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ura\Desktop\"/>
    </mc:Choice>
  </mc:AlternateContent>
  <bookViews>
    <workbookView xWindow="0" yWindow="0" windowWidth="20490" windowHeight="7530" firstSheet="1" activeTab="4" xr2:uid="{00000000-000D-0000-FFFF-FFFF00000000}"/>
  </bookViews>
  <sheets>
    <sheet name="Kickstarter Data" sheetId="1" r:id="rId1"/>
    <sheet name="Sub Category Pivot" sheetId="5" r:id="rId2"/>
    <sheet name="Parent Company Pivot " sheetId="4" r:id="rId3"/>
    <sheet name="Date ended_created" sheetId="6" r:id="rId4"/>
    <sheet name="Line Chart " sheetId="7" r:id="rId5"/>
  </sheets>
  <definedNames>
    <definedName name="_xlnm._FilterDatabase" localSheetId="3" hidden="1">'Date ended_created'!$A$1:$X$1</definedName>
    <definedName name="_xlnm._FilterDatabase" localSheetId="0" hidden="1">'Kickstarter Data'!$A$1:$T$4115</definedName>
  </definedNames>
  <calcPr calcId="171027" concurrentCalc="0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L2" i="6"/>
  <c r="J2" i="6"/>
  <c r="T4115" i="6"/>
  <c r="S4115" i="6"/>
  <c r="T4114" i="6"/>
  <c r="S4114" i="6"/>
  <c r="T4113" i="6"/>
  <c r="S4113" i="6"/>
  <c r="T4112" i="6"/>
  <c r="S4112" i="6"/>
  <c r="T4111" i="6"/>
  <c r="S4111" i="6"/>
  <c r="T4110" i="6"/>
  <c r="S4110" i="6"/>
  <c r="T4109" i="6"/>
  <c r="S4109" i="6"/>
  <c r="T4108" i="6"/>
  <c r="S4108" i="6"/>
  <c r="T4107" i="6"/>
  <c r="S4107" i="6"/>
  <c r="T4106" i="6"/>
  <c r="S4106" i="6"/>
  <c r="T4105" i="6"/>
  <c r="S4105" i="6"/>
  <c r="T4104" i="6"/>
  <c r="S4104" i="6"/>
  <c r="T4103" i="6"/>
  <c r="S4103" i="6"/>
  <c r="T4102" i="6"/>
  <c r="S4102" i="6"/>
  <c r="T4101" i="6"/>
  <c r="S4101" i="6"/>
  <c r="T4100" i="6"/>
  <c r="S4100" i="6"/>
  <c r="T4099" i="6"/>
  <c r="S4099" i="6"/>
  <c r="T4098" i="6"/>
  <c r="S4098" i="6"/>
  <c r="T4097" i="6"/>
  <c r="S4097" i="6"/>
  <c r="T4096" i="6"/>
  <c r="S4096" i="6"/>
  <c r="T4095" i="6"/>
  <c r="S4095" i="6"/>
  <c r="T4094" i="6"/>
  <c r="S4094" i="6"/>
  <c r="T4093" i="6"/>
  <c r="S4093" i="6"/>
  <c r="T4092" i="6"/>
  <c r="S4092" i="6"/>
  <c r="T4091" i="6"/>
  <c r="S4091" i="6"/>
  <c r="T4090" i="6"/>
  <c r="S4090" i="6"/>
  <c r="T4089" i="6"/>
  <c r="S4089" i="6"/>
  <c r="T4088" i="6"/>
  <c r="S4088" i="6"/>
  <c r="T4087" i="6"/>
  <c r="S4087" i="6"/>
  <c r="T4086" i="6"/>
  <c r="S4086" i="6"/>
  <c r="T4085" i="6"/>
  <c r="S4085" i="6"/>
  <c r="T4084" i="6"/>
  <c r="S4084" i="6"/>
  <c r="T4083" i="6"/>
  <c r="S4083" i="6"/>
  <c r="T4082" i="6"/>
  <c r="S4082" i="6"/>
  <c r="T4081" i="6"/>
  <c r="S4081" i="6"/>
  <c r="T4080" i="6"/>
  <c r="S4080" i="6"/>
  <c r="T4079" i="6"/>
  <c r="S4079" i="6"/>
  <c r="T4078" i="6"/>
  <c r="S4078" i="6"/>
  <c r="T4077" i="6"/>
  <c r="S4077" i="6"/>
  <c r="T4076" i="6"/>
  <c r="S4076" i="6"/>
  <c r="T4075" i="6"/>
  <c r="S4075" i="6"/>
  <c r="T4074" i="6"/>
  <c r="S4074" i="6"/>
  <c r="T4073" i="6"/>
  <c r="S4073" i="6"/>
  <c r="T4072" i="6"/>
  <c r="S4072" i="6"/>
  <c r="T4071" i="6"/>
  <c r="S4071" i="6"/>
  <c r="T4070" i="6"/>
  <c r="S4070" i="6"/>
  <c r="T4069" i="6"/>
  <c r="S4069" i="6"/>
  <c r="T4068" i="6"/>
  <c r="S4068" i="6"/>
  <c r="T4067" i="6"/>
  <c r="S4067" i="6"/>
  <c r="T4066" i="6"/>
  <c r="S4066" i="6"/>
  <c r="T4065" i="6"/>
  <c r="S4065" i="6"/>
  <c r="T4064" i="6"/>
  <c r="S4064" i="6"/>
  <c r="T4063" i="6"/>
  <c r="S4063" i="6"/>
  <c r="T4062" i="6"/>
  <c r="S4062" i="6"/>
  <c r="T4061" i="6"/>
  <c r="S4061" i="6"/>
  <c r="T4060" i="6"/>
  <c r="S4060" i="6"/>
  <c r="T4059" i="6"/>
  <c r="S4059" i="6"/>
  <c r="T4058" i="6"/>
  <c r="S4058" i="6"/>
  <c r="T4057" i="6"/>
  <c r="S4057" i="6"/>
  <c r="T4056" i="6"/>
  <c r="S4056" i="6"/>
  <c r="T4055" i="6"/>
  <c r="S4055" i="6"/>
  <c r="T4054" i="6"/>
  <c r="S4054" i="6"/>
  <c r="T4053" i="6"/>
  <c r="S4053" i="6"/>
  <c r="T4052" i="6"/>
  <c r="S4052" i="6"/>
  <c r="T4051" i="6"/>
  <c r="S4051" i="6"/>
  <c r="T4050" i="6"/>
  <c r="S4050" i="6"/>
  <c r="T4049" i="6"/>
  <c r="S4049" i="6"/>
  <c r="T4048" i="6"/>
  <c r="S4048" i="6"/>
  <c r="T4047" i="6"/>
  <c r="S4047" i="6"/>
  <c r="T4046" i="6"/>
  <c r="S4046" i="6"/>
  <c r="T4045" i="6"/>
  <c r="S4045" i="6"/>
  <c r="T4044" i="6"/>
  <c r="S4044" i="6"/>
  <c r="T4043" i="6"/>
  <c r="S4043" i="6"/>
  <c r="T4042" i="6"/>
  <c r="S4042" i="6"/>
  <c r="T4041" i="6"/>
  <c r="S4041" i="6"/>
  <c r="T4040" i="6"/>
  <c r="S4040" i="6"/>
  <c r="T4039" i="6"/>
  <c r="S4039" i="6"/>
  <c r="T4038" i="6"/>
  <c r="S4038" i="6"/>
  <c r="T4037" i="6"/>
  <c r="S4037" i="6"/>
  <c r="T4036" i="6"/>
  <c r="S4036" i="6"/>
  <c r="T4035" i="6"/>
  <c r="S4035" i="6"/>
  <c r="T4034" i="6"/>
  <c r="S4034" i="6"/>
  <c r="T4033" i="6"/>
  <c r="S4033" i="6"/>
  <c r="T4032" i="6"/>
  <c r="S4032" i="6"/>
  <c r="T4031" i="6"/>
  <c r="S4031" i="6"/>
  <c r="T4030" i="6"/>
  <c r="S4030" i="6"/>
  <c r="T4029" i="6"/>
  <c r="S4029" i="6"/>
  <c r="T4028" i="6"/>
  <c r="S4028" i="6"/>
  <c r="T4027" i="6"/>
  <c r="S4027" i="6"/>
  <c r="T4026" i="6"/>
  <c r="S4026" i="6"/>
  <c r="T4025" i="6"/>
  <c r="S4025" i="6"/>
  <c r="T4024" i="6"/>
  <c r="S4024" i="6"/>
  <c r="T4023" i="6"/>
  <c r="S4023" i="6"/>
  <c r="T4022" i="6"/>
  <c r="S4022" i="6"/>
  <c r="T4021" i="6"/>
  <c r="S4021" i="6"/>
  <c r="T4020" i="6"/>
  <c r="S4020" i="6"/>
  <c r="T4019" i="6"/>
  <c r="S4019" i="6"/>
  <c r="T4018" i="6"/>
  <c r="S4018" i="6"/>
  <c r="T4017" i="6"/>
  <c r="S4017" i="6"/>
  <c r="T4016" i="6"/>
  <c r="S4016" i="6"/>
  <c r="T4015" i="6"/>
  <c r="S4015" i="6"/>
  <c r="T4014" i="6"/>
  <c r="S4014" i="6"/>
  <c r="T4013" i="6"/>
  <c r="S4013" i="6"/>
  <c r="T4012" i="6"/>
  <c r="S4012" i="6"/>
  <c r="T4011" i="6"/>
  <c r="S4011" i="6"/>
  <c r="T4010" i="6"/>
  <c r="S4010" i="6"/>
  <c r="T4009" i="6"/>
  <c r="S4009" i="6"/>
  <c r="T4008" i="6"/>
  <c r="S4008" i="6"/>
  <c r="T4007" i="6"/>
  <c r="S4007" i="6"/>
  <c r="T4006" i="6"/>
  <c r="S4006" i="6"/>
  <c r="T4005" i="6"/>
  <c r="S4005" i="6"/>
  <c r="T4004" i="6"/>
  <c r="S4004" i="6"/>
  <c r="T4003" i="6"/>
  <c r="S4003" i="6"/>
  <c r="T4002" i="6"/>
  <c r="S4002" i="6"/>
  <c r="T4001" i="6"/>
  <c r="S4001" i="6"/>
  <c r="T4000" i="6"/>
  <c r="S4000" i="6"/>
  <c r="T3999" i="6"/>
  <c r="S3999" i="6"/>
  <c r="T3998" i="6"/>
  <c r="S3998" i="6"/>
  <c r="T3997" i="6"/>
  <c r="S3997" i="6"/>
  <c r="T3996" i="6"/>
  <c r="S3996" i="6"/>
  <c r="T3995" i="6"/>
  <c r="S3995" i="6"/>
  <c r="T3994" i="6"/>
  <c r="S3994" i="6"/>
  <c r="T3993" i="6"/>
  <c r="S3993" i="6"/>
  <c r="T3992" i="6"/>
  <c r="S3992" i="6"/>
  <c r="T3991" i="6"/>
  <c r="S3991" i="6"/>
  <c r="T3990" i="6"/>
  <c r="S3990" i="6"/>
  <c r="T3989" i="6"/>
  <c r="S3989" i="6"/>
  <c r="T3988" i="6"/>
  <c r="S3988" i="6"/>
  <c r="T3987" i="6"/>
  <c r="S3987" i="6"/>
  <c r="T3986" i="6"/>
  <c r="S3986" i="6"/>
  <c r="T3985" i="6"/>
  <c r="S3985" i="6"/>
  <c r="T3984" i="6"/>
  <c r="S3984" i="6"/>
  <c r="T3983" i="6"/>
  <c r="S3983" i="6"/>
  <c r="T3982" i="6"/>
  <c r="S3982" i="6"/>
  <c r="T3981" i="6"/>
  <c r="S3981" i="6"/>
  <c r="T3980" i="6"/>
  <c r="S3980" i="6"/>
  <c r="T3979" i="6"/>
  <c r="S3979" i="6"/>
  <c r="T3978" i="6"/>
  <c r="S3978" i="6"/>
  <c r="T3977" i="6"/>
  <c r="S3977" i="6"/>
  <c r="T3976" i="6"/>
  <c r="S3976" i="6"/>
  <c r="T3975" i="6"/>
  <c r="S3975" i="6"/>
  <c r="T3974" i="6"/>
  <c r="S3974" i="6"/>
  <c r="T3973" i="6"/>
  <c r="S3973" i="6"/>
  <c r="T3972" i="6"/>
  <c r="S3972" i="6"/>
  <c r="T3971" i="6"/>
  <c r="S3971" i="6"/>
  <c r="T3970" i="6"/>
  <c r="S3970" i="6"/>
  <c r="T3969" i="6"/>
  <c r="S3969" i="6"/>
  <c r="T3968" i="6"/>
  <c r="S3968" i="6"/>
  <c r="T3967" i="6"/>
  <c r="S3967" i="6"/>
  <c r="T3966" i="6"/>
  <c r="S3966" i="6"/>
  <c r="T3965" i="6"/>
  <c r="S3965" i="6"/>
  <c r="T3964" i="6"/>
  <c r="S3964" i="6"/>
  <c r="T3963" i="6"/>
  <c r="S3963" i="6"/>
  <c r="T3962" i="6"/>
  <c r="S3962" i="6"/>
  <c r="T3961" i="6"/>
  <c r="S3961" i="6"/>
  <c r="T3960" i="6"/>
  <c r="S3960" i="6"/>
  <c r="T3959" i="6"/>
  <c r="S3959" i="6"/>
  <c r="T3958" i="6"/>
  <c r="S3958" i="6"/>
  <c r="T3957" i="6"/>
  <c r="S3957" i="6"/>
  <c r="T3956" i="6"/>
  <c r="S3956" i="6"/>
  <c r="T3955" i="6"/>
  <c r="S3955" i="6"/>
  <c r="T3954" i="6"/>
  <c r="S3954" i="6"/>
  <c r="T3953" i="6"/>
  <c r="S3953" i="6"/>
  <c r="T3952" i="6"/>
  <c r="S3952" i="6"/>
  <c r="T3951" i="6"/>
  <c r="S3951" i="6"/>
  <c r="T3950" i="6"/>
  <c r="S3950" i="6"/>
  <c r="T3949" i="6"/>
  <c r="S3949" i="6"/>
  <c r="T3948" i="6"/>
  <c r="S3948" i="6"/>
  <c r="T3947" i="6"/>
  <c r="S3947" i="6"/>
  <c r="T3946" i="6"/>
  <c r="S3946" i="6"/>
  <c r="T3945" i="6"/>
  <c r="S3945" i="6"/>
  <c r="T3944" i="6"/>
  <c r="S3944" i="6"/>
  <c r="T3943" i="6"/>
  <c r="S3943" i="6"/>
  <c r="T3942" i="6"/>
  <c r="S3942" i="6"/>
  <c r="T3941" i="6"/>
  <c r="S3941" i="6"/>
  <c r="T3940" i="6"/>
  <c r="S3940" i="6"/>
  <c r="T3939" i="6"/>
  <c r="S3939" i="6"/>
  <c r="T3938" i="6"/>
  <c r="S3938" i="6"/>
  <c r="T3937" i="6"/>
  <c r="S3937" i="6"/>
  <c r="T3936" i="6"/>
  <c r="S3936" i="6"/>
  <c r="T3935" i="6"/>
  <c r="S3935" i="6"/>
  <c r="T3934" i="6"/>
  <c r="S3934" i="6"/>
  <c r="T3933" i="6"/>
  <c r="S3933" i="6"/>
  <c r="T3932" i="6"/>
  <c r="S3932" i="6"/>
  <c r="T3931" i="6"/>
  <c r="S3931" i="6"/>
  <c r="T3930" i="6"/>
  <c r="S3930" i="6"/>
  <c r="T3929" i="6"/>
  <c r="S3929" i="6"/>
  <c r="T3928" i="6"/>
  <c r="S3928" i="6"/>
  <c r="T3927" i="6"/>
  <c r="S3927" i="6"/>
  <c r="T3926" i="6"/>
  <c r="S3926" i="6"/>
  <c r="T3925" i="6"/>
  <c r="S3925" i="6"/>
  <c r="T3924" i="6"/>
  <c r="S3924" i="6"/>
  <c r="T3923" i="6"/>
  <c r="S3923" i="6"/>
  <c r="T3922" i="6"/>
  <c r="S3922" i="6"/>
  <c r="T3921" i="6"/>
  <c r="S3921" i="6"/>
  <c r="T3920" i="6"/>
  <c r="S3920" i="6"/>
  <c r="T3919" i="6"/>
  <c r="S3919" i="6"/>
  <c r="T3918" i="6"/>
  <c r="S3918" i="6"/>
  <c r="T3917" i="6"/>
  <c r="S3917" i="6"/>
  <c r="T3916" i="6"/>
  <c r="S3916" i="6"/>
  <c r="T3915" i="6"/>
  <c r="S3915" i="6"/>
  <c r="T3914" i="6"/>
  <c r="S3914" i="6"/>
  <c r="T3913" i="6"/>
  <c r="S3913" i="6"/>
  <c r="T3912" i="6"/>
  <c r="S3912" i="6"/>
  <c r="T3911" i="6"/>
  <c r="S3911" i="6"/>
  <c r="T3910" i="6"/>
  <c r="S3910" i="6"/>
  <c r="T3909" i="6"/>
  <c r="S3909" i="6"/>
  <c r="T3908" i="6"/>
  <c r="S3908" i="6"/>
  <c r="T3907" i="6"/>
  <c r="S3907" i="6"/>
  <c r="T3906" i="6"/>
  <c r="S3906" i="6"/>
  <c r="T3905" i="6"/>
  <c r="S3905" i="6"/>
  <c r="T3904" i="6"/>
  <c r="S3904" i="6"/>
  <c r="T3903" i="6"/>
  <c r="S3903" i="6"/>
  <c r="T3902" i="6"/>
  <c r="S3902" i="6"/>
  <c r="T3901" i="6"/>
  <c r="S3901" i="6"/>
  <c r="T3900" i="6"/>
  <c r="S3900" i="6"/>
  <c r="T3899" i="6"/>
  <c r="S3899" i="6"/>
  <c r="T3898" i="6"/>
  <c r="S3898" i="6"/>
  <c r="T3897" i="6"/>
  <c r="S3897" i="6"/>
  <c r="T3896" i="6"/>
  <c r="S3896" i="6"/>
  <c r="T3895" i="6"/>
  <c r="S3895" i="6"/>
  <c r="T3894" i="6"/>
  <c r="S3894" i="6"/>
  <c r="T3893" i="6"/>
  <c r="S3893" i="6"/>
  <c r="T3892" i="6"/>
  <c r="S3892" i="6"/>
  <c r="T3891" i="6"/>
  <c r="S3891" i="6"/>
  <c r="T3890" i="6"/>
  <c r="S3890" i="6"/>
  <c r="T3889" i="6"/>
  <c r="S3889" i="6"/>
  <c r="T3888" i="6"/>
  <c r="S3888" i="6"/>
  <c r="T3887" i="6"/>
  <c r="S3887" i="6"/>
  <c r="T3886" i="6"/>
  <c r="S3886" i="6"/>
  <c r="T3885" i="6"/>
  <c r="S3885" i="6"/>
  <c r="T3884" i="6"/>
  <c r="S3884" i="6"/>
  <c r="T3883" i="6"/>
  <c r="S3883" i="6"/>
  <c r="T3882" i="6"/>
  <c r="S3882" i="6"/>
  <c r="T3881" i="6"/>
  <c r="S3881" i="6"/>
  <c r="T3880" i="6"/>
  <c r="S3880" i="6"/>
  <c r="T3879" i="6"/>
  <c r="S3879" i="6"/>
  <c r="T3878" i="6"/>
  <c r="S3878" i="6"/>
  <c r="T3877" i="6"/>
  <c r="S3877" i="6"/>
  <c r="T3876" i="6"/>
  <c r="S3876" i="6"/>
  <c r="T3875" i="6"/>
  <c r="S3875" i="6"/>
  <c r="T3874" i="6"/>
  <c r="S3874" i="6"/>
  <c r="T3873" i="6"/>
  <c r="S3873" i="6"/>
  <c r="T3872" i="6"/>
  <c r="S3872" i="6"/>
  <c r="T3871" i="6"/>
  <c r="S3871" i="6"/>
  <c r="T3870" i="6"/>
  <c r="S3870" i="6"/>
  <c r="T3869" i="6"/>
  <c r="S3869" i="6"/>
  <c r="T3868" i="6"/>
  <c r="S3868" i="6"/>
  <c r="T3867" i="6"/>
  <c r="S3867" i="6"/>
  <c r="T3866" i="6"/>
  <c r="S3866" i="6"/>
  <c r="T3865" i="6"/>
  <c r="S3865" i="6"/>
  <c r="T3864" i="6"/>
  <c r="S3864" i="6"/>
  <c r="T3863" i="6"/>
  <c r="S3863" i="6"/>
  <c r="T3862" i="6"/>
  <c r="S3862" i="6"/>
  <c r="T3861" i="6"/>
  <c r="S3861" i="6"/>
  <c r="T3860" i="6"/>
  <c r="S3860" i="6"/>
  <c r="T3859" i="6"/>
  <c r="S3859" i="6"/>
  <c r="T3858" i="6"/>
  <c r="S3858" i="6"/>
  <c r="T3857" i="6"/>
  <c r="S3857" i="6"/>
  <c r="T3856" i="6"/>
  <c r="S3856" i="6"/>
  <c r="T3855" i="6"/>
  <c r="S3855" i="6"/>
  <c r="T3854" i="6"/>
  <c r="S3854" i="6"/>
  <c r="T3853" i="6"/>
  <c r="S3853" i="6"/>
  <c r="T3852" i="6"/>
  <c r="S3852" i="6"/>
  <c r="T3851" i="6"/>
  <c r="S3851" i="6"/>
  <c r="T3850" i="6"/>
  <c r="S3850" i="6"/>
  <c r="T3849" i="6"/>
  <c r="S3849" i="6"/>
  <c r="T3848" i="6"/>
  <c r="S3848" i="6"/>
  <c r="T3847" i="6"/>
  <c r="S3847" i="6"/>
  <c r="T3846" i="6"/>
  <c r="S3846" i="6"/>
  <c r="T3845" i="6"/>
  <c r="S3845" i="6"/>
  <c r="T3844" i="6"/>
  <c r="S3844" i="6"/>
  <c r="T3843" i="6"/>
  <c r="S3843" i="6"/>
  <c r="T3842" i="6"/>
  <c r="S3842" i="6"/>
  <c r="T3841" i="6"/>
  <c r="S3841" i="6"/>
  <c r="T3840" i="6"/>
  <c r="S3840" i="6"/>
  <c r="T3839" i="6"/>
  <c r="S3839" i="6"/>
  <c r="T3838" i="6"/>
  <c r="S3838" i="6"/>
  <c r="T3837" i="6"/>
  <c r="S3837" i="6"/>
  <c r="T3836" i="6"/>
  <c r="S3836" i="6"/>
  <c r="T3835" i="6"/>
  <c r="S3835" i="6"/>
  <c r="T3834" i="6"/>
  <c r="S3834" i="6"/>
  <c r="T3833" i="6"/>
  <c r="S3833" i="6"/>
  <c r="T3832" i="6"/>
  <c r="S3832" i="6"/>
  <c r="T3831" i="6"/>
  <c r="S3831" i="6"/>
  <c r="T3830" i="6"/>
  <c r="S3830" i="6"/>
  <c r="T3829" i="6"/>
  <c r="S3829" i="6"/>
  <c r="T3828" i="6"/>
  <c r="S3828" i="6"/>
  <c r="T3827" i="6"/>
  <c r="S3827" i="6"/>
  <c r="T3826" i="6"/>
  <c r="S3826" i="6"/>
  <c r="T3825" i="6"/>
  <c r="S3825" i="6"/>
  <c r="T3824" i="6"/>
  <c r="S3824" i="6"/>
  <c r="T3823" i="6"/>
  <c r="S3823" i="6"/>
  <c r="T3822" i="6"/>
  <c r="S3822" i="6"/>
  <c r="T3821" i="6"/>
  <c r="S3821" i="6"/>
  <c r="T3820" i="6"/>
  <c r="S3820" i="6"/>
  <c r="T3819" i="6"/>
  <c r="S3819" i="6"/>
  <c r="T3818" i="6"/>
  <c r="S3818" i="6"/>
  <c r="T3817" i="6"/>
  <c r="S3817" i="6"/>
  <c r="T3816" i="6"/>
  <c r="S3816" i="6"/>
  <c r="T3815" i="6"/>
  <c r="S3815" i="6"/>
  <c r="T3814" i="6"/>
  <c r="S3814" i="6"/>
  <c r="T3813" i="6"/>
  <c r="S3813" i="6"/>
  <c r="T3812" i="6"/>
  <c r="S3812" i="6"/>
  <c r="T3811" i="6"/>
  <c r="S3811" i="6"/>
  <c r="T3810" i="6"/>
  <c r="S3810" i="6"/>
  <c r="T3809" i="6"/>
  <c r="S3809" i="6"/>
  <c r="T3808" i="6"/>
  <c r="S3808" i="6"/>
  <c r="T3807" i="6"/>
  <c r="S3807" i="6"/>
  <c r="T3806" i="6"/>
  <c r="S3806" i="6"/>
  <c r="T3805" i="6"/>
  <c r="S3805" i="6"/>
  <c r="T3804" i="6"/>
  <c r="S3804" i="6"/>
  <c r="T3803" i="6"/>
  <c r="S3803" i="6"/>
  <c r="T3802" i="6"/>
  <c r="S3802" i="6"/>
  <c r="T3801" i="6"/>
  <c r="S3801" i="6"/>
  <c r="T3800" i="6"/>
  <c r="S3800" i="6"/>
  <c r="T3799" i="6"/>
  <c r="S3799" i="6"/>
  <c r="T3798" i="6"/>
  <c r="S3798" i="6"/>
  <c r="T3797" i="6"/>
  <c r="S3797" i="6"/>
  <c r="T3796" i="6"/>
  <c r="S3796" i="6"/>
  <c r="T3795" i="6"/>
  <c r="S3795" i="6"/>
  <c r="T3794" i="6"/>
  <c r="S3794" i="6"/>
  <c r="T3793" i="6"/>
  <c r="S3793" i="6"/>
  <c r="T3792" i="6"/>
  <c r="S3792" i="6"/>
  <c r="T3791" i="6"/>
  <c r="S3791" i="6"/>
  <c r="T3790" i="6"/>
  <c r="S3790" i="6"/>
  <c r="T3789" i="6"/>
  <c r="S3789" i="6"/>
  <c r="T3788" i="6"/>
  <c r="S3788" i="6"/>
  <c r="T3787" i="6"/>
  <c r="S3787" i="6"/>
  <c r="T3786" i="6"/>
  <c r="S3786" i="6"/>
  <c r="T3785" i="6"/>
  <c r="S3785" i="6"/>
  <c r="T3784" i="6"/>
  <c r="S3784" i="6"/>
  <c r="T3783" i="6"/>
  <c r="S3783" i="6"/>
  <c r="T3782" i="6"/>
  <c r="S3782" i="6"/>
  <c r="T3781" i="6"/>
  <c r="S3781" i="6"/>
  <c r="T3780" i="6"/>
  <c r="S3780" i="6"/>
  <c r="T3779" i="6"/>
  <c r="S3779" i="6"/>
  <c r="T3778" i="6"/>
  <c r="S3778" i="6"/>
  <c r="T3777" i="6"/>
  <c r="S3777" i="6"/>
  <c r="T3776" i="6"/>
  <c r="S3776" i="6"/>
  <c r="T3775" i="6"/>
  <c r="S3775" i="6"/>
  <c r="T3774" i="6"/>
  <c r="S3774" i="6"/>
  <c r="T3773" i="6"/>
  <c r="S3773" i="6"/>
  <c r="T3772" i="6"/>
  <c r="S3772" i="6"/>
  <c r="T3771" i="6"/>
  <c r="S3771" i="6"/>
  <c r="T3770" i="6"/>
  <c r="S3770" i="6"/>
  <c r="T3769" i="6"/>
  <c r="S3769" i="6"/>
  <c r="T3768" i="6"/>
  <c r="S3768" i="6"/>
  <c r="T3767" i="6"/>
  <c r="S3767" i="6"/>
  <c r="T3766" i="6"/>
  <c r="S3766" i="6"/>
  <c r="T3765" i="6"/>
  <c r="S3765" i="6"/>
  <c r="T3764" i="6"/>
  <c r="S3764" i="6"/>
  <c r="T3763" i="6"/>
  <c r="S3763" i="6"/>
  <c r="T3762" i="6"/>
  <c r="S3762" i="6"/>
  <c r="T3761" i="6"/>
  <c r="S3761" i="6"/>
  <c r="T3760" i="6"/>
  <c r="S3760" i="6"/>
  <c r="T3759" i="6"/>
  <c r="S3759" i="6"/>
  <c r="T3758" i="6"/>
  <c r="S3758" i="6"/>
  <c r="T3757" i="6"/>
  <c r="S3757" i="6"/>
  <c r="T3756" i="6"/>
  <c r="S3756" i="6"/>
  <c r="T3755" i="6"/>
  <c r="S3755" i="6"/>
  <c r="T3754" i="6"/>
  <c r="S3754" i="6"/>
  <c r="T3753" i="6"/>
  <c r="S3753" i="6"/>
  <c r="T3752" i="6"/>
  <c r="S3752" i="6"/>
  <c r="T3751" i="6"/>
  <c r="S3751" i="6"/>
  <c r="T3750" i="6"/>
  <c r="S3750" i="6"/>
  <c r="T3749" i="6"/>
  <c r="S3749" i="6"/>
  <c r="T3748" i="6"/>
  <c r="S3748" i="6"/>
  <c r="T3747" i="6"/>
  <c r="S3747" i="6"/>
  <c r="T3746" i="6"/>
  <c r="S3746" i="6"/>
  <c r="T3745" i="6"/>
  <c r="S3745" i="6"/>
  <c r="T3744" i="6"/>
  <c r="S3744" i="6"/>
  <c r="T3743" i="6"/>
  <c r="S3743" i="6"/>
  <c r="T3742" i="6"/>
  <c r="S3742" i="6"/>
  <c r="T3741" i="6"/>
  <c r="S3741" i="6"/>
  <c r="T3740" i="6"/>
  <c r="S3740" i="6"/>
  <c r="T3739" i="6"/>
  <c r="S3739" i="6"/>
  <c r="T3738" i="6"/>
  <c r="S3738" i="6"/>
  <c r="T3737" i="6"/>
  <c r="S3737" i="6"/>
  <c r="T3736" i="6"/>
  <c r="S3736" i="6"/>
  <c r="T3735" i="6"/>
  <c r="S3735" i="6"/>
  <c r="T3734" i="6"/>
  <c r="S3734" i="6"/>
  <c r="T3733" i="6"/>
  <c r="S3733" i="6"/>
  <c r="T3732" i="6"/>
  <c r="S3732" i="6"/>
  <c r="T3731" i="6"/>
  <c r="S3731" i="6"/>
  <c r="T3730" i="6"/>
  <c r="S3730" i="6"/>
  <c r="T3729" i="6"/>
  <c r="S3729" i="6"/>
  <c r="T3728" i="6"/>
  <c r="S3728" i="6"/>
  <c r="T3727" i="6"/>
  <c r="S3727" i="6"/>
  <c r="T3726" i="6"/>
  <c r="S3726" i="6"/>
  <c r="T3725" i="6"/>
  <c r="S3725" i="6"/>
  <c r="T3724" i="6"/>
  <c r="S3724" i="6"/>
  <c r="T3723" i="6"/>
  <c r="S3723" i="6"/>
  <c r="T3722" i="6"/>
  <c r="S3722" i="6"/>
  <c r="T3721" i="6"/>
  <c r="S3721" i="6"/>
  <c r="T3720" i="6"/>
  <c r="S3720" i="6"/>
  <c r="T3719" i="6"/>
  <c r="S3719" i="6"/>
  <c r="T3718" i="6"/>
  <c r="S3718" i="6"/>
  <c r="T3717" i="6"/>
  <c r="S3717" i="6"/>
  <c r="T3716" i="6"/>
  <c r="S3716" i="6"/>
  <c r="T3715" i="6"/>
  <c r="S3715" i="6"/>
  <c r="T3714" i="6"/>
  <c r="S3714" i="6"/>
  <c r="T3713" i="6"/>
  <c r="S3713" i="6"/>
  <c r="T3712" i="6"/>
  <c r="S3712" i="6"/>
  <c r="T3711" i="6"/>
  <c r="S3711" i="6"/>
  <c r="T3710" i="6"/>
  <c r="S3710" i="6"/>
  <c r="T3709" i="6"/>
  <c r="S3709" i="6"/>
  <c r="T3708" i="6"/>
  <c r="S3708" i="6"/>
  <c r="T3707" i="6"/>
  <c r="S3707" i="6"/>
  <c r="T3706" i="6"/>
  <c r="S3706" i="6"/>
  <c r="T3705" i="6"/>
  <c r="S3705" i="6"/>
  <c r="T3704" i="6"/>
  <c r="S3704" i="6"/>
  <c r="T3703" i="6"/>
  <c r="S3703" i="6"/>
  <c r="T3702" i="6"/>
  <c r="S3702" i="6"/>
  <c r="T3701" i="6"/>
  <c r="S3701" i="6"/>
  <c r="T3700" i="6"/>
  <c r="S3700" i="6"/>
  <c r="T3699" i="6"/>
  <c r="S3699" i="6"/>
  <c r="T3698" i="6"/>
  <c r="S3698" i="6"/>
  <c r="T3697" i="6"/>
  <c r="S3697" i="6"/>
  <c r="T3696" i="6"/>
  <c r="S3696" i="6"/>
  <c r="T3695" i="6"/>
  <c r="S3695" i="6"/>
  <c r="T3694" i="6"/>
  <c r="S3694" i="6"/>
  <c r="T3693" i="6"/>
  <c r="S3693" i="6"/>
  <c r="T3692" i="6"/>
  <c r="S3692" i="6"/>
  <c r="T3691" i="6"/>
  <c r="S3691" i="6"/>
  <c r="T3690" i="6"/>
  <c r="S3690" i="6"/>
  <c r="T3689" i="6"/>
  <c r="S3689" i="6"/>
  <c r="T3688" i="6"/>
  <c r="S3688" i="6"/>
  <c r="T3687" i="6"/>
  <c r="S3687" i="6"/>
  <c r="T3686" i="6"/>
  <c r="S3686" i="6"/>
  <c r="T3685" i="6"/>
  <c r="S3685" i="6"/>
  <c r="T3684" i="6"/>
  <c r="S3684" i="6"/>
  <c r="T3683" i="6"/>
  <c r="S3683" i="6"/>
  <c r="T3682" i="6"/>
  <c r="S3682" i="6"/>
  <c r="T3681" i="6"/>
  <c r="S3681" i="6"/>
  <c r="T3680" i="6"/>
  <c r="S3680" i="6"/>
  <c r="T3679" i="6"/>
  <c r="S3679" i="6"/>
  <c r="T3678" i="6"/>
  <c r="S3678" i="6"/>
  <c r="T3677" i="6"/>
  <c r="S3677" i="6"/>
  <c r="T3676" i="6"/>
  <c r="S3676" i="6"/>
  <c r="T3675" i="6"/>
  <c r="S3675" i="6"/>
  <c r="T3674" i="6"/>
  <c r="S3674" i="6"/>
  <c r="T3673" i="6"/>
  <c r="S3673" i="6"/>
  <c r="T3672" i="6"/>
  <c r="S3672" i="6"/>
  <c r="T3671" i="6"/>
  <c r="S3671" i="6"/>
  <c r="T3670" i="6"/>
  <c r="S3670" i="6"/>
  <c r="T3669" i="6"/>
  <c r="S3669" i="6"/>
  <c r="T3668" i="6"/>
  <c r="S3668" i="6"/>
  <c r="T3667" i="6"/>
  <c r="S3667" i="6"/>
  <c r="T3666" i="6"/>
  <c r="S3666" i="6"/>
  <c r="T3665" i="6"/>
  <c r="S3665" i="6"/>
  <c r="T3664" i="6"/>
  <c r="S3664" i="6"/>
  <c r="T3663" i="6"/>
  <c r="S3663" i="6"/>
  <c r="T3662" i="6"/>
  <c r="S3662" i="6"/>
  <c r="T3661" i="6"/>
  <c r="S3661" i="6"/>
  <c r="T3660" i="6"/>
  <c r="S3660" i="6"/>
  <c r="T3659" i="6"/>
  <c r="S3659" i="6"/>
  <c r="T3658" i="6"/>
  <c r="S3658" i="6"/>
  <c r="T3657" i="6"/>
  <c r="S3657" i="6"/>
  <c r="T3656" i="6"/>
  <c r="S3656" i="6"/>
  <c r="T3655" i="6"/>
  <c r="S3655" i="6"/>
  <c r="T3654" i="6"/>
  <c r="S3654" i="6"/>
  <c r="T3653" i="6"/>
  <c r="S3653" i="6"/>
  <c r="T3652" i="6"/>
  <c r="S3652" i="6"/>
  <c r="T3651" i="6"/>
  <c r="S3651" i="6"/>
  <c r="T3650" i="6"/>
  <c r="S3650" i="6"/>
  <c r="T3649" i="6"/>
  <c r="S3649" i="6"/>
  <c r="T3648" i="6"/>
  <c r="S3648" i="6"/>
  <c r="T3647" i="6"/>
  <c r="S3647" i="6"/>
  <c r="T3646" i="6"/>
  <c r="S3646" i="6"/>
  <c r="T3645" i="6"/>
  <c r="S3645" i="6"/>
  <c r="T3644" i="6"/>
  <c r="S3644" i="6"/>
  <c r="T3643" i="6"/>
  <c r="S3643" i="6"/>
  <c r="T3642" i="6"/>
  <c r="S3642" i="6"/>
  <c r="T3641" i="6"/>
  <c r="S3641" i="6"/>
  <c r="T3640" i="6"/>
  <c r="S3640" i="6"/>
  <c r="T3639" i="6"/>
  <c r="S3639" i="6"/>
  <c r="T3638" i="6"/>
  <c r="S3638" i="6"/>
  <c r="T3637" i="6"/>
  <c r="S3637" i="6"/>
  <c r="T3636" i="6"/>
  <c r="S3636" i="6"/>
  <c r="T3635" i="6"/>
  <c r="S3635" i="6"/>
  <c r="T3634" i="6"/>
  <c r="S3634" i="6"/>
  <c r="T3633" i="6"/>
  <c r="S3633" i="6"/>
  <c r="T3632" i="6"/>
  <c r="S3632" i="6"/>
  <c r="T3631" i="6"/>
  <c r="S3631" i="6"/>
  <c r="T3630" i="6"/>
  <c r="S3630" i="6"/>
  <c r="T3629" i="6"/>
  <c r="S3629" i="6"/>
  <c r="T3628" i="6"/>
  <c r="S3628" i="6"/>
  <c r="T3627" i="6"/>
  <c r="S3627" i="6"/>
  <c r="T3626" i="6"/>
  <c r="S3626" i="6"/>
  <c r="T3625" i="6"/>
  <c r="S3625" i="6"/>
  <c r="T3624" i="6"/>
  <c r="S3624" i="6"/>
  <c r="T3623" i="6"/>
  <c r="S3623" i="6"/>
  <c r="T3622" i="6"/>
  <c r="S3622" i="6"/>
  <c r="T3621" i="6"/>
  <c r="S3621" i="6"/>
  <c r="T3620" i="6"/>
  <c r="S3620" i="6"/>
  <c r="T3619" i="6"/>
  <c r="S3619" i="6"/>
  <c r="T3618" i="6"/>
  <c r="S3618" i="6"/>
  <c r="T3617" i="6"/>
  <c r="S3617" i="6"/>
  <c r="T3616" i="6"/>
  <c r="S3616" i="6"/>
  <c r="T3615" i="6"/>
  <c r="S3615" i="6"/>
  <c r="T3614" i="6"/>
  <c r="S3614" i="6"/>
  <c r="T3613" i="6"/>
  <c r="S3613" i="6"/>
  <c r="T3612" i="6"/>
  <c r="S3612" i="6"/>
  <c r="T3611" i="6"/>
  <c r="S3611" i="6"/>
  <c r="T3610" i="6"/>
  <c r="S3610" i="6"/>
  <c r="T3609" i="6"/>
  <c r="S3609" i="6"/>
  <c r="T3608" i="6"/>
  <c r="S3608" i="6"/>
  <c r="T3607" i="6"/>
  <c r="S3607" i="6"/>
  <c r="T3606" i="6"/>
  <c r="S3606" i="6"/>
  <c r="T3605" i="6"/>
  <c r="S3605" i="6"/>
  <c r="T3604" i="6"/>
  <c r="S3604" i="6"/>
  <c r="T3603" i="6"/>
  <c r="S3603" i="6"/>
  <c r="T3602" i="6"/>
  <c r="S3602" i="6"/>
  <c r="T3601" i="6"/>
  <c r="S3601" i="6"/>
  <c r="T3600" i="6"/>
  <c r="S3600" i="6"/>
  <c r="T3599" i="6"/>
  <c r="S3599" i="6"/>
  <c r="T3598" i="6"/>
  <c r="S3598" i="6"/>
  <c r="T3597" i="6"/>
  <c r="S3597" i="6"/>
  <c r="T3596" i="6"/>
  <c r="S3596" i="6"/>
  <c r="T3595" i="6"/>
  <c r="S3595" i="6"/>
  <c r="T3594" i="6"/>
  <c r="S3594" i="6"/>
  <c r="T3593" i="6"/>
  <c r="S3593" i="6"/>
  <c r="T3592" i="6"/>
  <c r="S3592" i="6"/>
  <c r="T3591" i="6"/>
  <c r="S3591" i="6"/>
  <c r="T3590" i="6"/>
  <c r="S3590" i="6"/>
  <c r="T3589" i="6"/>
  <c r="S3589" i="6"/>
  <c r="T3588" i="6"/>
  <c r="S3588" i="6"/>
  <c r="T3587" i="6"/>
  <c r="S3587" i="6"/>
  <c r="T3586" i="6"/>
  <c r="S3586" i="6"/>
  <c r="T3585" i="6"/>
  <c r="S3585" i="6"/>
  <c r="T3584" i="6"/>
  <c r="S3584" i="6"/>
  <c r="T3583" i="6"/>
  <c r="S3583" i="6"/>
  <c r="T3582" i="6"/>
  <c r="S3582" i="6"/>
  <c r="T3581" i="6"/>
  <c r="S3581" i="6"/>
  <c r="T3580" i="6"/>
  <c r="S3580" i="6"/>
  <c r="T3579" i="6"/>
  <c r="S3579" i="6"/>
  <c r="T3578" i="6"/>
  <c r="S3578" i="6"/>
  <c r="T3577" i="6"/>
  <c r="S3577" i="6"/>
  <c r="T3576" i="6"/>
  <c r="S3576" i="6"/>
  <c r="T3575" i="6"/>
  <c r="S3575" i="6"/>
  <c r="T3574" i="6"/>
  <c r="S3574" i="6"/>
  <c r="T3573" i="6"/>
  <c r="S3573" i="6"/>
  <c r="T3572" i="6"/>
  <c r="S3572" i="6"/>
  <c r="T3571" i="6"/>
  <c r="S3571" i="6"/>
  <c r="T3570" i="6"/>
  <c r="S3570" i="6"/>
  <c r="T3569" i="6"/>
  <c r="S3569" i="6"/>
  <c r="T3568" i="6"/>
  <c r="S3568" i="6"/>
  <c r="T3567" i="6"/>
  <c r="S3567" i="6"/>
  <c r="T3566" i="6"/>
  <c r="S3566" i="6"/>
  <c r="T3565" i="6"/>
  <c r="S3565" i="6"/>
  <c r="T3564" i="6"/>
  <c r="S3564" i="6"/>
  <c r="T3563" i="6"/>
  <c r="S3563" i="6"/>
  <c r="T3562" i="6"/>
  <c r="S3562" i="6"/>
  <c r="T3561" i="6"/>
  <c r="S3561" i="6"/>
  <c r="T3560" i="6"/>
  <c r="S3560" i="6"/>
  <c r="T3559" i="6"/>
  <c r="S3559" i="6"/>
  <c r="T3558" i="6"/>
  <c r="S3558" i="6"/>
  <c r="T3557" i="6"/>
  <c r="S3557" i="6"/>
  <c r="T3556" i="6"/>
  <c r="S3556" i="6"/>
  <c r="T3555" i="6"/>
  <c r="S3555" i="6"/>
  <c r="T3554" i="6"/>
  <c r="S3554" i="6"/>
  <c r="T3553" i="6"/>
  <c r="S3553" i="6"/>
  <c r="T3552" i="6"/>
  <c r="S3552" i="6"/>
  <c r="T3551" i="6"/>
  <c r="S3551" i="6"/>
  <c r="T3550" i="6"/>
  <c r="S3550" i="6"/>
  <c r="T3549" i="6"/>
  <c r="S3549" i="6"/>
  <c r="T3548" i="6"/>
  <c r="S3548" i="6"/>
  <c r="T3547" i="6"/>
  <c r="S3547" i="6"/>
  <c r="T3546" i="6"/>
  <c r="S3546" i="6"/>
  <c r="T3545" i="6"/>
  <c r="S3545" i="6"/>
  <c r="T3544" i="6"/>
  <c r="S3544" i="6"/>
  <c r="T3543" i="6"/>
  <c r="S3543" i="6"/>
  <c r="T3542" i="6"/>
  <c r="S3542" i="6"/>
  <c r="T3541" i="6"/>
  <c r="S3541" i="6"/>
  <c r="T3540" i="6"/>
  <c r="S3540" i="6"/>
  <c r="T3539" i="6"/>
  <c r="S3539" i="6"/>
  <c r="T3538" i="6"/>
  <c r="S3538" i="6"/>
  <c r="T3537" i="6"/>
  <c r="S3537" i="6"/>
  <c r="T3536" i="6"/>
  <c r="S3536" i="6"/>
  <c r="T3535" i="6"/>
  <c r="S3535" i="6"/>
  <c r="T3534" i="6"/>
  <c r="S3534" i="6"/>
  <c r="T3533" i="6"/>
  <c r="S3533" i="6"/>
  <c r="T3532" i="6"/>
  <c r="S3532" i="6"/>
  <c r="T3531" i="6"/>
  <c r="S3531" i="6"/>
  <c r="T3530" i="6"/>
  <c r="S3530" i="6"/>
  <c r="T3529" i="6"/>
  <c r="S3529" i="6"/>
  <c r="T3528" i="6"/>
  <c r="S3528" i="6"/>
  <c r="T3527" i="6"/>
  <c r="S3527" i="6"/>
  <c r="T3526" i="6"/>
  <c r="S3526" i="6"/>
  <c r="T3525" i="6"/>
  <c r="S3525" i="6"/>
  <c r="T3524" i="6"/>
  <c r="S3524" i="6"/>
  <c r="T3523" i="6"/>
  <c r="S3523" i="6"/>
  <c r="T3522" i="6"/>
  <c r="S3522" i="6"/>
  <c r="T3521" i="6"/>
  <c r="S3521" i="6"/>
  <c r="T3520" i="6"/>
  <c r="S3520" i="6"/>
  <c r="T3519" i="6"/>
  <c r="S3519" i="6"/>
  <c r="T3518" i="6"/>
  <c r="S3518" i="6"/>
  <c r="T3517" i="6"/>
  <c r="S3517" i="6"/>
  <c r="T3516" i="6"/>
  <c r="S3516" i="6"/>
  <c r="T3515" i="6"/>
  <c r="S3515" i="6"/>
  <c r="T3514" i="6"/>
  <c r="S3514" i="6"/>
  <c r="T3513" i="6"/>
  <c r="S3513" i="6"/>
  <c r="T3512" i="6"/>
  <c r="S3512" i="6"/>
  <c r="T3511" i="6"/>
  <c r="S3511" i="6"/>
  <c r="T3510" i="6"/>
  <c r="S3510" i="6"/>
  <c r="T3509" i="6"/>
  <c r="S3509" i="6"/>
  <c r="T3508" i="6"/>
  <c r="S3508" i="6"/>
  <c r="T3507" i="6"/>
  <c r="S3507" i="6"/>
  <c r="T3506" i="6"/>
  <c r="S3506" i="6"/>
  <c r="T3505" i="6"/>
  <c r="S3505" i="6"/>
  <c r="T3504" i="6"/>
  <c r="S3504" i="6"/>
  <c r="T3503" i="6"/>
  <c r="S3503" i="6"/>
  <c r="T3502" i="6"/>
  <c r="S3502" i="6"/>
  <c r="T3501" i="6"/>
  <c r="S3501" i="6"/>
  <c r="T3500" i="6"/>
  <c r="S3500" i="6"/>
  <c r="T3499" i="6"/>
  <c r="S3499" i="6"/>
  <c r="T3498" i="6"/>
  <c r="S3498" i="6"/>
  <c r="T3497" i="6"/>
  <c r="S3497" i="6"/>
  <c r="T3496" i="6"/>
  <c r="S3496" i="6"/>
  <c r="T3495" i="6"/>
  <c r="S3495" i="6"/>
  <c r="T3494" i="6"/>
  <c r="S3494" i="6"/>
  <c r="T3493" i="6"/>
  <c r="S3493" i="6"/>
  <c r="T3492" i="6"/>
  <c r="S3492" i="6"/>
  <c r="T3491" i="6"/>
  <c r="S3491" i="6"/>
  <c r="T3490" i="6"/>
  <c r="S3490" i="6"/>
  <c r="T3489" i="6"/>
  <c r="S3489" i="6"/>
  <c r="T3488" i="6"/>
  <c r="S3488" i="6"/>
  <c r="T3487" i="6"/>
  <c r="S3487" i="6"/>
  <c r="T3486" i="6"/>
  <c r="S3486" i="6"/>
  <c r="T3485" i="6"/>
  <c r="S3485" i="6"/>
  <c r="T3484" i="6"/>
  <c r="S3484" i="6"/>
  <c r="T3483" i="6"/>
  <c r="S3483" i="6"/>
  <c r="T3482" i="6"/>
  <c r="S3482" i="6"/>
  <c r="T3481" i="6"/>
  <c r="S3481" i="6"/>
  <c r="T3480" i="6"/>
  <c r="S3480" i="6"/>
  <c r="T3479" i="6"/>
  <c r="S3479" i="6"/>
  <c r="T3478" i="6"/>
  <c r="S3478" i="6"/>
  <c r="T3477" i="6"/>
  <c r="S3477" i="6"/>
  <c r="T3476" i="6"/>
  <c r="S3476" i="6"/>
  <c r="T3475" i="6"/>
  <c r="S3475" i="6"/>
  <c r="T3474" i="6"/>
  <c r="S3474" i="6"/>
  <c r="T3473" i="6"/>
  <c r="S3473" i="6"/>
  <c r="T3472" i="6"/>
  <c r="S3472" i="6"/>
  <c r="T3471" i="6"/>
  <c r="S3471" i="6"/>
  <c r="T3470" i="6"/>
  <c r="S3470" i="6"/>
  <c r="T3469" i="6"/>
  <c r="S3469" i="6"/>
  <c r="T3468" i="6"/>
  <c r="S3468" i="6"/>
  <c r="T3467" i="6"/>
  <c r="S3467" i="6"/>
  <c r="T3466" i="6"/>
  <c r="S3466" i="6"/>
  <c r="T3465" i="6"/>
  <c r="S3465" i="6"/>
  <c r="T3464" i="6"/>
  <c r="S3464" i="6"/>
  <c r="T3463" i="6"/>
  <c r="S3463" i="6"/>
  <c r="T3462" i="6"/>
  <c r="S3462" i="6"/>
  <c r="T3461" i="6"/>
  <c r="S3461" i="6"/>
  <c r="T3460" i="6"/>
  <c r="S3460" i="6"/>
  <c r="T3459" i="6"/>
  <c r="S3459" i="6"/>
  <c r="T3458" i="6"/>
  <c r="S3458" i="6"/>
  <c r="T3457" i="6"/>
  <c r="S3457" i="6"/>
  <c r="T3456" i="6"/>
  <c r="S3456" i="6"/>
  <c r="T3455" i="6"/>
  <c r="S3455" i="6"/>
  <c r="T3454" i="6"/>
  <c r="S3454" i="6"/>
  <c r="T3453" i="6"/>
  <c r="S3453" i="6"/>
  <c r="T3452" i="6"/>
  <c r="S3452" i="6"/>
  <c r="T3451" i="6"/>
  <c r="S3451" i="6"/>
  <c r="T3450" i="6"/>
  <c r="S3450" i="6"/>
  <c r="T3449" i="6"/>
  <c r="S3449" i="6"/>
  <c r="T3448" i="6"/>
  <c r="S3448" i="6"/>
  <c r="T3447" i="6"/>
  <c r="S3447" i="6"/>
  <c r="T3446" i="6"/>
  <c r="S3446" i="6"/>
  <c r="T3445" i="6"/>
  <c r="S3445" i="6"/>
  <c r="T3444" i="6"/>
  <c r="S3444" i="6"/>
  <c r="T3443" i="6"/>
  <c r="S3443" i="6"/>
  <c r="T3442" i="6"/>
  <c r="S3442" i="6"/>
  <c r="T3441" i="6"/>
  <c r="S3441" i="6"/>
  <c r="T3440" i="6"/>
  <c r="S3440" i="6"/>
  <c r="T3439" i="6"/>
  <c r="S3439" i="6"/>
  <c r="T3438" i="6"/>
  <c r="S3438" i="6"/>
  <c r="T3437" i="6"/>
  <c r="S3437" i="6"/>
  <c r="T3436" i="6"/>
  <c r="S3436" i="6"/>
  <c r="T3435" i="6"/>
  <c r="S3435" i="6"/>
  <c r="T3434" i="6"/>
  <c r="S3434" i="6"/>
  <c r="T3433" i="6"/>
  <c r="S3433" i="6"/>
  <c r="T3432" i="6"/>
  <c r="S3432" i="6"/>
  <c r="T3431" i="6"/>
  <c r="S3431" i="6"/>
  <c r="T3430" i="6"/>
  <c r="S3430" i="6"/>
  <c r="T3429" i="6"/>
  <c r="S3429" i="6"/>
  <c r="T3428" i="6"/>
  <c r="S3428" i="6"/>
  <c r="T3427" i="6"/>
  <c r="S3427" i="6"/>
  <c r="T3426" i="6"/>
  <c r="S3426" i="6"/>
  <c r="T3425" i="6"/>
  <c r="S3425" i="6"/>
  <c r="T3424" i="6"/>
  <c r="S3424" i="6"/>
  <c r="T3423" i="6"/>
  <c r="S3423" i="6"/>
  <c r="T3422" i="6"/>
  <c r="S3422" i="6"/>
  <c r="T3421" i="6"/>
  <c r="S3421" i="6"/>
  <c r="T3420" i="6"/>
  <c r="S3420" i="6"/>
  <c r="T3419" i="6"/>
  <c r="S3419" i="6"/>
  <c r="T3418" i="6"/>
  <c r="S3418" i="6"/>
  <c r="T3417" i="6"/>
  <c r="S3417" i="6"/>
  <c r="T3416" i="6"/>
  <c r="S3416" i="6"/>
  <c r="T3415" i="6"/>
  <c r="S3415" i="6"/>
  <c r="T3414" i="6"/>
  <c r="S3414" i="6"/>
  <c r="T3413" i="6"/>
  <c r="S3413" i="6"/>
  <c r="T3412" i="6"/>
  <c r="S3412" i="6"/>
  <c r="T3411" i="6"/>
  <c r="S3411" i="6"/>
  <c r="T3410" i="6"/>
  <c r="S3410" i="6"/>
  <c r="T3409" i="6"/>
  <c r="S3409" i="6"/>
  <c r="T3408" i="6"/>
  <c r="S3408" i="6"/>
  <c r="T3407" i="6"/>
  <c r="S3407" i="6"/>
  <c r="T3406" i="6"/>
  <c r="S3406" i="6"/>
  <c r="T3405" i="6"/>
  <c r="S3405" i="6"/>
  <c r="T3404" i="6"/>
  <c r="S3404" i="6"/>
  <c r="T3403" i="6"/>
  <c r="S3403" i="6"/>
  <c r="T3402" i="6"/>
  <c r="S3402" i="6"/>
  <c r="T3401" i="6"/>
  <c r="S3401" i="6"/>
  <c r="T3400" i="6"/>
  <c r="S3400" i="6"/>
  <c r="T3399" i="6"/>
  <c r="S3399" i="6"/>
  <c r="T3398" i="6"/>
  <c r="S3398" i="6"/>
  <c r="T3397" i="6"/>
  <c r="S3397" i="6"/>
  <c r="T3396" i="6"/>
  <c r="S3396" i="6"/>
  <c r="T3395" i="6"/>
  <c r="S3395" i="6"/>
  <c r="T3394" i="6"/>
  <c r="S3394" i="6"/>
  <c r="T3393" i="6"/>
  <c r="S3393" i="6"/>
  <c r="T3392" i="6"/>
  <c r="S3392" i="6"/>
  <c r="T3391" i="6"/>
  <c r="S3391" i="6"/>
  <c r="T3390" i="6"/>
  <c r="S3390" i="6"/>
  <c r="T3389" i="6"/>
  <c r="S3389" i="6"/>
  <c r="T3388" i="6"/>
  <c r="S3388" i="6"/>
  <c r="T3387" i="6"/>
  <c r="S3387" i="6"/>
  <c r="T3386" i="6"/>
  <c r="S3386" i="6"/>
  <c r="T3385" i="6"/>
  <c r="S3385" i="6"/>
  <c r="T3384" i="6"/>
  <c r="S3384" i="6"/>
  <c r="T3383" i="6"/>
  <c r="S3383" i="6"/>
  <c r="T3382" i="6"/>
  <c r="S3382" i="6"/>
  <c r="T3381" i="6"/>
  <c r="S3381" i="6"/>
  <c r="T3380" i="6"/>
  <c r="S3380" i="6"/>
  <c r="T3379" i="6"/>
  <c r="S3379" i="6"/>
  <c r="T3378" i="6"/>
  <c r="S3378" i="6"/>
  <c r="T3377" i="6"/>
  <c r="S3377" i="6"/>
  <c r="T3376" i="6"/>
  <c r="S3376" i="6"/>
  <c r="T3375" i="6"/>
  <c r="S3375" i="6"/>
  <c r="T3374" i="6"/>
  <c r="S3374" i="6"/>
  <c r="T3373" i="6"/>
  <c r="S3373" i="6"/>
  <c r="T3372" i="6"/>
  <c r="S3372" i="6"/>
  <c r="T3371" i="6"/>
  <c r="S3371" i="6"/>
  <c r="T3370" i="6"/>
  <c r="S3370" i="6"/>
  <c r="T3369" i="6"/>
  <c r="S3369" i="6"/>
  <c r="T3368" i="6"/>
  <c r="S3368" i="6"/>
  <c r="T3367" i="6"/>
  <c r="S3367" i="6"/>
  <c r="T3366" i="6"/>
  <c r="S3366" i="6"/>
  <c r="T3365" i="6"/>
  <c r="S3365" i="6"/>
  <c r="T3364" i="6"/>
  <c r="S3364" i="6"/>
  <c r="T3363" i="6"/>
  <c r="S3363" i="6"/>
  <c r="T3362" i="6"/>
  <c r="S3362" i="6"/>
  <c r="T3361" i="6"/>
  <c r="S3361" i="6"/>
  <c r="T3360" i="6"/>
  <c r="S3360" i="6"/>
  <c r="T3359" i="6"/>
  <c r="S3359" i="6"/>
  <c r="T3358" i="6"/>
  <c r="S3358" i="6"/>
  <c r="T3357" i="6"/>
  <c r="S3357" i="6"/>
  <c r="T3356" i="6"/>
  <c r="S3356" i="6"/>
  <c r="T3355" i="6"/>
  <c r="S3355" i="6"/>
  <c r="T3354" i="6"/>
  <c r="S3354" i="6"/>
  <c r="T3353" i="6"/>
  <c r="S3353" i="6"/>
  <c r="T3352" i="6"/>
  <c r="S3352" i="6"/>
  <c r="T3351" i="6"/>
  <c r="S3351" i="6"/>
  <c r="T3350" i="6"/>
  <c r="S3350" i="6"/>
  <c r="T3349" i="6"/>
  <c r="S3349" i="6"/>
  <c r="T3348" i="6"/>
  <c r="S3348" i="6"/>
  <c r="T3347" i="6"/>
  <c r="S3347" i="6"/>
  <c r="T3346" i="6"/>
  <c r="S3346" i="6"/>
  <c r="T3345" i="6"/>
  <c r="S3345" i="6"/>
  <c r="T3344" i="6"/>
  <c r="S3344" i="6"/>
  <c r="T3343" i="6"/>
  <c r="S3343" i="6"/>
  <c r="T3342" i="6"/>
  <c r="S3342" i="6"/>
  <c r="T3341" i="6"/>
  <c r="S3341" i="6"/>
  <c r="T3340" i="6"/>
  <c r="S3340" i="6"/>
  <c r="T3339" i="6"/>
  <c r="S3339" i="6"/>
  <c r="T3338" i="6"/>
  <c r="S3338" i="6"/>
  <c r="T3337" i="6"/>
  <c r="S3337" i="6"/>
  <c r="T3336" i="6"/>
  <c r="S3336" i="6"/>
  <c r="T3335" i="6"/>
  <c r="S3335" i="6"/>
  <c r="T3334" i="6"/>
  <c r="S3334" i="6"/>
  <c r="T3333" i="6"/>
  <c r="S3333" i="6"/>
  <c r="T3332" i="6"/>
  <c r="S3332" i="6"/>
  <c r="T3331" i="6"/>
  <c r="S3331" i="6"/>
  <c r="T3330" i="6"/>
  <c r="S3330" i="6"/>
  <c r="T3329" i="6"/>
  <c r="S3329" i="6"/>
  <c r="T3328" i="6"/>
  <c r="S3328" i="6"/>
  <c r="T3327" i="6"/>
  <c r="S3327" i="6"/>
  <c r="T3326" i="6"/>
  <c r="S3326" i="6"/>
  <c r="T3325" i="6"/>
  <c r="S3325" i="6"/>
  <c r="T3324" i="6"/>
  <c r="S3324" i="6"/>
  <c r="T3323" i="6"/>
  <c r="S3323" i="6"/>
  <c r="T3322" i="6"/>
  <c r="S3322" i="6"/>
  <c r="T3321" i="6"/>
  <c r="S3321" i="6"/>
  <c r="T3320" i="6"/>
  <c r="S3320" i="6"/>
  <c r="T3319" i="6"/>
  <c r="S3319" i="6"/>
  <c r="T3318" i="6"/>
  <c r="S3318" i="6"/>
  <c r="T3317" i="6"/>
  <c r="S3317" i="6"/>
  <c r="T3316" i="6"/>
  <c r="S3316" i="6"/>
  <c r="T3315" i="6"/>
  <c r="S3315" i="6"/>
  <c r="T3314" i="6"/>
  <c r="S3314" i="6"/>
  <c r="T3313" i="6"/>
  <c r="S3313" i="6"/>
  <c r="T3312" i="6"/>
  <c r="S3312" i="6"/>
  <c r="T3311" i="6"/>
  <c r="S3311" i="6"/>
  <c r="T3310" i="6"/>
  <c r="S3310" i="6"/>
  <c r="T3309" i="6"/>
  <c r="S3309" i="6"/>
  <c r="T3308" i="6"/>
  <c r="S3308" i="6"/>
  <c r="T3307" i="6"/>
  <c r="S3307" i="6"/>
  <c r="T3306" i="6"/>
  <c r="S3306" i="6"/>
  <c r="T3305" i="6"/>
  <c r="S3305" i="6"/>
  <c r="T3304" i="6"/>
  <c r="S3304" i="6"/>
  <c r="T3303" i="6"/>
  <c r="S3303" i="6"/>
  <c r="T3302" i="6"/>
  <c r="S3302" i="6"/>
  <c r="T3301" i="6"/>
  <c r="S3301" i="6"/>
  <c r="T3300" i="6"/>
  <c r="S3300" i="6"/>
  <c r="T3299" i="6"/>
  <c r="S3299" i="6"/>
  <c r="T3298" i="6"/>
  <c r="S3298" i="6"/>
  <c r="T3297" i="6"/>
  <c r="S3297" i="6"/>
  <c r="T3296" i="6"/>
  <c r="S3296" i="6"/>
  <c r="T3295" i="6"/>
  <c r="S3295" i="6"/>
  <c r="T3294" i="6"/>
  <c r="S3294" i="6"/>
  <c r="T3293" i="6"/>
  <c r="S3293" i="6"/>
  <c r="T3292" i="6"/>
  <c r="S3292" i="6"/>
  <c r="T3291" i="6"/>
  <c r="S3291" i="6"/>
  <c r="T3290" i="6"/>
  <c r="S3290" i="6"/>
  <c r="T3289" i="6"/>
  <c r="S3289" i="6"/>
  <c r="T3288" i="6"/>
  <c r="S3288" i="6"/>
  <c r="T3287" i="6"/>
  <c r="S3287" i="6"/>
  <c r="T3286" i="6"/>
  <c r="S3286" i="6"/>
  <c r="T3285" i="6"/>
  <c r="S3285" i="6"/>
  <c r="T3284" i="6"/>
  <c r="S3284" i="6"/>
  <c r="T3283" i="6"/>
  <c r="S3283" i="6"/>
  <c r="T3282" i="6"/>
  <c r="S3282" i="6"/>
  <c r="T3281" i="6"/>
  <c r="S3281" i="6"/>
  <c r="T3280" i="6"/>
  <c r="S3280" i="6"/>
  <c r="T3279" i="6"/>
  <c r="S3279" i="6"/>
  <c r="T3278" i="6"/>
  <c r="S3278" i="6"/>
  <c r="T3277" i="6"/>
  <c r="S3277" i="6"/>
  <c r="T3276" i="6"/>
  <c r="S3276" i="6"/>
  <c r="T3275" i="6"/>
  <c r="S3275" i="6"/>
  <c r="T3274" i="6"/>
  <c r="S3274" i="6"/>
  <c r="T3273" i="6"/>
  <c r="S3273" i="6"/>
  <c r="T3272" i="6"/>
  <c r="S3272" i="6"/>
  <c r="T3271" i="6"/>
  <c r="S3271" i="6"/>
  <c r="T3270" i="6"/>
  <c r="S3270" i="6"/>
  <c r="T3269" i="6"/>
  <c r="S3269" i="6"/>
  <c r="T3268" i="6"/>
  <c r="S3268" i="6"/>
  <c r="T3267" i="6"/>
  <c r="S3267" i="6"/>
  <c r="T3266" i="6"/>
  <c r="S3266" i="6"/>
  <c r="T3265" i="6"/>
  <c r="S3265" i="6"/>
  <c r="T3264" i="6"/>
  <c r="S3264" i="6"/>
  <c r="T3263" i="6"/>
  <c r="S3263" i="6"/>
  <c r="T3262" i="6"/>
  <c r="S3262" i="6"/>
  <c r="T3261" i="6"/>
  <c r="S3261" i="6"/>
  <c r="T3260" i="6"/>
  <c r="S3260" i="6"/>
  <c r="T3259" i="6"/>
  <c r="S3259" i="6"/>
  <c r="T3258" i="6"/>
  <c r="S3258" i="6"/>
  <c r="T3257" i="6"/>
  <c r="S3257" i="6"/>
  <c r="T3256" i="6"/>
  <c r="S3256" i="6"/>
  <c r="T3255" i="6"/>
  <c r="S3255" i="6"/>
  <c r="T3254" i="6"/>
  <c r="S3254" i="6"/>
  <c r="T3253" i="6"/>
  <c r="S3253" i="6"/>
  <c r="T3252" i="6"/>
  <c r="S3252" i="6"/>
  <c r="T3251" i="6"/>
  <c r="S3251" i="6"/>
  <c r="T3250" i="6"/>
  <c r="S3250" i="6"/>
  <c r="T3249" i="6"/>
  <c r="S3249" i="6"/>
  <c r="T3248" i="6"/>
  <c r="S3248" i="6"/>
  <c r="T3247" i="6"/>
  <c r="S3247" i="6"/>
  <c r="T3246" i="6"/>
  <c r="S3246" i="6"/>
  <c r="T3245" i="6"/>
  <c r="S3245" i="6"/>
  <c r="T3244" i="6"/>
  <c r="S3244" i="6"/>
  <c r="T3243" i="6"/>
  <c r="S3243" i="6"/>
  <c r="T3242" i="6"/>
  <c r="S3242" i="6"/>
  <c r="T3241" i="6"/>
  <c r="S3241" i="6"/>
  <c r="T3240" i="6"/>
  <c r="S3240" i="6"/>
  <c r="T3239" i="6"/>
  <c r="S3239" i="6"/>
  <c r="T3238" i="6"/>
  <c r="S3238" i="6"/>
  <c r="T3237" i="6"/>
  <c r="S3237" i="6"/>
  <c r="T3236" i="6"/>
  <c r="S3236" i="6"/>
  <c r="T3235" i="6"/>
  <c r="S3235" i="6"/>
  <c r="T3234" i="6"/>
  <c r="S3234" i="6"/>
  <c r="T3233" i="6"/>
  <c r="S3233" i="6"/>
  <c r="T3232" i="6"/>
  <c r="S3232" i="6"/>
  <c r="T3231" i="6"/>
  <c r="S3231" i="6"/>
  <c r="T3230" i="6"/>
  <c r="S3230" i="6"/>
  <c r="T3229" i="6"/>
  <c r="S3229" i="6"/>
  <c r="T3228" i="6"/>
  <c r="S3228" i="6"/>
  <c r="T3227" i="6"/>
  <c r="S3227" i="6"/>
  <c r="T3226" i="6"/>
  <c r="S3226" i="6"/>
  <c r="T3225" i="6"/>
  <c r="S3225" i="6"/>
  <c r="T3224" i="6"/>
  <c r="S3224" i="6"/>
  <c r="T3223" i="6"/>
  <c r="S3223" i="6"/>
  <c r="T3222" i="6"/>
  <c r="S3222" i="6"/>
  <c r="T3221" i="6"/>
  <c r="S3221" i="6"/>
  <c r="T3220" i="6"/>
  <c r="S3220" i="6"/>
  <c r="T3219" i="6"/>
  <c r="S3219" i="6"/>
  <c r="T3218" i="6"/>
  <c r="S3218" i="6"/>
  <c r="T3217" i="6"/>
  <c r="S3217" i="6"/>
  <c r="T3216" i="6"/>
  <c r="S3216" i="6"/>
  <c r="T3215" i="6"/>
  <c r="S3215" i="6"/>
  <c r="T3214" i="6"/>
  <c r="S3214" i="6"/>
  <c r="T3213" i="6"/>
  <c r="S3213" i="6"/>
  <c r="T3212" i="6"/>
  <c r="S3212" i="6"/>
  <c r="T3211" i="6"/>
  <c r="S3211" i="6"/>
  <c r="T3210" i="6"/>
  <c r="S3210" i="6"/>
  <c r="T3209" i="6"/>
  <c r="S3209" i="6"/>
  <c r="T3208" i="6"/>
  <c r="S3208" i="6"/>
  <c r="T3207" i="6"/>
  <c r="S3207" i="6"/>
  <c r="T3206" i="6"/>
  <c r="S3206" i="6"/>
  <c r="T3205" i="6"/>
  <c r="S3205" i="6"/>
  <c r="T3204" i="6"/>
  <c r="S3204" i="6"/>
  <c r="T3203" i="6"/>
  <c r="S3203" i="6"/>
  <c r="T3202" i="6"/>
  <c r="S3202" i="6"/>
  <c r="T3201" i="6"/>
  <c r="S3201" i="6"/>
  <c r="T3200" i="6"/>
  <c r="S3200" i="6"/>
  <c r="T3199" i="6"/>
  <c r="S3199" i="6"/>
  <c r="T3198" i="6"/>
  <c r="S3198" i="6"/>
  <c r="T3197" i="6"/>
  <c r="S3197" i="6"/>
  <c r="T3196" i="6"/>
  <c r="S3196" i="6"/>
  <c r="T3195" i="6"/>
  <c r="S3195" i="6"/>
  <c r="T3194" i="6"/>
  <c r="S3194" i="6"/>
  <c r="T3193" i="6"/>
  <c r="S3193" i="6"/>
  <c r="T3192" i="6"/>
  <c r="S3192" i="6"/>
  <c r="T3191" i="6"/>
  <c r="S3191" i="6"/>
  <c r="T3190" i="6"/>
  <c r="S3190" i="6"/>
  <c r="T3189" i="6"/>
  <c r="S3189" i="6"/>
  <c r="T3188" i="6"/>
  <c r="S3188" i="6"/>
  <c r="T3187" i="6"/>
  <c r="S3187" i="6"/>
  <c r="T3186" i="6"/>
  <c r="S3186" i="6"/>
  <c r="T3185" i="6"/>
  <c r="S3185" i="6"/>
  <c r="T3184" i="6"/>
  <c r="S3184" i="6"/>
  <c r="T3183" i="6"/>
  <c r="S3183" i="6"/>
  <c r="T3182" i="6"/>
  <c r="S3182" i="6"/>
  <c r="T3181" i="6"/>
  <c r="S3181" i="6"/>
  <c r="T3180" i="6"/>
  <c r="S3180" i="6"/>
  <c r="T3179" i="6"/>
  <c r="S3179" i="6"/>
  <c r="T3178" i="6"/>
  <c r="S3178" i="6"/>
  <c r="T3177" i="6"/>
  <c r="S3177" i="6"/>
  <c r="T3176" i="6"/>
  <c r="S3176" i="6"/>
  <c r="T3175" i="6"/>
  <c r="S3175" i="6"/>
  <c r="T3174" i="6"/>
  <c r="S3174" i="6"/>
  <c r="T3173" i="6"/>
  <c r="S3173" i="6"/>
  <c r="T3172" i="6"/>
  <c r="S3172" i="6"/>
  <c r="T3171" i="6"/>
  <c r="S3171" i="6"/>
  <c r="T3170" i="6"/>
  <c r="S3170" i="6"/>
  <c r="T3169" i="6"/>
  <c r="S3169" i="6"/>
  <c r="T3168" i="6"/>
  <c r="S3168" i="6"/>
  <c r="T3167" i="6"/>
  <c r="S3167" i="6"/>
  <c r="T3166" i="6"/>
  <c r="S3166" i="6"/>
  <c r="T3165" i="6"/>
  <c r="S3165" i="6"/>
  <c r="T3164" i="6"/>
  <c r="S3164" i="6"/>
  <c r="T3163" i="6"/>
  <c r="S3163" i="6"/>
  <c r="T3162" i="6"/>
  <c r="S3162" i="6"/>
  <c r="T3161" i="6"/>
  <c r="S3161" i="6"/>
  <c r="T3160" i="6"/>
  <c r="S3160" i="6"/>
  <c r="T3159" i="6"/>
  <c r="S3159" i="6"/>
  <c r="T3158" i="6"/>
  <c r="S3158" i="6"/>
  <c r="T3157" i="6"/>
  <c r="S3157" i="6"/>
  <c r="T3156" i="6"/>
  <c r="S3156" i="6"/>
  <c r="T3155" i="6"/>
  <c r="S3155" i="6"/>
  <c r="T3154" i="6"/>
  <c r="S3154" i="6"/>
  <c r="T3153" i="6"/>
  <c r="S3153" i="6"/>
  <c r="T3152" i="6"/>
  <c r="S3152" i="6"/>
  <c r="T3151" i="6"/>
  <c r="S3151" i="6"/>
  <c r="T3150" i="6"/>
  <c r="S3150" i="6"/>
  <c r="T3149" i="6"/>
  <c r="S3149" i="6"/>
  <c r="T3148" i="6"/>
  <c r="S3148" i="6"/>
  <c r="T3147" i="6"/>
  <c r="S3147" i="6"/>
  <c r="T3146" i="6"/>
  <c r="S3146" i="6"/>
  <c r="T3145" i="6"/>
  <c r="S3145" i="6"/>
  <c r="T3144" i="6"/>
  <c r="S3144" i="6"/>
  <c r="T3143" i="6"/>
  <c r="S3143" i="6"/>
  <c r="T3142" i="6"/>
  <c r="S3142" i="6"/>
  <c r="T3141" i="6"/>
  <c r="S3141" i="6"/>
  <c r="T3140" i="6"/>
  <c r="S3140" i="6"/>
  <c r="T3139" i="6"/>
  <c r="S3139" i="6"/>
  <c r="T3138" i="6"/>
  <c r="S3138" i="6"/>
  <c r="T3137" i="6"/>
  <c r="S3137" i="6"/>
  <c r="T3136" i="6"/>
  <c r="S3136" i="6"/>
  <c r="T3135" i="6"/>
  <c r="S3135" i="6"/>
  <c r="T3134" i="6"/>
  <c r="S3134" i="6"/>
  <c r="T3133" i="6"/>
  <c r="S3133" i="6"/>
  <c r="T3132" i="6"/>
  <c r="S3132" i="6"/>
  <c r="T3131" i="6"/>
  <c r="S3131" i="6"/>
  <c r="T3130" i="6"/>
  <c r="S3130" i="6"/>
  <c r="T3129" i="6"/>
  <c r="S3129" i="6"/>
  <c r="T3128" i="6"/>
  <c r="S3128" i="6"/>
  <c r="T3127" i="6"/>
  <c r="S3127" i="6"/>
  <c r="T3126" i="6"/>
  <c r="S3126" i="6"/>
  <c r="T3125" i="6"/>
  <c r="S3125" i="6"/>
  <c r="T3124" i="6"/>
  <c r="S3124" i="6"/>
  <c r="T3123" i="6"/>
  <c r="S3123" i="6"/>
  <c r="T3122" i="6"/>
  <c r="S3122" i="6"/>
  <c r="T3121" i="6"/>
  <c r="S3121" i="6"/>
  <c r="T3120" i="6"/>
  <c r="S3120" i="6"/>
  <c r="T3119" i="6"/>
  <c r="S3119" i="6"/>
  <c r="T3118" i="6"/>
  <c r="S3118" i="6"/>
  <c r="T3117" i="6"/>
  <c r="S3117" i="6"/>
  <c r="T3116" i="6"/>
  <c r="S3116" i="6"/>
  <c r="T3115" i="6"/>
  <c r="S3115" i="6"/>
  <c r="T3114" i="6"/>
  <c r="S3114" i="6"/>
  <c r="T3113" i="6"/>
  <c r="S3113" i="6"/>
  <c r="T3112" i="6"/>
  <c r="S3112" i="6"/>
  <c r="T3111" i="6"/>
  <c r="S3111" i="6"/>
  <c r="T3110" i="6"/>
  <c r="S3110" i="6"/>
  <c r="T3109" i="6"/>
  <c r="S3109" i="6"/>
  <c r="T3108" i="6"/>
  <c r="S3108" i="6"/>
  <c r="T3107" i="6"/>
  <c r="S3107" i="6"/>
  <c r="T3106" i="6"/>
  <c r="S3106" i="6"/>
  <c r="T3105" i="6"/>
  <c r="S3105" i="6"/>
  <c r="T3104" i="6"/>
  <c r="S3104" i="6"/>
  <c r="T3103" i="6"/>
  <c r="S3103" i="6"/>
  <c r="T3102" i="6"/>
  <c r="S3102" i="6"/>
  <c r="T3101" i="6"/>
  <c r="S3101" i="6"/>
  <c r="T3100" i="6"/>
  <c r="S3100" i="6"/>
  <c r="T3099" i="6"/>
  <c r="S3099" i="6"/>
  <c r="T3098" i="6"/>
  <c r="S3098" i="6"/>
  <c r="T3097" i="6"/>
  <c r="S3097" i="6"/>
  <c r="T3096" i="6"/>
  <c r="S3096" i="6"/>
  <c r="T3095" i="6"/>
  <c r="S3095" i="6"/>
  <c r="T3094" i="6"/>
  <c r="S3094" i="6"/>
  <c r="T3093" i="6"/>
  <c r="S3093" i="6"/>
  <c r="T3092" i="6"/>
  <c r="S3092" i="6"/>
  <c r="T3091" i="6"/>
  <c r="S3091" i="6"/>
  <c r="T3090" i="6"/>
  <c r="S3090" i="6"/>
  <c r="T3089" i="6"/>
  <c r="S3089" i="6"/>
  <c r="T3088" i="6"/>
  <c r="S3088" i="6"/>
  <c r="T3087" i="6"/>
  <c r="S3087" i="6"/>
  <c r="T3086" i="6"/>
  <c r="S3086" i="6"/>
  <c r="T3085" i="6"/>
  <c r="S3085" i="6"/>
  <c r="T3084" i="6"/>
  <c r="S3084" i="6"/>
  <c r="T3083" i="6"/>
  <c r="S3083" i="6"/>
  <c r="T3082" i="6"/>
  <c r="S3082" i="6"/>
  <c r="T3081" i="6"/>
  <c r="S3081" i="6"/>
  <c r="T3080" i="6"/>
  <c r="S3080" i="6"/>
  <c r="T3079" i="6"/>
  <c r="S3079" i="6"/>
  <c r="T3078" i="6"/>
  <c r="S3078" i="6"/>
  <c r="T3077" i="6"/>
  <c r="S3077" i="6"/>
  <c r="T3076" i="6"/>
  <c r="S3076" i="6"/>
  <c r="T3075" i="6"/>
  <c r="S3075" i="6"/>
  <c r="T3074" i="6"/>
  <c r="S3074" i="6"/>
  <c r="T3073" i="6"/>
  <c r="S3073" i="6"/>
  <c r="T3072" i="6"/>
  <c r="S3072" i="6"/>
  <c r="T3071" i="6"/>
  <c r="S3071" i="6"/>
  <c r="T3070" i="6"/>
  <c r="S3070" i="6"/>
  <c r="T3069" i="6"/>
  <c r="S3069" i="6"/>
  <c r="T3068" i="6"/>
  <c r="S3068" i="6"/>
  <c r="T3067" i="6"/>
  <c r="S3067" i="6"/>
  <c r="T3066" i="6"/>
  <c r="S3066" i="6"/>
  <c r="T3065" i="6"/>
  <c r="S3065" i="6"/>
  <c r="T3064" i="6"/>
  <c r="S3064" i="6"/>
  <c r="T3063" i="6"/>
  <c r="S3063" i="6"/>
  <c r="T3062" i="6"/>
  <c r="S3062" i="6"/>
  <c r="T3061" i="6"/>
  <c r="S3061" i="6"/>
  <c r="T3060" i="6"/>
  <c r="S3060" i="6"/>
  <c r="T3059" i="6"/>
  <c r="S3059" i="6"/>
  <c r="T3058" i="6"/>
  <c r="S3058" i="6"/>
  <c r="T3057" i="6"/>
  <c r="S3057" i="6"/>
  <c r="T3056" i="6"/>
  <c r="S3056" i="6"/>
  <c r="T3055" i="6"/>
  <c r="S3055" i="6"/>
  <c r="T3054" i="6"/>
  <c r="S3054" i="6"/>
  <c r="T3053" i="6"/>
  <c r="S3053" i="6"/>
  <c r="T3052" i="6"/>
  <c r="S3052" i="6"/>
  <c r="T3051" i="6"/>
  <c r="S3051" i="6"/>
  <c r="T3050" i="6"/>
  <c r="S3050" i="6"/>
  <c r="T3049" i="6"/>
  <c r="S3049" i="6"/>
  <c r="T3048" i="6"/>
  <c r="S3048" i="6"/>
  <c r="T3047" i="6"/>
  <c r="S3047" i="6"/>
  <c r="T3046" i="6"/>
  <c r="S3046" i="6"/>
  <c r="T3045" i="6"/>
  <c r="S3045" i="6"/>
  <c r="T3044" i="6"/>
  <c r="S3044" i="6"/>
  <c r="T3043" i="6"/>
  <c r="S3043" i="6"/>
  <c r="T3042" i="6"/>
  <c r="S3042" i="6"/>
  <c r="T3041" i="6"/>
  <c r="S3041" i="6"/>
  <c r="T3040" i="6"/>
  <c r="S3040" i="6"/>
  <c r="T3039" i="6"/>
  <c r="S3039" i="6"/>
  <c r="T3038" i="6"/>
  <c r="S3038" i="6"/>
  <c r="T3037" i="6"/>
  <c r="S3037" i="6"/>
  <c r="T3036" i="6"/>
  <c r="S3036" i="6"/>
  <c r="T3035" i="6"/>
  <c r="S3035" i="6"/>
  <c r="T3034" i="6"/>
  <c r="S3034" i="6"/>
  <c r="T3033" i="6"/>
  <c r="S3033" i="6"/>
  <c r="T3032" i="6"/>
  <c r="S3032" i="6"/>
  <c r="T3031" i="6"/>
  <c r="S3031" i="6"/>
  <c r="T3030" i="6"/>
  <c r="S3030" i="6"/>
  <c r="T3029" i="6"/>
  <c r="S3029" i="6"/>
  <c r="T3028" i="6"/>
  <c r="S3028" i="6"/>
  <c r="T3027" i="6"/>
  <c r="S3027" i="6"/>
  <c r="T3026" i="6"/>
  <c r="S3026" i="6"/>
  <c r="T3025" i="6"/>
  <c r="S3025" i="6"/>
  <c r="T3024" i="6"/>
  <c r="S3024" i="6"/>
  <c r="T3023" i="6"/>
  <c r="S3023" i="6"/>
  <c r="T3022" i="6"/>
  <c r="S3022" i="6"/>
  <c r="T3021" i="6"/>
  <c r="S3021" i="6"/>
  <c r="T3020" i="6"/>
  <c r="S3020" i="6"/>
  <c r="T3019" i="6"/>
  <c r="S3019" i="6"/>
  <c r="T3018" i="6"/>
  <c r="S3018" i="6"/>
  <c r="T3017" i="6"/>
  <c r="S3017" i="6"/>
  <c r="T3016" i="6"/>
  <c r="S3016" i="6"/>
  <c r="T3015" i="6"/>
  <c r="S3015" i="6"/>
  <c r="T3014" i="6"/>
  <c r="S3014" i="6"/>
  <c r="T3013" i="6"/>
  <c r="S3013" i="6"/>
  <c r="T3012" i="6"/>
  <c r="S3012" i="6"/>
  <c r="T3011" i="6"/>
  <c r="S3011" i="6"/>
  <c r="T3010" i="6"/>
  <c r="S3010" i="6"/>
  <c r="T3009" i="6"/>
  <c r="S3009" i="6"/>
  <c r="T3008" i="6"/>
  <c r="S3008" i="6"/>
  <c r="T3007" i="6"/>
  <c r="S3007" i="6"/>
  <c r="T3006" i="6"/>
  <c r="S3006" i="6"/>
  <c r="T3005" i="6"/>
  <c r="S3005" i="6"/>
  <c r="T3004" i="6"/>
  <c r="S3004" i="6"/>
  <c r="T3003" i="6"/>
  <c r="S3003" i="6"/>
  <c r="T3002" i="6"/>
  <c r="S3002" i="6"/>
  <c r="T3001" i="6"/>
  <c r="S3001" i="6"/>
  <c r="T3000" i="6"/>
  <c r="S3000" i="6"/>
  <c r="T2999" i="6"/>
  <c r="S2999" i="6"/>
  <c r="T2998" i="6"/>
  <c r="S2998" i="6"/>
  <c r="T2997" i="6"/>
  <c r="S2997" i="6"/>
  <c r="T2996" i="6"/>
  <c r="S2996" i="6"/>
  <c r="T2995" i="6"/>
  <c r="S2995" i="6"/>
  <c r="T2994" i="6"/>
  <c r="S2994" i="6"/>
  <c r="T2993" i="6"/>
  <c r="S2993" i="6"/>
  <c r="T2992" i="6"/>
  <c r="S2992" i="6"/>
  <c r="T2991" i="6"/>
  <c r="S2991" i="6"/>
  <c r="T2990" i="6"/>
  <c r="S2990" i="6"/>
  <c r="T2989" i="6"/>
  <c r="S2989" i="6"/>
  <c r="T2988" i="6"/>
  <c r="S2988" i="6"/>
  <c r="T2987" i="6"/>
  <c r="S2987" i="6"/>
  <c r="T2986" i="6"/>
  <c r="S2986" i="6"/>
  <c r="T2985" i="6"/>
  <c r="S2985" i="6"/>
  <c r="T2984" i="6"/>
  <c r="S2984" i="6"/>
  <c r="T2983" i="6"/>
  <c r="S2983" i="6"/>
  <c r="T2982" i="6"/>
  <c r="S2982" i="6"/>
  <c r="T2981" i="6"/>
  <c r="S2981" i="6"/>
  <c r="T2980" i="6"/>
  <c r="S2980" i="6"/>
  <c r="T2979" i="6"/>
  <c r="S2979" i="6"/>
  <c r="T2978" i="6"/>
  <c r="S2978" i="6"/>
  <c r="T2977" i="6"/>
  <c r="S2977" i="6"/>
  <c r="T2976" i="6"/>
  <c r="S2976" i="6"/>
  <c r="T2975" i="6"/>
  <c r="S2975" i="6"/>
  <c r="T2974" i="6"/>
  <c r="S2974" i="6"/>
  <c r="T2973" i="6"/>
  <c r="S2973" i="6"/>
  <c r="T2972" i="6"/>
  <c r="S2972" i="6"/>
  <c r="T2971" i="6"/>
  <c r="S2971" i="6"/>
  <c r="T2970" i="6"/>
  <c r="S2970" i="6"/>
  <c r="T2969" i="6"/>
  <c r="S2969" i="6"/>
  <c r="T2968" i="6"/>
  <c r="S2968" i="6"/>
  <c r="T2967" i="6"/>
  <c r="S2967" i="6"/>
  <c r="T2966" i="6"/>
  <c r="S2966" i="6"/>
  <c r="T2965" i="6"/>
  <c r="S2965" i="6"/>
  <c r="T2964" i="6"/>
  <c r="S2964" i="6"/>
  <c r="T2963" i="6"/>
  <c r="S2963" i="6"/>
  <c r="T2962" i="6"/>
  <c r="S2962" i="6"/>
  <c r="T2961" i="6"/>
  <c r="S2961" i="6"/>
  <c r="T2960" i="6"/>
  <c r="S2960" i="6"/>
  <c r="T2959" i="6"/>
  <c r="S2959" i="6"/>
  <c r="T2958" i="6"/>
  <c r="S2958" i="6"/>
  <c r="T2957" i="6"/>
  <c r="S2957" i="6"/>
  <c r="T2956" i="6"/>
  <c r="S2956" i="6"/>
  <c r="T2955" i="6"/>
  <c r="S2955" i="6"/>
  <c r="T2954" i="6"/>
  <c r="S2954" i="6"/>
  <c r="T2953" i="6"/>
  <c r="S2953" i="6"/>
  <c r="T2952" i="6"/>
  <c r="S2952" i="6"/>
  <c r="T2951" i="6"/>
  <c r="S2951" i="6"/>
  <c r="T2950" i="6"/>
  <c r="S2950" i="6"/>
  <c r="T2949" i="6"/>
  <c r="S2949" i="6"/>
  <c r="T2948" i="6"/>
  <c r="S2948" i="6"/>
  <c r="T2947" i="6"/>
  <c r="S2947" i="6"/>
  <c r="T2946" i="6"/>
  <c r="S2946" i="6"/>
  <c r="T2945" i="6"/>
  <c r="S2945" i="6"/>
  <c r="T2944" i="6"/>
  <c r="S2944" i="6"/>
  <c r="T2943" i="6"/>
  <c r="S2943" i="6"/>
  <c r="T2942" i="6"/>
  <c r="S2942" i="6"/>
  <c r="T2941" i="6"/>
  <c r="S2941" i="6"/>
  <c r="T2940" i="6"/>
  <c r="S2940" i="6"/>
  <c r="T2939" i="6"/>
  <c r="S2939" i="6"/>
  <c r="T2938" i="6"/>
  <c r="S2938" i="6"/>
  <c r="T2937" i="6"/>
  <c r="S2937" i="6"/>
  <c r="T2936" i="6"/>
  <c r="S2936" i="6"/>
  <c r="T2935" i="6"/>
  <c r="S2935" i="6"/>
  <c r="T2934" i="6"/>
  <c r="S2934" i="6"/>
  <c r="T2933" i="6"/>
  <c r="S2933" i="6"/>
  <c r="T2932" i="6"/>
  <c r="S2932" i="6"/>
  <c r="T2931" i="6"/>
  <c r="S2931" i="6"/>
  <c r="T2930" i="6"/>
  <c r="S2930" i="6"/>
  <c r="T2929" i="6"/>
  <c r="S2929" i="6"/>
  <c r="T2928" i="6"/>
  <c r="S2928" i="6"/>
  <c r="T2927" i="6"/>
  <c r="S2927" i="6"/>
  <c r="T2926" i="6"/>
  <c r="S2926" i="6"/>
  <c r="T2925" i="6"/>
  <c r="S2925" i="6"/>
  <c r="T2924" i="6"/>
  <c r="S2924" i="6"/>
  <c r="T2923" i="6"/>
  <c r="S2923" i="6"/>
  <c r="T2922" i="6"/>
  <c r="S2922" i="6"/>
  <c r="T2921" i="6"/>
  <c r="S2921" i="6"/>
  <c r="T2920" i="6"/>
  <c r="S2920" i="6"/>
  <c r="T2919" i="6"/>
  <c r="S2919" i="6"/>
  <c r="T2918" i="6"/>
  <c r="S2918" i="6"/>
  <c r="T2917" i="6"/>
  <c r="S2917" i="6"/>
  <c r="T2916" i="6"/>
  <c r="S2916" i="6"/>
  <c r="T2915" i="6"/>
  <c r="S2915" i="6"/>
  <c r="T2914" i="6"/>
  <c r="S2914" i="6"/>
  <c r="T2913" i="6"/>
  <c r="S2913" i="6"/>
  <c r="T2912" i="6"/>
  <c r="S2912" i="6"/>
  <c r="T2911" i="6"/>
  <c r="S2911" i="6"/>
  <c r="T2910" i="6"/>
  <c r="S2910" i="6"/>
  <c r="T2909" i="6"/>
  <c r="S2909" i="6"/>
  <c r="T2908" i="6"/>
  <c r="S2908" i="6"/>
  <c r="T2907" i="6"/>
  <c r="S2907" i="6"/>
  <c r="T2906" i="6"/>
  <c r="S2906" i="6"/>
  <c r="T2905" i="6"/>
  <c r="S2905" i="6"/>
  <c r="T2904" i="6"/>
  <c r="S2904" i="6"/>
  <c r="T2903" i="6"/>
  <c r="S2903" i="6"/>
  <c r="T2902" i="6"/>
  <c r="S2902" i="6"/>
  <c r="T2901" i="6"/>
  <c r="S2901" i="6"/>
  <c r="T2900" i="6"/>
  <c r="S2900" i="6"/>
  <c r="T2899" i="6"/>
  <c r="S2899" i="6"/>
  <c r="T2898" i="6"/>
  <c r="S2898" i="6"/>
  <c r="T2897" i="6"/>
  <c r="S2897" i="6"/>
  <c r="T2896" i="6"/>
  <c r="S2896" i="6"/>
  <c r="T2895" i="6"/>
  <c r="S2895" i="6"/>
  <c r="T2894" i="6"/>
  <c r="S2894" i="6"/>
  <c r="T2893" i="6"/>
  <c r="S2893" i="6"/>
  <c r="T2892" i="6"/>
  <c r="S2892" i="6"/>
  <c r="T2891" i="6"/>
  <c r="S2891" i="6"/>
  <c r="T2890" i="6"/>
  <c r="S2890" i="6"/>
  <c r="T2889" i="6"/>
  <c r="S2889" i="6"/>
  <c r="T2888" i="6"/>
  <c r="S2888" i="6"/>
  <c r="T2887" i="6"/>
  <c r="S2887" i="6"/>
  <c r="T2886" i="6"/>
  <c r="S2886" i="6"/>
  <c r="T2885" i="6"/>
  <c r="S2885" i="6"/>
  <c r="T2884" i="6"/>
  <c r="S2884" i="6"/>
  <c r="T2883" i="6"/>
  <c r="S2883" i="6"/>
  <c r="T2882" i="6"/>
  <c r="S2882" i="6"/>
  <c r="T2881" i="6"/>
  <c r="S2881" i="6"/>
  <c r="T2880" i="6"/>
  <c r="S2880" i="6"/>
  <c r="T2879" i="6"/>
  <c r="S2879" i="6"/>
  <c r="T2878" i="6"/>
  <c r="S2878" i="6"/>
  <c r="T2877" i="6"/>
  <c r="S2877" i="6"/>
  <c r="T2876" i="6"/>
  <c r="S2876" i="6"/>
  <c r="T2875" i="6"/>
  <c r="S2875" i="6"/>
  <c r="T2874" i="6"/>
  <c r="S2874" i="6"/>
  <c r="T2873" i="6"/>
  <c r="S2873" i="6"/>
  <c r="T2872" i="6"/>
  <c r="S2872" i="6"/>
  <c r="T2871" i="6"/>
  <c r="S2871" i="6"/>
  <c r="T2870" i="6"/>
  <c r="S2870" i="6"/>
  <c r="T2869" i="6"/>
  <c r="S2869" i="6"/>
  <c r="T2868" i="6"/>
  <c r="S2868" i="6"/>
  <c r="T2867" i="6"/>
  <c r="S2867" i="6"/>
  <c r="T2866" i="6"/>
  <c r="S2866" i="6"/>
  <c r="T2865" i="6"/>
  <c r="S2865" i="6"/>
  <c r="T2864" i="6"/>
  <c r="S2864" i="6"/>
  <c r="T2863" i="6"/>
  <c r="S2863" i="6"/>
  <c r="T2862" i="6"/>
  <c r="S2862" i="6"/>
  <c r="T2861" i="6"/>
  <c r="S2861" i="6"/>
  <c r="T2860" i="6"/>
  <c r="S2860" i="6"/>
  <c r="T2859" i="6"/>
  <c r="S2859" i="6"/>
  <c r="T2858" i="6"/>
  <c r="S2858" i="6"/>
  <c r="T2857" i="6"/>
  <c r="S2857" i="6"/>
  <c r="T2856" i="6"/>
  <c r="S2856" i="6"/>
  <c r="T2855" i="6"/>
  <c r="S2855" i="6"/>
  <c r="T2854" i="6"/>
  <c r="S2854" i="6"/>
  <c r="T2853" i="6"/>
  <c r="S2853" i="6"/>
  <c r="T2852" i="6"/>
  <c r="S2852" i="6"/>
  <c r="T2851" i="6"/>
  <c r="S2851" i="6"/>
  <c r="T2850" i="6"/>
  <c r="S2850" i="6"/>
  <c r="T2849" i="6"/>
  <c r="S2849" i="6"/>
  <c r="T2848" i="6"/>
  <c r="S2848" i="6"/>
  <c r="T2847" i="6"/>
  <c r="S2847" i="6"/>
  <c r="T2846" i="6"/>
  <c r="S2846" i="6"/>
  <c r="T2845" i="6"/>
  <c r="S2845" i="6"/>
  <c r="T2844" i="6"/>
  <c r="S2844" i="6"/>
  <c r="T2843" i="6"/>
  <c r="S2843" i="6"/>
  <c r="T2842" i="6"/>
  <c r="S2842" i="6"/>
  <c r="T2841" i="6"/>
  <c r="S2841" i="6"/>
  <c r="T2840" i="6"/>
  <c r="S2840" i="6"/>
  <c r="T2839" i="6"/>
  <c r="S2839" i="6"/>
  <c r="T2838" i="6"/>
  <c r="S2838" i="6"/>
  <c r="T2837" i="6"/>
  <c r="S2837" i="6"/>
  <c r="T2836" i="6"/>
  <c r="S2836" i="6"/>
  <c r="T2835" i="6"/>
  <c r="S2835" i="6"/>
  <c r="T2834" i="6"/>
  <c r="S2834" i="6"/>
  <c r="T2833" i="6"/>
  <c r="S2833" i="6"/>
  <c r="T2832" i="6"/>
  <c r="S2832" i="6"/>
  <c r="T2831" i="6"/>
  <c r="S2831" i="6"/>
  <c r="T2830" i="6"/>
  <c r="S2830" i="6"/>
  <c r="T2829" i="6"/>
  <c r="S2829" i="6"/>
  <c r="T2828" i="6"/>
  <c r="S2828" i="6"/>
  <c r="T2827" i="6"/>
  <c r="S2827" i="6"/>
  <c r="T2826" i="6"/>
  <c r="S2826" i="6"/>
  <c r="T2825" i="6"/>
  <c r="S2825" i="6"/>
  <c r="T2824" i="6"/>
  <c r="S2824" i="6"/>
  <c r="T2823" i="6"/>
  <c r="S2823" i="6"/>
  <c r="T2822" i="6"/>
  <c r="S2822" i="6"/>
  <c r="T2821" i="6"/>
  <c r="S2821" i="6"/>
  <c r="T2820" i="6"/>
  <c r="S2820" i="6"/>
  <c r="T2819" i="6"/>
  <c r="S2819" i="6"/>
  <c r="T2818" i="6"/>
  <c r="S2818" i="6"/>
  <c r="T2817" i="6"/>
  <c r="S2817" i="6"/>
  <c r="T2816" i="6"/>
  <c r="S2816" i="6"/>
  <c r="T2815" i="6"/>
  <c r="S2815" i="6"/>
  <c r="T2814" i="6"/>
  <c r="S2814" i="6"/>
  <c r="T2813" i="6"/>
  <c r="S2813" i="6"/>
  <c r="T2812" i="6"/>
  <c r="S2812" i="6"/>
  <c r="T2811" i="6"/>
  <c r="S2811" i="6"/>
  <c r="T2810" i="6"/>
  <c r="S2810" i="6"/>
  <c r="T2809" i="6"/>
  <c r="S2809" i="6"/>
  <c r="T2808" i="6"/>
  <c r="S2808" i="6"/>
  <c r="T2807" i="6"/>
  <c r="S2807" i="6"/>
  <c r="T2806" i="6"/>
  <c r="S2806" i="6"/>
  <c r="T2805" i="6"/>
  <c r="S2805" i="6"/>
  <c r="T2804" i="6"/>
  <c r="S2804" i="6"/>
  <c r="T2803" i="6"/>
  <c r="S2803" i="6"/>
  <c r="T2802" i="6"/>
  <c r="S2802" i="6"/>
  <c r="T2801" i="6"/>
  <c r="S2801" i="6"/>
  <c r="T2800" i="6"/>
  <c r="S2800" i="6"/>
  <c r="T2799" i="6"/>
  <c r="S2799" i="6"/>
  <c r="T2798" i="6"/>
  <c r="S2798" i="6"/>
  <c r="T2797" i="6"/>
  <c r="S2797" i="6"/>
  <c r="T2796" i="6"/>
  <c r="S2796" i="6"/>
  <c r="T2795" i="6"/>
  <c r="S2795" i="6"/>
  <c r="T2794" i="6"/>
  <c r="S2794" i="6"/>
  <c r="T2793" i="6"/>
  <c r="S2793" i="6"/>
  <c r="T2792" i="6"/>
  <c r="S2792" i="6"/>
  <c r="T2791" i="6"/>
  <c r="S2791" i="6"/>
  <c r="T2790" i="6"/>
  <c r="S2790" i="6"/>
  <c r="T2789" i="6"/>
  <c r="S2789" i="6"/>
  <c r="T2788" i="6"/>
  <c r="S2788" i="6"/>
  <c r="T2787" i="6"/>
  <c r="S2787" i="6"/>
  <c r="T2786" i="6"/>
  <c r="S2786" i="6"/>
  <c r="T2785" i="6"/>
  <c r="S2785" i="6"/>
  <c r="T2784" i="6"/>
  <c r="S2784" i="6"/>
  <c r="T2783" i="6"/>
  <c r="S2783" i="6"/>
  <c r="T2782" i="6"/>
  <c r="S2782" i="6"/>
  <c r="T2781" i="6"/>
  <c r="S2781" i="6"/>
  <c r="T2780" i="6"/>
  <c r="S2780" i="6"/>
  <c r="T2779" i="6"/>
  <c r="S2779" i="6"/>
  <c r="T2778" i="6"/>
  <c r="S2778" i="6"/>
  <c r="T2777" i="6"/>
  <c r="S2777" i="6"/>
  <c r="T2776" i="6"/>
  <c r="S2776" i="6"/>
  <c r="T2775" i="6"/>
  <c r="S2775" i="6"/>
  <c r="T2774" i="6"/>
  <c r="S2774" i="6"/>
  <c r="T2773" i="6"/>
  <c r="S2773" i="6"/>
  <c r="T2772" i="6"/>
  <c r="S2772" i="6"/>
  <c r="T2771" i="6"/>
  <c r="S2771" i="6"/>
  <c r="T2770" i="6"/>
  <c r="S2770" i="6"/>
  <c r="T2769" i="6"/>
  <c r="S2769" i="6"/>
  <c r="T2768" i="6"/>
  <c r="S2768" i="6"/>
  <c r="T2767" i="6"/>
  <c r="S2767" i="6"/>
  <c r="T2766" i="6"/>
  <c r="S2766" i="6"/>
  <c r="T2765" i="6"/>
  <c r="S2765" i="6"/>
  <c r="T2764" i="6"/>
  <c r="S2764" i="6"/>
  <c r="T2763" i="6"/>
  <c r="S2763" i="6"/>
  <c r="T2762" i="6"/>
  <c r="S2762" i="6"/>
  <c r="T2761" i="6"/>
  <c r="S2761" i="6"/>
  <c r="T2760" i="6"/>
  <c r="S2760" i="6"/>
  <c r="T2759" i="6"/>
  <c r="S2759" i="6"/>
  <c r="T2758" i="6"/>
  <c r="S2758" i="6"/>
  <c r="T2757" i="6"/>
  <c r="S2757" i="6"/>
  <c r="T2756" i="6"/>
  <c r="S2756" i="6"/>
  <c r="T2755" i="6"/>
  <c r="S2755" i="6"/>
  <c r="T2754" i="6"/>
  <c r="S2754" i="6"/>
  <c r="T2753" i="6"/>
  <c r="S2753" i="6"/>
  <c r="T2752" i="6"/>
  <c r="S2752" i="6"/>
  <c r="T2751" i="6"/>
  <c r="S2751" i="6"/>
  <c r="T2750" i="6"/>
  <c r="S2750" i="6"/>
  <c r="T2749" i="6"/>
  <c r="S2749" i="6"/>
  <c r="T2748" i="6"/>
  <c r="S2748" i="6"/>
  <c r="T2747" i="6"/>
  <c r="S2747" i="6"/>
  <c r="T2746" i="6"/>
  <c r="S2746" i="6"/>
  <c r="T2745" i="6"/>
  <c r="S2745" i="6"/>
  <c r="T2744" i="6"/>
  <c r="S2744" i="6"/>
  <c r="T2743" i="6"/>
  <c r="S2743" i="6"/>
  <c r="T2742" i="6"/>
  <c r="S2742" i="6"/>
  <c r="T2741" i="6"/>
  <c r="S2741" i="6"/>
  <c r="T2740" i="6"/>
  <c r="S2740" i="6"/>
  <c r="T2739" i="6"/>
  <c r="S2739" i="6"/>
  <c r="T2738" i="6"/>
  <c r="S2738" i="6"/>
  <c r="T2737" i="6"/>
  <c r="S2737" i="6"/>
  <c r="T2736" i="6"/>
  <c r="S2736" i="6"/>
  <c r="T2735" i="6"/>
  <c r="S2735" i="6"/>
  <c r="T2734" i="6"/>
  <c r="S2734" i="6"/>
  <c r="T2733" i="6"/>
  <c r="S2733" i="6"/>
  <c r="T2732" i="6"/>
  <c r="S2732" i="6"/>
  <c r="T2731" i="6"/>
  <c r="S2731" i="6"/>
  <c r="T2730" i="6"/>
  <c r="S2730" i="6"/>
  <c r="T2729" i="6"/>
  <c r="S2729" i="6"/>
  <c r="T2728" i="6"/>
  <c r="S2728" i="6"/>
  <c r="T2727" i="6"/>
  <c r="S2727" i="6"/>
  <c r="T2726" i="6"/>
  <c r="S2726" i="6"/>
  <c r="T2725" i="6"/>
  <c r="S2725" i="6"/>
  <c r="T2724" i="6"/>
  <c r="S2724" i="6"/>
  <c r="T2723" i="6"/>
  <c r="S2723" i="6"/>
  <c r="T2722" i="6"/>
  <c r="S2722" i="6"/>
  <c r="T2721" i="6"/>
  <c r="S2721" i="6"/>
  <c r="T2720" i="6"/>
  <c r="S2720" i="6"/>
  <c r="T2719" i="6"/>
  <c r="S2719" i="6"/>
  <c r="T2718" i="6"/>
  <c r="S2718" i="6"/>
  <c r="T2717" i="6"/>
  <c r="S2717" i="6"/>
  <c r="T2716" i="6"/>
  <c r="S2716" i="6"/>
  <c r="T2715" i="6"/>
  <c r="S2715" i="6"/>
  <c r="T2714" i="6"/>
  <c r="S2714" i="6"/>
  <c r="T2713" i="6"/>
  <c r="S2713" i="6"/>
  <c r="T2712" i="6"/>
  <c r="S2712" i="6"/>
  <c r="T2711" i="6"/>
  <c r="S2711" i="6"/>
  <c r="T2710" i="6"/>
  <c r="S2710" i="6"/>
  <c r="T2709" i="6"/>
  <c r="S2709" i="6"/>
  <c r="T2708" i="6"/>
  <c r="S2708" i="6"/>
  <c r="T2707" i="6"/>
  <c r="S2707" i="6"/>
  <c r="T2706" i="6"/>
  <c r="S2706" i="6"/>
  <c r="T2705" i="6"/>
  <c r="S2705" i="6"/>
  <c r="T2704" i="6"/>
  <c r="S2704" i="6"/>
  <c r="T2703" i="6"/>
  <c r="S2703" i="6"/>
  <c r="T2702" i="6"/>
  <c r="S2702" i="6"/>
  <c r="T2701" i="6"/>
  <c r="S2701" i="6"/>
  <c r="T2700" i="6"/>
  <c r="S2700" i="6"/>
  <c r="T2699" i="6"/>
  <c r="S2699" i="6"/>
  <c r="T2698" i="6"/>
  <c r="S2698" i="6"/>
  <c r="T2697" i="6"/>
  <c r="S2697" i="6"/>
  <c r="T2696" i="6"/>
  <c r="S2696" i="6"/>
  <c r="T2695" i="6"/>
  <c r="S2695" i="6"/>
  <c r="T2694" i="6"/>
  <c r="S2694" i="6"/>
  <c r="T2693" i="6"/>
  <c r="S2693" i="6"/>
  <c r="T2692" i="6"/>
  <c r="S2692" i="6"/>
  <c r="T2691" i="6"/>
  <c r="S2691" i="6"/>
  <c r="T2690" i="6"/>
  <c r="S2690" i="6"/>
  <c r="T2689" i="6"/>
  <c r="S2689" i="6"/>
  <c r="T2688" i="6"/>
  <c r="S2688" i="6"/>
  <c r="T2687" i="6"/>
  <c r="S2687" i="6"/>
  <c r="T2686" i="6"/>
  <c r="S2686" i="6"/>
  <c r="T2685" i="6"/>
  <c r="S2685" i="6"/>
  <c r="T2684" i="6"/>
  <c r="S2684" i="6"/>
  <c r="T2683" i="6"/>
  <c r="S2683" i="6"/>
  <c r="T2682" i="6"/>
  <c r="S2682" i="6"/>
  <c r="T2681" i="6"/>
  <c r="S2681" i="6"/>
  <c r="T2680" i="6"/>
  <c r="S2680" i="6"/>
  <c r="T2679" i="6"/>
  <c r="S2679" i="6"/>
  <c r="T2678" i="6"/>
  <c r="S2678" i="6"/>
  <c r="T2677" i="6"/>
  <c r="S2677" i="6"/>
  <c r="T2676" i="6"/>
  <c r="S2676" i="6"/>
  <c r="T2675" i="6"/>
  <c r="S2675" i="6"/>
  <c r="T2674" i="6"/>
  <c r="S2674" i="6"/>
  <c r="T2673" i="6"/>
  <c r="S2673" i="6"/>
  <c r="T2672" i="6"/>
  <c r="S2672" i="6"/>
  <c r="T2671" i="6"/>
  <c r="S2671" i="6"/>
  <c r="T2670" i="6"/>
  <c r="S2670" i="6"/>
  <c r="T2669" i="6"/>
  <c r="S2669" i="6"/>
  <c r="T2668" i="6"/>
  <c r="S2668" i="6"/>
  <c r="T2667" i="6"/>
  <c r="S2667" i="6"/>
  <c r="T2666" i="6"/>
  <c r="S2666" i="6"/>
  <c r="T2665" i="6"/>
  <c r="S2665" i="6"/>
  <c r="T2664" i="6"/>
  <c r="S2664" i="6"/>
  <c r="T2663" i="6"/>
  <c r="S2663" i="6"/>
  <c r="T2662" i="6"/>
  <c r="S2662" i="6"/>
  <c r="T2661" i="6"/>
  <c r="S2661" i="6"/>
  <c r="T2660" i="6"/>
  <c r="S2660" i="6"/>
  <c r="T2659" i="6"/>
  <c r="S2659" i="6"/>
  <c r="T2658" i="6"/>
  <c r="S2658" i="6"/>
  <c r="T2657" i="6"/>
  <c r="S2657" i="6"/>
  <c r="T2656" i="6"/>
  <c r="S2656" i="6"/>
  <c r="T2655" i="6"/>
  <c r="S2655" i="6"/>
  <c r="T2654" i="6"/>
  <c r="S2654" i="6"/>
  <c r="T2653" i="6"/>
  <c r="S2653" i="6"/>
  <c r="T2652" i="6"/>
  <c r="S2652" i="6"/>
  <c r="T2651" i="6"/>
  <c r="S2651" i="6"/>
  <c r="T2650" i="6"/>
  <c r="S2650" i="6"/>
  <c r="T2649" i="6"/>
  <c r="S2649" i="6"/>
  <c r="T2648" i="6"/>
  <c r="S2648" i="6"/>
  <c r="T2647" i="6"/>
  <c r="S2647" i="6"/>
  <c r="T2646" i="6"/>
  <c r="S2646" i="6"/>
  <c r="T2645" i="6"/>
  <c r="S2645" i="6"/>
  <c r="T2644" i="6"/>
  <c r="S2644" i="6"/>
  <c r="T2643" i="6"/>
  <c r="S2643" i="6"/>
  <c r="T2642" i="6"/>
  <c r="S2642" i="6"/>
  <c r="T2641" i="6"/>
  <c r="S2641" i="6"/>
  <c r="T2640" i="6"/>
  <c r="S2640" i="6"/>
  <c r="T2639" i="6"/>
  <c r="S2639" i="6"/>
  <c r="T2638" i="6"/>
  <c r="S2638" i="6"/>
  <c r="T2637" i="6"/>
  <c r="S2637" i="6"/>
  <c r="T2636" i="6"/>
  <c r="S2636" i="6"/>
  <c r="T2635" i="6"/>
  <c r="S2635" i="6"/>
  <c r="T2634" i="6"/>
  <c r="S2634" i="6"/>
  <c r="T2633" i="6"/>
  <c r="S2633" i="6"/>
  <c r="T2632" i="6"/>
  <c r="S2632" i="6"/>
  <c r="T2631" i="6"/>
  <c r="S2631" i="6"/>
  <c r="T2630" i="6"/>
  <c r="S2630" i="6"/>
  <c r="T2629" i="6"/>
  <c r="S2629" i="6"/>
  <c r="T2628" i="6"/>
  <c r="S2628" i="6"/>
  <c r="T2627" i="6"/>
  <c r="S2627" i="6"/>
  <c r="T2626" i="6"/>
  <c r="S2626" i="6"/>
  <c r="T2625" i="6"/>
  <c r="S2625" i="6"/>
  <c r="T2624" i="6"/>
  <c r="S2624" i="6"/>
  <c r="T2623" i="6"/>
  <c r="S2623" i="6"/>
  <c r="T2622" i="6"/>
  <c r="S2622" i="6"/>
  <c r="T2621" i="6"/>
  <c r="S2621" i="6"/>
  <c r="T2620" i="6"/>
  <c r="S2620" i="6"/>
  <c r="T2619" i="6"/>
  <c r="S2619" i="6"/>
  <c r="T2618" i="6"/>
  <c r="S2618" i="6"/>
  <c r="T2617" i="6"/>
  <c r="S2617" i="6"/>
  <c r="T2616" i="6"/>
  <c r="S2616" i="6"/>
  <c r="T2615" i="6"/>
  <c r="S2615" i="6"/>
  <c r="T2614" i="6"/>
  <c r="S2614" i="6"/>
  <c r="T2613" i="6"/>
  <c r="S2613" i="6"/>
  <c r="T2612" i="6"/>
  <c r="S2612" i="6"/>
  <c r="T2611" i="6"/>
  <c r="S2611" i="6"/>
  <c r="T2610" i="6"/>
  <c r="S2610" i="6"/>
  <c r="T2609" i="6"/>
  <c r="S2609" i="6"/>
  <c r="T2608" i="6"/>
  <c r="S2608" i="6"/>
  <c r="T2607" i="6"/>
  <c r="S2607" i="6"/>
  <c r="T2606" i="6"/>
  <c r="S2606" i="6"/>
  <c r="T2605" i="6"/>
  <c r="S2605" i="6"/>
  <c r="T2604" i="6"/>
  <c r="S2604" i="6"/>
  <c r="T2603" i="6"/>
  <c r="S2603" i="6"/>
  <c r="T2602" i="6"/>
  <c r="S2602" i="6"/>
  <c r="T2601" i="6"/>
  <c r="S2601" i="6"/>
  <c r="T2600" i="6"/>
  <c r="S2600" i="6"/>
  <c r="T2599" i="6"/>
  <c r="S2599" i="6"/>
  <c r="T2598" i="6"/>
  <c r="S2598" i="6"/>
  <c r="T2597" i="6"/>
  <c r="S2597" i="6"/>
  <c r="T2596" i="6"/>
  <c r="S2596" i="6"/>
  <c r="T2595" i="6"/>
  <c r="S2595" i="6"/>
  <c r="T2594" i="6"/>
  <c r="S2594" i="6"/>
  <c r="T2593" i="6"/>
  <c r="S2593" i="6"/>
  <c r="T2592" i="6"/>
  <c r="S2592" i="6"/>
  <c r="T2591" i="6"/>
  <c r="S2591" i="6"/>
  <c r="T2590" i="6"/>
  <c r="S2590" i="6"/>
  <c r="T2589" i="6"/>
  <c r="S2589" i="6"/>
  <c r="T2588" i="6"/>
  <c r="S2588" i="6"/>
  <c r="T2587" i="6"/>
  <c r="S2587" i="6"/>
  <c r="T2586" i="6"/>
  <c r="S2586" i="6"/>
  <c r="T2585" i="6"/>
  <c r="S2585" i="6"/>
  <c r="T2584" i="6"/>
  <c r="S2584" i="6"/>
  <c r="T2583" i="6"/>
  <c r="S2583" i="6"/>
  <c r="T2582" i="6"/>
  <c r="S2582" i="6"/>
  <c r="T2581" i="6"/>
  <c r="S2581" i="6"/>
  <c r="T2580" i="6"/>
  <c r="S2580" i="6"/>
  <c r="T2579" i="6"/>
  <c r="S2579" i="6"/>
  <c r="T2578" i="6"/>
  <c r="S2578" i="6"/>
  <c r="T2577" i="6"/>
  <c r="S2577" i="6"/>
  <c r="T2576" i="6"/>
  <c r="S2576" i="6"/>
  <c r="T2575" i="6"/>
  <c r="S2575" i="6"/>
  <c r="T2574" i="6"/>
  <c r="S2574" i="6"/>
  <c r="T2573" i="6"/>
  <c r="S2573" i="6"/>
  <c r="T2572" i="6"/>
  <c r="S2572" i="6"/>
  <c r="T2571" i="6"/>
  <c r="S2571" i="6"/>
  <c r="T2570" i="6"/>
  <c r="S2570" i="6"/>
  <c r="T2569" i="6"/>
  <c r="S2569" i="6"/>
  <c r="T2568" i="6"/>
  <c r="S2568" i="6"/>
  <c r="T2567" i="6"/>
  <c r="S2567" i="6"/>
  <c r="T2566" i="6"/>
  <c r="S2566" i="6"/>
  <c r="T2565" i="6"/>
  <c r="S2565" i="6"/>
  <c r="T2564" i="6"/>
  <c r="S2564" i="6"/>
  <c r="T2563" i="6"/>
  <c r="S2563" i="6"/>
  <c r="T2562" i="6"/>
  <c r="S2562" i="6"/>
  <c r="T2561" i="6"/>
  <c r="S2561" i="6"/>
  <c r="T2560" i="6"/>
  <c r="S2560" i="6"/>
  <c r="T2559" i="6"/>
  <c r="S2559" i="6"/>
  <c r="T2558" i="6"/>
  <c r="S2558" i="6"/>
  <c r="T2557" i="6"/>
  <c r="S2557" i="6"/>
  <c r="T2556" i="6"/>
  <c r="S2556" i="6"/>
  <c r="T2555" i="6"/>
  <c r="S2555" i="6"/>
  <c r="T2554" i="6"/>
  <c r="S2554" i="6"/>
  <c r="T2553" i="6"/>
  <c r="S2553" i="6"/>
  <c r="T2552" i="6"/>
  <c r="S2552" i="6"/>
  <c r="T2551" i="6"/>
  <c r="S2551" i="6"/>
  <c r="T2550" i="6"/>
  <c r="S2550" i="6"/>
  <c r="T2549" i="6"/>
  <c r="S2549" i="6"/>
  <c r="T2548" i="6"/>
  <c r="S2548" i="6"/>
  <c r="T2547" i="6"/>
  <c r="S2547" i="6"/>
  <c r="T2546" i="6"/>
  <c r="S2546" i="6"/>
  <c r="T2545" i="6"/>
  <c r="S2545" i="6"/>
  <c r="T2544" i="6"/>
  <c r="S2544" i="6"/>
  <c r="T2543" i="6"/>
  <c r="S2543" i="6"/>
  <c r="T2542" i="6"/>
  <c r="S2542" i="6"/>
  <c r="T2541" i="6"/>
  <c r="S2541" i="6"/>
  <c r="T2540" i="6"/>
  <c r="S2540" i="6"/>
  <c r="T2539" i="6"/>
  <c r="S2539" i="6"/>
  <c r="T2538" i="6"/>
  <c r="S2538" i="6"/>
  <c r="T2537" i="6"/>
  <c r="S2537" i="6"/>
  <c r="T2536" i="6"/>
  <c r="S2536" i="6"/>
  <c r="T2535" i="6"/>
  <c r="S2535" i="6"/>
  <c r="T2534" i="6"/>
  <c r="S2534" i="6"/>
  <c r="T2533" i="6"/>
  <c r="S2533" i="6"/>
  <c r="T2532" i="6"/>
  <c r="S2532" i="6"/>
  <c r="T2531" i="6"/>
  <c r="S2531" i="6"/>
  <c r="T2530" i="6"/>
  <c r="S2530" i="6"/>
  <c r="T2529" i="6"/>
  <c r="S2529" i="6"/>
  <c r="T2528" i="6"/>
  <c r="S2528" i="6"/>
  <c r="T2527" i="6"/>
  <c r="S2527" i="6"/>
  <c r="T2526" i="6"/>
  <c r="S2526" i="6"/>
  <c r="T2525" i="6"/>
  <c r="S2525" i="6"/>
  <c r="T2524" i="6"/>
  <c r="S2524" i="6"/>
  <c r="T2523" i="6"/>
  <c r="S2523" i="6"/>
  <c r="T2522" i="6"/>
  <c r="S2522" i="6"/>
  <c r="T2521" i="6"/>
  <c r="S2521" i="6"/>
  <c r="T2520" i="6"/>
  <c r="S2520" i="6"/>
  <c r="T2519" i="6"/>
  <c r="S2519" i="6"/>
  <c r="T2518" i="6"/>
  <c r="S2518" i="6"/>
  <c r="T2517" i="6"/>
  <c r="S2517" i="6"/>
  <c r="T2516" i="6"/>
  <c r="S2516" i="6"/>
  <c r="T2515" i="6"/>
  <c r="S2515" i="6"/>
  <c r="T2514" i="6"/>
  <c r="S2514" i="6"/>
  <c r="T2513" i="6"/>
  <c r="S2513" i="6"/>
  <c r="T2512" i="6"/>
  <c r="S2512" i="6"/>
  <c r="T2511" i="6"/>
  <c r="S2511" i="6"/>
  <c r="T2510" i="6"/>
  <c r="S2510" i="6"/>
  <c r="T2509" i="6"/>
  <c r="S2509" i="6"/>
  <c r="T2508" i="6"/>
  <c r="S2508" i="6"/>
  <c r="T2507" i="6"/>
  <c r="S2507" i="6"/>
  <c r="T2506" i="6"/>
  <c r="S2506" i="6"/>
  <c r="T2505" i="6"/>
  <c r="S2505" i="6"/>
  <c r="T2504" i="6"/>
  <c r="S2504" i="6"/>
  <c r="T2503" i="6"/>
  <c r="S2503" i="6"/>
  <c r="T2502" i="6"/>
  <c r="S2502" i="6"/>
  <c r="T2501" i="6"/>
  <c r="S2501" i="6"/>
  <c r="T2500" i="6"/>
  <c r="S2500" i="6"/>
  <c r="T2499" i="6"/>
  <c r="S2499" i="6"/>
  <c r="T2498" i="6"/>
  <c r="S2498" i="6"/>
  <c r="T2497" i="6"/>
  <c r="S2497" i="6"/>
  <c r="T2496" i="6"/>
  <c r="S2496" i="6"/>
  <c r="T2495" i="6"/>
  <c r="S2495" i="6"/>
  <c r="T2494" i="6"/>
  <c r="S2494" i="6"/>
  <c r="T2493" i="6"/>
  <c r="S2493" i="6"/>
  <c r="T2492" i="6"/>
  <c r="S2492" i="6"/>
  <c r="T2491" i="6"/>
  <c r="S2491" i="6"/>
  <c r="T2490" i="6"/>
  <c r="S2490" i="6"/>
  <c r="T2489" i="6"/>
  <c r="S2489" i="6"/>
  <c r="T2488" i="6"/>
  <c r="S2488" i="6"/>
  <c r="T2487" i="6"/>
  <c r="S2487" i="6"/>
  <c r="T2486" i="6"/>
  <c r="S2486" i="6"/>
  <c r="T2485" i="6"/>
  <c r="S2485" i="6"/>
  <c r="T2484" i="6"/>
  <c r="S2484" i="6"/>
  <c r="T2483" i="6"/>
  <c r="S2483" i="6"/>
  <c r="T2482" i="6"/>
  <c r="S2482" i="6"/>
  <c r="T2481" i="6"/>
  <c r="S2481" i="6"/>
  <c r="T2480" i="6"/>
  <c r="S2480" i="6"/>
  <c r="T2479" i="6"/>
  <c r="S2479" i="6"/>
  <c r="T2478" i="6"/>
  <c r="S2478" i="6"/>
  <c r="T2477" i="6"/>
  <c r="S2477" i="6"/>
  <c r="T2476" i="6"/>
  <c r="S2476" i="6"/>
  <c r="T2475" i="6"/>
  <c r="S2475" i="6"/>
  <c r="T2474" i="6"/>
  <c r="S2474" i="6"/>
  <c r="T2473" i="6"/>
  <c r="S2473" i="6"/>
  <c r="T2472" i="6"/>
  <c r="S2472" i="6"/>
  <c r="T2471" i="6"/>
  <c r="S2471" i="6"/>
  <c r="T2470" i="6"/>
  <c r="S2470" i="6"/>
  <c r="T2469" i="6"/>
  <c r="S2469" i="6"/>
  <c r="T2468" i="6"/>
  <c r="S2468" i="6"/>
  <c r="T2467" i="6"/>
  <c r="S2467" i="6"/>
  <c r="T2466" i="6"/>
  <c r="S2466" i="6"/>
  <c r="T2465" i="6"/>
  <c r="S2465" i="6"/>
  <c r="T2464" i="6"/>
  <c r="S2464" i="6"/>
  <c r="T2463" i="6"/>
  <c r="S2463" i="6"/>
  <c r="T2462" i="6"/>
  <c r="S2462" i="6"/>
  <c r="T2461" i="6"/>
  <c r="S2461" i="6"/>
  <c r="T2460" i="6"/>
  <c r="S2460" i="6"/>
  <c r="T2459" i="6"/>
  <c r="S2459" i="6"/>
  <c r="T2458" i="6"/>
  <c r="S2458" i="6"/>
  <c r="T2457" i="6"/>
  <c r="S2457" i="6"/>
  <c r="T2456" i="6"/>
  <c r="S2456" i="6"/>
  <c r="T2455" i="6"/>
  <c r="S2455" i="6"/>
  <c r="T2454" i="6"/>
  <c r="S2454" i="6"/>
  <c r="T2453" i="6"/>
  <c r="S2453" i="6"/>
  <c r="T2452" i="6"/>
  <c r="S2452" i="6"/>
  <c r="T2451" i="6"/>
  <c r="S2451" i="6"/>
  <c r="T2450" i="6"/>
  <c r="S2450" i="6"/>
  <c r="T2449" i="6"/>
  <c r="S2449" i="6"/>
  <c r="T2448" i="6"/>
  <c r="S2448" i="6"/>
  <c r="T2447" i="6"/>
  <c r="S2447" i="6"/>
  <c r="T2446" i="6"/>
  <c r="S2446" i="6"/>
  <c r="T2445" i="6"/>
  <c r="S2445" i="6"/>
  <c r="T2444" i="6"/>
  <c r="S2444" i="6"/>
  <c r="T2443" i="6"/>
  <c r="S2443" i="6"/>
  <c r="T2442" i="6"/>
  <c r="S2442" i="6"/>
  <c r="T2441" i="6"/>
  <c r="S2441" i="6"/>
  <c r="T2440" i="6"/>
  <c r="S2440" i="6"/>
  <c r="T2439" i="6"/>
  <c r="S2439" i="6"/>
  <c r="T2438" i="6"/>
  <c r="S2438" i="6"/>
  <c r="T2437" i="6"/>
  <c r="S2437" i="6"/>
  <c r="T2436" i="6"/>
  <c r="S2436" i="6"/>
  <c r="T2435" i="6"/>
  <c r="S2435" i="6"/>
  <c r="T2434" i="6"/>
  <c r="S2434" i="6"/>
  <c r="T2433" i="6"/>
  <c r="S2433" i="6"/>
  <c r="T2432" i="6"/>
  <c r="S2432" i="6"/>
  <c r="T2431" i="6"/>
  <c r="S2431" i="6"/>
  <c r="T2430" i="6"/>
  <c r="S2430" i="6"/>
  <c r="T2429" i="6"/>
  <c r="S2429" i="6"/>
  <c r="T2428" i="6"/>
  <c r="S2428" i="6"/>
  <c r="T2427" i="6"/>
  <c r="S2427" i="6"/>
  <c r="T2426" i="6"/>
  <c r="S2426" i="6"/>
  <c r="T2425" i="6"/>
  <c r="S2425" i="6"/>
  <c r="T2424" i="6"/>
  <c r="S2424" i="6"/>
  <c r="T2423" i="6"/>
  <c r="S2423" i="6"/>
  <c r="T2422" i="6"/>
  <c r="S2422" i="6"/>
  <c r="T2421" i="6"/>
  <c r="S2421" i="6"/>
  <c r="T2420" i="6"/>
  <c r="S2420" i="6"/>
  <c r="T2419" i="6"/>
  <c r="S2419" i="6"/>
  <c r="T2418" i="6"/>
  <c r="S2418" i="6"/>
  <c r="T2417" i="6"/>
  <c r="S2417" i="6"/>
  <c r="T2416" i="6"/>
  <c r="S2416" i="6"/>
  <c r="T2415" i="6"/>
  <c r="S2415" i="6"/>
  <c r="T2414" i="6"/>
  <c r="S2414" i="6"/>
  <c r="T2413" i="6"/>
  <c r="S2413" i="6"/>
  <c r="T2412" i="6"/>
  <c r="S2412" i="6"/>
  <c r="T2411" i="6"/>
  <c r="S2411" i="6"/>
  <c r="T2410" i="6"/>
  <c r="S2410" i="6"/>
  <c r="T2409" i="6"/>
  <c r="S2409" i="6"/>
  <c r="T2408" i="6"/>
  <c r="S2408" i="6"/>
  <c r="T2407" i="6"/>
  <c r="S2407" i="6"/>
  <c r="T2406" i="6"/>
  <c r="S2406" i="6"/>
  <c r="T2405" i="6"/>
  <c r="S2405" i="6"/>
  <c r="T2404" i="6"/>
  <c r="S2404" i="6"/>
  <c r="T2403" i="6"/>
  <c r="S2403" i="6"/>
  <c r="T2402" i="6"/>
  <c r="S2402" i="6"/>
  <c r="T2401" i="6"/>
  <c r="S2401" i="6"/>
  <c r="T2400" i="6"/>
  <c r="S2400" i="6"/>
  <c r="T2399" i="6"/>
  <c r="S2399" i="6"/>
  <c r="T2398" i="6"/>
  <c r="S2398" i="6"/>
  <c r="T2397" i="6"/>
  <c r="S2397" i="6"/>
  <c r="T2396" i="6"/>
  <c r="S2396" i="6"/>
  <c r="T2395" i="6"/>
  <c r="S2395" i="6"/>
  <c r="T2394" i="6"/>
  <c r="S2394" i="6"/>
  <c r="T2393" i="6"/>
  <c r="S2393" i="6"/>
  <c r="T2392" i="6"/>
  <c r="S2392" i="6"/>
  <c r="T2391" i="6"/>
  <c r="S2391" i="6"/>
  <c r="T2390" i="6"/>
  <c r="S2390" i="6"/>
  <c r="T2389" i="6"/>
  <c r="S2389" i="6"/>
  <c r="T2388" i="6"/>
  <c r="S2388" i="6"/>
  <c r="T2387" i="6"/>
  <c r="S2387" i="6"/>
  <c r="T2386" i="6"/>
  <c r="S2386" i="6"/>
  <c r="T2385" i="6"/>
  <c r="S2385" i="6"/>
  <c r="T2384" i="6"/>
  <c r="S2384" i="6"/>
  <c r="T2383" i="6"/>
  <c r="S2383" i="6"/>
  <c r="T2382" i="6"/>
  <c r="S2382" i="6"/>
  <c r="T2381" i="6"/>
  <c r="S2381" i="6"/>
  <c r="T2380" i="6"/>
  <c r="S2380" i="6"/>
  <c r="T2379" i="6"/>
  <c r="S2379" i="6"/>
  <c r="T2378" i="6"/>
  <c r="S2378" i="6"/>
  <c r="T2377" i="6"/>
  <c r="S2377" i="6"/>
  <c r="T2376" i="6"/>
  <c r="S2376" i="6"/>
  <c r="T2375" i="6"/>
  <c r="S2375" i="6"/>
  <c r="T2374" i="6"/>
  <c r="S2374" i="6"/>
  <c r="T2373" i="6"/>
  <c r="S2373" i="6"/>
  <c r="T2372" i="6"/>
  <c r="S2372" i="6"/>
  <c r="T2371" i="6"/>
  <c r="S2371" i="6"/>
  <c r="T2370" i="6"/>
  <c r="S2370" i="6"/>
  <c r="T2369" i="6"/>
  <c r="S2369" i="6"/>
  <c r="T2368" i="6"/>
  <c r="S2368" i="6"/>
  <c r="T2367" i="6"/>
  <c r="S2367" i="6"/>
  <c r="T2366" i="6"/>
  <c r="S2366" i="6"/>
  <c r="T2365" i="6"/>
  <c r="S2365" i="6"/>
  <c r="T2364" i="6"/>
  <c r="S2364" i="6"/>
  <c r="T2363" i="6"/>
  <c r="S2363" i="6"/>
  <c r="T2362" i="6"/>
  <c r="S2362" i="6"/>
  <c r="T2361" i="6"/>
  <c r="S2361" i="6"/>
  <c r="T2360" i="6"/>
  <c r="S2360" i="6"/>
  <c r="T2359" i="6"/>
  <c r="S2359" i="6"/>
  <c r="T2358" i="6"/>
  <c r="S2358" i="6"/>
  <c r="T2357" i="6"/>
  <c r="S2357" i="6"/>
  <c r="T2356" i="6"/>
  <c r="S2356" i="6"/>
  <c r="T2355" i="6"/>
  <c r="S2355" i="6"/>
  <c r="T2354" i="6"/>
  <c r="S2354" i="6"/>
  <c r="T2353" i="6"/>
  <c r="S2353" i="6"/>
  <c r="T2352" i="6"/>
  <c r="S2352" i="6"/>
  <c r="T2351" i="6"/>
  <c r="S2351" i="6"/>
  <c r="T2350" i="6"/>
  <c r="S2350" i="6"/>
  <c r="T2349" i="6"/>
  <c r="S2349" i="6"/>
  <c r="T2348" i="6"/>
  <c r="S2348" i="6"/>
  <c r="T2347" i="6"/>
  <c r="S2347" i="6"/>
  <c r="T2346" i="6"/>
  <c r="S2346" i="6"/>
  <c r="T2345" i="6"/>
  <c r="S2345" i="6"/>
  <c r="T2344" i="6"/>
  <c r="S2344" i="6"/>
  <c r="T2343" i="6"/>
  <c r="S2343" i="6"/>
  <c r="T2342" i="6"/>
  <c r="S2342" i="6"/>
  <c r="T2341" i="6"/>
  <c r="S2341" i="6"/>
  <c r="T2340" i="6"/>
  <c r="S2340" i="6"/>
  <c r="T2339" i="6"/>
  <c r="S2339" i="6"/>
  <c r="T2338" i="6"/>
  <c r="S2338" i="6"/>
  <c r="T2337" i="6"/>
  <c r="S2337" i="6"/>
  <c r="T2336" i="6"/>
  <c r="S2336" i="6"/>
  <c r="T2335" i="6"/>
  <c r="S2335" i="6"/>
  <c r="T2334" i="6"/>
  <c r="S2334" i="6"/>
  <c r="T2333" i="6"/>
  <c r="S2333" i="6"/>
  <c r="T2332" i="6"/>
  <c r="S2332" i="6"/>
  <c r="T2331" i="6"/>
  <c r="S2331" i="6"/>
  <c r="T2330" i="6"/>
  <c r="S2330" i="6"/>
  <c r="T2329" i="6"/>
  <c r="S2329" i="6"/>
  <c r="T2328" i="6"/>
  <c r="S2328" i="6"/>
  <c r="T2327" i="6"/>
  <c r="S2327" i="6"/>
  <c r="T2326" i="6"/>
  <c r="S2326" i="6"/>
  <c r="T2325" i="6"/>
  <c r="S2325" i="6"/>
  <c r="T2324" i="6"/>
  <c r="S2324" i="6"/>
  <c r="T2323" i="6"/>
  <c r="S2323" i="6"/>
  <c r="T2322" i="6"/>
  <c r="S2322" i="6"/>
  <c r="T2321" i="6"/>
  <c r="S2321" i="6"/>
  <c r="T2320" i="6"/>
  <c r="S2320" i="6"/>
  <c r="T2319" i="6"/>
  <c r="S2319" i="6"/>
  <c r="T2318" i="6"/>
  <c r="S2318" i="6"/>
  <c r="T2317" i="6"/>
  <c r="S2317" i="6"/>
  <c r="T2316" i="6"/>
  <c r="S2316" i="6"/>
  <c r="T2315" i="6"/>
  <c r="S2315" i="6"/>
  <c r="T2314" i="6"/>
  <c r="S2314" i="6"/>
  <c r="T2313" i="6"/>
  <c r="S2313" i="6"/>
  <c r="T2312" i="6"/>
  <c r="S2312" i="6"/>
  <c r="T2311" i="6"/>
  <c r="S2311" i="6"/>
  <c r="T2310" i="6"/>
  <c r="S2310" i="6"/>
  <c r="T2309" i="6"/>
  <c r="S2309" i="6"/>
  <c r="T2308" i="6"/>
  <c r="S2308" i="6"/>
  <c r="T2307" i="6"/>
  <c r="S2307" i="6"/>
  <c r="T2306" i="6"/>
  <c r="S2306" i="6"/>
  <c r="T2305" i="6"/>
  <c r="S2305" i="6"/>
  <c r="T2304" i="6"/>
  <c r="S2304" i="6"/>
  <c r="T2303" i="6"/>
  <c r="S2303" i="6"/>
  <c r="T2302" i="6"/>
  <c r="S2302" i="6"/>
  <c r="T2301" i="6"/>
  <c r="S2301" i="6"/>
  <c r="T2300" i="6"/>
  <c r="S2300" i="6"/>
  <c r="T2299" i="6"/>
  <c r="S2299" i="6"/>
  <c r="T2298" i="6"/>
  <c r="S2298" i="6"/>
  <c r="T2297" i="6"/>
  <c r="S2297" i="6"/>
  <c r="T2296" i="6"/>
  <c r="S2296" i="6"/>
  <c r="T2295" i="6"/>
  <c r="S2295" i="6"/>
  <c r="T2294" i="6"/>
  <c r="S2294" i="6"/>
  <c r="T2293" i="6"/>
  <c r="S2293" i="6"/>
  <c r="T2292" i="6"/>
  <c r="S2292" i="6"/>
  <c r="T2291" i="6"/>
  <c r="S2291" i="6"/>
  <c r="T2290" i="6"/>
  <c r="S2290" i="6"/>
  <c r="T2289" i="6"/>
  <c r="S2289" i="6"/>
  <c r="T2288" i="6"/>
  <c r="S2288" i="6"/>
  <c r="T2287" i="6"/>
  <c r="S2287" i="6"/>
  <c r="T2286" i="6"/>
  <c r="S2286" i="6"/>
  <c r="T2285" i="6"/>
  <c r="S2285" i="6"/>
  <c r="T2284" i="6"/>
  <c r="S2284" i="6"/>
  <c r="T2283" i="6"/>
  <c r="S2283" i="6"/>
  <c r="T2282" i="6"/>
  <c r="S2282" i="6"/>
  <c r="T2281" i="6"/>
  <c r="S2281" i="6"/>
  <c r="T2280" i="6"/>
  <c r="S2280" i="6"/>
  <c r="T2279" i="6"/>
  <c r="S2279" i="6"/>
  <c r="T2278" i="6"/>
  <c r="S2278" i="6"/>
  <c r="T2277" i="6"/>
  <c r="S2277" i="6"/>
  <c r="T2276" i="6"/>
  <c r="S2276" i="6"/>
  <c r="T2275" i="6"/>
  <c r="S2275" i="6"/>
  <c r="T2274" i="6"/>
  <c r="S2274" i="6"/>
  <c r="T2273" i="6"/>
  <c r="S2273" i="6"/>
  <c r="T2272" i="6"/>
  <c r="S2272" i="6"/>
  <c r="T2271" i="6"/>
  <c r="S2271" i="6"/>
  <c r="T2270" i="6"/>
  <c r="S2270" i="6"/>
  <c r="T2269" i="6"/>
  <c r="S2269" i="6"/>
  <c r="T2268" i="6"/>
  <c r="S2268" i="6"/>
  <c r="T2267" i="6"/>
  <c r="S2267" i="6"/>
  <c r="T2266" i="6"/>
  <c r="S2266" i="6"/>
  <c r="T2265" i="6"/>
  <c r="S2265" i="6"/>
  <c r="T2264" i="6"/>
  <c r="S2264" i="6"/>
  <c r="T2263" i="6"/>
  <c r="S2263" i="6"/>
  <c r="T2262" i="6"/>
  <c r="S2262" i="6"/>
  <c r="T2261" i="6"/>
  <c r="S2261" i="6"/>
  <c r="T2260" i="6"/>
  <c r="S2260" i="6"/>
  <c r="T2259" i="6"/>
  <c r="S2259" i="6"/>
  <c r="T2258" i="6"/>
  <c r="S2258" i="6"/>
  <c r="T2257" i="6"/>
  <c r="S2257" i="6"/>
  <c r="T2256" i="6"/>
  <c r="S2256" i="6"/>
  <c r="T2255" i="6"/>
  <c r="S2255" i="6"/>
  <c r="T2254" i="6"/>
  <c r="S2254" i="6"/>
  <c r="T2253" i="6"/>
  <c r="S2253" i="6"/>
  <c r="T2252" i="6"/>
  <c r="S2252" i="6"/>
  <c r="T2251" i="6"/>
  <c r="S2251" i="6"/>
  <c r="T2250" i="6"/>
  <c r="S2250" i="6"/>
  <c r="T2249" i="6"/>
  <c r="S2249" i="6"/>
  <c r="T2248" i="6"/>
  <c r="S2248" i="6"/>
  <c r="T2247" i="6"/>
  <c r="S2247" i="6"/>
  <c r="T2246" i="6"/>
  <c r="S2246" i="6"/>
  <c r="T2245" i="6"/>
  <c r="S2245" i="6"/>
  <c r="T2244" i="6"/>
  <c r="S2244" i="6"/>
  <c r="T2243" i="6"/>
  <c r="S2243" i="6"/>
  <c r="T2242" i="6"/>
  <c r="S2242" i="6"/>
  <c r="T2241" i="6"/>
  <c r="S2241" i="6"/>
  <c r="T2240" i="6"/>
  <c r="S2240" i="6"/>
  <c r="T2239" i="6"/>
  <c r="S2239" i="6"/>
  <c r="T2238" i="6"/>
  <c r="S2238" i="6"/>
  <c r="T2237" i="6"/>
  <c r="S2237" i="6"/>
  <c r="T2236" i="6"/>
  <c r="S2236" i="6"/>
  <c r="T2235" i="6"/>
  <c r="S2235" i="6"/>
  <c r="T2234" i="6"/>
  <c r="S2234" i="6"/>
  <c r="T2233" i="6"/>
  <c r="S2233" i="6"/>
  <c r="T2232" i="6"/>
  <c r="S2232" i="6"/>
  <c r="T2231" i="6"/>
  <c r="S2231" i="6"/>
  <c r="T2230" i="6"/>
  <c r="S2230" i="6"/>
  <c r="T2229" i="6"/>
  <c r="S2229" i="6"/>
  <c r="T2228" i="6"/>
  <c r="S2228" i="6"/>
  <c r="T2227" i="6"/>
  <c r="S2227" i="6"/>
  <c r="T2226" i="6"/>
  <c r="S2226" i="6"/>
  <c r="T2225" i="6"/>
  <c r="S2225" i="6"/>
  <c r="T2224" i="6"/>
  <c r="S2224" i="6"/>
  <c r="T2223" i="6"/>
  <c r="S2223" i="6"/>
  <c r="T2222" i="6"/>
  <c r="S2222" i="6"/>
  <c r="T2221" i="6"/>
  <c r="S2221" i="6"/>
  <c r="T2220" i="6"/>
  <c r="S2220" i="6"/>
  <c r="T2219" i="6"/>
  <c r="S2219" i="6"/>
  <c r="T2218" i="6"/>
  <c r="S2218" i="6"/>
  <c r="T2217" i="6"/>
  <c r="S2217" i="6"/>
  <c r="T2216" i="6"/>
  <c r="S2216" i="6"/>
  <c r="T2215" i="6"/>
  <c r="S2215" i="6"/>
  <c r="T2214" i="6"/>
  <c r="S2214" i="6"/>
  <c r="T2213" i="6"/>
  <c r="S2213" i="6"/>
  <c r="T2212" i="6"/>
  <c r="S2212" i="6"/>
  <c r="T2211" i="6"/>
  <c r="S2211" i="6"/>
  <c r="T2210" i="6"/>
  <c r="S2210" i="6"/>
  <c r="T2209" i="6"/>
  <c r="S2209" i="6"/>
  <c r="T2208" i="6"/>
  <c r="S2208" i="6"/>
  <c r="T2207" i="6"/>
  <c r="S2207" i="6"/>
  <c r="T2206" i="6"/>
  <c r="S2206" i="6"/>
  <c r="T2205" i="6"/>
  <c r="S2205" i="6"/>
  <c r="T2204" i="6"/>
  <c r="S2204" i="6"/>
  <c r="T2203" i="6"/>
  <c r="S2203" i="6"/>
  <c r="T2202" i="6"/>
  <c r="S2202" i="6"/>
  <c r="T2201" i="6"/>
  <c r="S2201" i="6"/>
  <c r="T2200" i="6"/>
  <c r="S2200" i="6"/>
  <c r="T2199" i="6"/>
  <c r="S2199" i="6"/>
  <c r="T2198" i="6"/>
  <c r="S2198" i="6"/>
  <c r="T2197" i="6"/>
  <c r="S2197" i="6"/>
  <c r="T2196" i="6"/>
  <c r="S2196" i="6"/>
  <c r="T2195" i="6"/>
  <c r="S2195" i="6"/>
  <c r="T2194" i="6"/>
  <c r="S2194" i="6"/>
  <c r="T2193" i="6"/>
  <c r="S2193" i="6"/>
  <c r="T2192" i="6"/>
  <c r="S2192" i="6"/>
  <c r="T2191" i="6"/>
  <c r="S2191" i="6"/>
  <c r="T2190" i="6"/>
  <c r="S2190" i="6"/>
  <c r="T2189" i="6"/>
  <c r="S2189" i="6"/>
  <c r="T2188" i="6"/>
  <c r="S2188" i="6"/>
  <c r="T2187" i="6"/>
  <c r="S2187" i="6"/>
  <c r="T2186" i="6"/>
  <c r="S2186" i="6"/>
  <c r="T2185" i="6"/>
  <c r="S2185" i="6"/>
  <c r="T2184" i="6"/>
  <c r="S2184" i="6"/>
  <c r="T2183" i="6"/>
  <c r="S2183" i="6"/>
  <c r="T2182" i="6"/>
  <c r="S2182" i="6"/>
  <c r="T2181" i="6"/>
  <c r="S2181" i="6"/>
  <c r="T2180" i="6"/>
  <c r="S2180" i="6"/>
  <c r="T2179" i="6"/>
  <c r="S2179" i="6"/>
  <c r="T2178" i="6"/>
  <c r="S2178" i="6"/>
  <c r="T2177" i="6"/>
  <c r="S2177" i="6"/>
  <c r="T2176" i="6"/>
  <c r="S2176" i="6"/>
  <c r="T2175" i="6"/>
  <c r="S2175" i="6"/>
  <c r="T2174" i="6"/>
  <c r="S2174" i="6"/>
  <c r="T2173" i="6"/>
  <c r="S2173" i="6"/>
  <c r="T2172" i="6"/>
  <c r="S2172" i="6"/>
  <c r="T2171" i="6"/>
  <c r="S2171" i="6"/>
  <c r="T2170" i="6"/>
  <c r="S2170" i="6"/>
  <c r="T2169" i="6"/>
  <c r="S2169" i="6"/>
  <c r="T2168" i="6"/>
  <c r="S2168" i="6"/>
  <c r="T2167" i="6"/>
  <c r="S2167" i="6"/>
  <c r="T2166" i="6"/>
  <c r="S2166" i="6"/>
  <c r="T2165" i="6"/>
  <c r="S2165" i="6"/>
  <c r="T2164" i="6"/>
  <c r="S2164" i="6"/>
  <c r="T2163" i="6"/>
  <c r="S2163" i="6"/>
  <c r="T2162" i="6"/>
  <c r="S2162" i="6"/>
  <c r="T2161" i="6"/>
  <c r="S2161" i="6"/>
  <c r="T2160" i="6"/>
  <c r="S2160" i="6"/>
  <c r="T2159" i="6"/>
  <c r="S2159" i="6"/>
  <c r="T2158" i="6"/>
  <c r="S2158" i="6"/>
  <c r="T2157" i="6"/>
  <c r="S2157" i="6"/>
  <c r="T2156" i="6"/>
  <c r="S2156" i="6"/>
  <c r="T2155" i="6"/>
  <c r="S2155" i="6"/>
  <c r="T2154" i="6"/>
  <c r="S2154" i="6"/>
  <c r="T2153" i="6"/>
  <c r="S2153" i="6"/>
  <c r="T2152" i="6"/>
  <c r="S2152" i="6"/>
  <c r="T2151" i="6"/>
  <c r="S2151" i="6"/>
  <c r="T2150" i="6"/>
  <c r="S2150" i="6"/>
  <c r="T2149" i="6"/>
  <c r="S2149" i="6"/>
  <c r="T2148" i="6"/>
  <c r="S2148" i="6"/>
  <c r="T2147" i="6"/>
  <c r="S2147" i="6"/>
  <c r="T2146" i="6"/>
  <c r="S2146" i="6"/>
  <c r="T2145" i="6"/>
  <c r="S2145" i="6"/>
  <c r="T2144" i="6"/>
  <c r="S2144" i="6"/>
  <c r="T2143" i="6"/>
  <c r="S2143" i="6"/>
  <c r="T2142" i="6"/>
  <c r="S2142" i="6"/>
  <c r="T2141" i="6"/>
  <c r="S2141" i="6"/>
  <c r="T2140" i="6"/>
  <c r="S2140" i="6"/>
  <c r="T2139" i="6"/>
  <c r="S2139" i="6"/>
  <c r="T2138" i="6"/>
  <c r="S2138" i="6"/>
  <c r="T2137" i="6"/>
  <c r="S2137" i="6"/>
  <c r="T2136" i="6"/>
  <c r="S2136" i="6"/>
  <c r="T2135" i="6"/>
  <c r="S2135" i="6"/>
  <c r="T2134" i="6"/>
  <c r="S2134" i="6"/>
  <c r="T2133" i="6"/>
  <c r="S2133" i="6"/>
  <c r="T2132" i="6"/>
  <c r="S2132" i="6"/>
  <c r="T2131" i="6"/>
  <c r="S2131" i="6"/>
  <c r="T2130" i="6"/>
  <c r="S2130" i="6"/>
  <c r="T2129" i="6"/>
  <c r="S2129" i="6"/>
  <c r="T2128" i="6"/>
  <c r="S2128" i="6"/>
  <c r="T2127" i="6"/>
  <c r="S2127" i="6"/>
  <c r="T2126" i="6"/>
  <c r="S2126" i="6"/>
  <c r="T2125" i="6"/>
  <c r="S2125" i="6"/>
  <c r="T2124" i="6"/>
  <c r="S2124" i="6"/>
  <c r="T2123" i="6"/>
  <c r="S2123" i="6"/>
  <c r="T2122" i="6"/>
  <c r="S2122" i="6"/>
  <c r="T2121" i="6"/>
  <c r="S2121" i="6"/>
  <c r="T2120" i="6"/>
  <c r="S2120" i="6"/>
  <c r="T2119" i="6"/>
  <c r="S2119" i="6"/>
  <c r="T2118" i="6"/>
  <c r="S2118" i="6"/>
  <c r="T2117" i="6"/>
  <c r="S2117" i="6"/>
  <c r="T2116" i="6"/>
  <c r="S2116" i="6"/>
  <c r="T2115" i="6"/>
  <c r="S2115" i="6"/>
  <c r="T2114" i="6"/>
  <c r="S2114" i="6"/>
  <c r="T2113" i="6"/>
  <c r="S2113" i="6"/>
  <c r="T2112" i="6"/>
  <c r="S2112" i="6"/>
  <c r="T2111" i="6"/>
  <c r="S2111" i="6"/>
  <c r="T2110" i="6"/>
  <c r="S2110" i="6"/>
  <c r="T2109" i="6"/>
  <c r="S2109" i="6"/>
  <c r="T2108" i="6"/>
  <c r="S2108" i="6"/>
  <c r="T2107" i="6"/>
  <c r="S2107" i="6"/>
  <c r="T2106" i="6"/>
  <c r="S2106" i="6"/>
  <c r="T2105" i="6"/>
  <c r="S2105" i="6"/>
  <c r="T2104" i="6"/>
  <c r="S2104" i="6"/>
  <c r="T2103" i="6"/>
  <c r="S2103" i="6"/>
  <c r="T2102" i="6"/>
  <c r="S2102" i="6"/>
  <c r="T2101" i="6"/>
  <c r="S2101" i="6"/>
  <c r="T2100" i="6"/>
  <c r="S2100" i="6"/>
  <c r="T2099" i="6"/>
  <c r="S2099" i="6"/>
  <c r="T2098" i="6"/>
  <c r="S2098" i="6"/>
  <c r="T2097" i="6"/>
  <c r="S2097" i="6"/>
  <c r="T2096" i="6"/>
  <c r="S2096" i="6"/>
  <c r="T2095" i="6"/>
  <c r="S2095" i="6"/>
  <c r="T2094" i="6"/>
  <c r="S2094" i="6"/>
  <c r="T2093" i="6"/>
  <c r="S2093" i="6"/>
  <c r="T2092" i="6"/>
  <c r="S2092" i="6"/>
  <c r="T2091" i="6"/>
  <c r="S2091" i="6"/>
  <c r="T2090" i="6"/>
  <c r="S2090" i="6"/>
  <c r="T2089" i="6"/>
  <c r="S2089" i="6"/>
  <c r="T2088" i="6"/>
  <c r="S2088" i="6"/>
  <c r="T2087" i="6"/>
  <c r="S2087" i="6"/>
  <c r="T2086" i="6"/>
  <c r="S2086" i="6"/>
  <c r="T2085" i="6"/>
  <c r="S2085" i="6"/>
  <c r="T2084" i="6"/>
  <c r="S2084" i="6"/>
  <c r="T2083" i="6"/>
  <c r="S2083" i="6"/>
  <c r="T2082" i="6"/>
  <c r="S2082" i="6"/>
  <c r="T2081" i="6"/>
  <c r="S2081" i="6"/>
  <c r="T2080" i="6"/>
  <c r="S2080" i="6"/>
  <c r="T2079" i="6"/>
  <c r="S2079" i="6"/>
  <c r="T2078" i="6"/>
  <c r="S2078" i="6"/>
  <c r="T2077" i="6"/>
  <c r="S2077" i="6"/>
  <c r="T2076" i="6"/>
  <c r="S2076" i="6"/>
  <c r="T2075" i="6"/>
  <c r="S2075" i="6"/>
  <c r="T2074" i="6"/>
  <c r="S2074" i="6"/>
  <c r="T2073" i="6"/>
  <c r="S2073" i="6"/>
  <c r="T2072" i="6"/>
  <c r="S2072" i="6"/>
  <c r="T2071" i="6"/>
  <c r="S2071" i="6"/>
  <c r="T2070" i="6"/>
  <c r="S2070" i="6"/>
  <c r="T2069" i="6"/>
  <c r="S2069" i="6"/>
  <c r="T2068" i="6"/>
  <c r="S2068" i="6"/>
  <c r="T2067" i="6"/>
  <c r="S2067" i="6"/>
  <c r="T2066" i="6"/>
  <c r="S2066" i="6"/>
  <c r="T2065" i="6"/>
  <c r="S2065" i="6"/>
  <c r="T2064" i="6"/>
  <c r="S2064" i="6"/>
  <c r="T2063" i="6"/>
  <c r="S2063" i="6"/>
  <c r="T2062" i="6"/>
  <c r="S2062" i="6"/>
  <c r="T2061" i="6"/>
  <c r="S2061" i="6"/>
  <c r="T2060" i="6"/>
  <c r="S2060" i="6"/>
  <c r="T2059" i="6"/>
  <c r="S2059" i="6"/>
  <c r="T2058" i="6"/>
  <c r="S2058" i="6"/>
  <c r="T2057" i="6"/>
  <c r="S2057" i="6"/>
  <c r="T2056" i="6"/>
  <c r="S2056" i="6"/>
  <c r="T2055" i="6"/>
  <c r="S2055" i="6"/>
  <c r="T2054" i="6"/>
  <c r="S2054" i="6"/>
  <c r="T2053" i="6"/>
  <c r="S2053" i="6"/>
  <c r="T2052" i="6"/>
  <c r="S2052" i="6"/>
  <c r="T2051" i="6"/>
  <c r="S2051" i="6"/>
  <c r="T2050" i="6"/>
  <c r="S2050" i="6"/>
  <c r="T2049" i="6"/>
  <c r="S2049" i="6"/>
  <c r="T2048" i="6"/>
  <c r="S2048" i="6"/>
  <c r="T2047" i="6"/>
  <c r="S2047" i="6"/>
  <c r="T2046" i="6"/>
  <c r="S2046" i="6"/>
  <c r="T2045" i="6"/>
  <c r="S2045" i="6"/>
  <c r="T2044" i="6"/>
  <c r="S2044" i="6"/>
  <c r="T2043" i="6"/>
  <c r="S2043" i="6"/>
  <c r="T2042" i="6"/>
  <c r="S2042" i="6"/>
  <c r="T2041" i="6"/>
  <c r="S2041" i="6"/>
  <c r="T2040" i="6"/>
  <c r="S2040" i="6"/>
  <c r="T2039" i="6"/>
  <c r="S2039" i="6"/>
  <c r="T2038" i="6"/>
  <c r="S2038" i="6"/>
  <c r="T2037" i="6"/>
  <c r="S2037" i="6"/>
  <c r="T2036" i="6"/>
  <c r="S2036" i="6"/>
  <c r="T2035" i="6"/>
  <c r="S2035" i="6"/>
  <c r="T2034" i="6"/>
  <c r="S2034" i="6"/>
  <c r="T2033" i="6"/>
  <c r="S2033" i="6"/>
  <c r="T2032" i="6"/>
  <c r="S2032" i="6"/>
  <c r="T2031" i="6"/>
  <c r="S2031" i="6"/>
  <c r="T2030" i="6"/>
  <c r="S2030" i="6"/>
  <c r="T2029" i="6"/>
  <c r="S2029" i="6"/>
  <c r="T2028" i="6"/>
  <c r="S2028" i="6"/>
  <c r="T2027" i="6"/>
  <c r="S2027" i="6"/>
  <c r="T2026" i="6"/>
  <c r="S2026" i="6"/>
  <c r="T2025" i="6"/>
  <c r="S2025" i="6"/>
  <c r="T2024" i="6"/>
  <c r="S2024" i="6"/>
  <c r="T2023" i="6"/>
  <c r="S2023" i="6"/>
  <c r="T2022" i="6"/>
  <c r="S2022" i="6"/>
  <c r="T2021" i="6"/>
  <c r="S2021" i="6"/>
  <c r="T2020" i="6"/>
  <c r="S2020" i="6"/>
  <c r="T2019" i="6"/>
  <c r="S2019" i="6"/>
  <c r="T2018" i="6"/>
  <c r="S2018" i="6"/>
  <c r="T2017" i="6"/>
  <c r="S2017" i="6"/>
  <c r="T2016" i="6"/>
  <c r="S2016" i="6"/>
  <c r="T2015" i="6"/>
  <c r="S2015" i="6"/>
  <c r="T2014" i="6"/>
  <c r="S2014" i="6"/>
  <c r="T2013" i="6"/>
  <c r="S2013" i="6"/>
  <c r="T2012" i="6"/>
  <c r="S2012" i="6"/>
  <c r="T2011" i="6"/>
  <c r="S2011" i="6"/>
  <c r="T2010" i="6"/>
  <c r="S2010" i="6"/>
  <c r="T2009" i="6"/>
  <c r="S2009" i="6"/>
  <c r="T2008" i="6"/>
  <c r="S2008" i="6"/>
  <c r="T2007" i="6"/>
  <c r="S2007" i="6"/>
  <c r="T2006" i="6"/>
  <c r="S2006" i="6"/>
  <c r="T2005" i="6"/>
  <c r="S2005" i="6"/>
  <c r="T2004" i="6"/>
  <c r="S2004" i="6"/>
  <c r="T2003" i="6"/>
  <c r="S2003" i="6"/>
  <c r="T2002" i="6"/>
  <c r="S2002" i="6"/>
  <c r="T2001" i="6"/>
  <c r="S2001" i="6"/>
  <c r="T2000" i="6"/>
  <c r="S2000" i="6"/>
  <c r="T1999" i="6"/>
  <c r="S1999" i="6"/>
  <c r="T1998" i="6"/>
  <c r="S1998" i="6"/>
  <c r="T1997" i="6"/>
  <c r="S1997" i="6"/>
  <c r="T1996" i="6"/>
  <c r="S1996" i="6"/>
  <c r="T1995" i="6"/>
  <c r="S1995" i="6"/>
  <c r="T1994" i="6"/>
  <c r="S1994" i="6"/>
  <c r="T1993" i="6"/>
  <c r="S1993" i="6"/>
  <c r="T1992" i="6"/>
  <c r="S1992" i="6"/>
  <c r="T1991" i="6"/>
  <c r="S1991" i="6"/>
  <c r="T1990" i="6"/>
  <c r="S1990" i="6"/>
  <c r="T1989" i="6"/>
  <c r="S1989" i="6"/>
  <c r="T1988" i="6"/>
  <c r="S1988" i="6"/>
  <c r="T1987" i="6"/>
  <c r="S1987" i="6"/>
  <c r="T1986" i="6"/>
  <c r="S1986" i="6"/>
  <c r="T1985" i="6"/>
  <c r="S1985" i="6"/>
  <c r="T1984" i="6"/>
  <c r="S1984" i="6"/>
  <c r="T1983" i="6"/>
  <c r="S1983" i="6"/>
  <c r="T1982" i="6"/>
  <c r="S1982" i="6"/>
  <c r="T1981" i="6"/>
  <c r="S1981" i="6"/>
  <c r="T1980" i="6"/>
  <c r="S1980" i="6"/>
  <c r="T1979" i="6"/>
  <c r="S1979" i="6"/>
  <c r="T1978" i="6"/>
  <c r="S1978" i="6"/>
  <c r="T1977" i="6"/>
  <c r="S1977" i="6"/>
  <c r="T1976" i="6"/>
  <c r="S1976" i="6"/>
  <c r="T1975" i="6"/>
  <c r="S1975" i="6"/>
  <c r="T1974" i="6"/>
  <c r="S1974" i="6"/>
  <c r="T1973" i="6"/>
  <c r="S1973" i="6"/>
  <c r="T1972" i="6"/>
  <c r="S1972" i="6"/>
  <c r="T1971" i="6"/>
  <c r="S1971" i="6"/>
  <c r="T1970" i="6"/>
  <c r="S1970" i="6"/>
  <c r="T1969" i="6"/>
  <c r="S1969" i="6"/>
  <c r="T1968" i="6"/>
  <c r="S1968" i="6"/>
  <c r="T1967" i="6"/>
  <c r="S1967" i="6"/>
  <c r="T1966" i="6"/>
  <c r="S1966" i="6"/>
  <c r="T1965" i="6"/>
  <c r="S1965" i="6"/>
  <c r="T1964" i="6"/>
  <c r="S1964" i="6"/>
  <c r="T1963" i="6"/>
  <c r="S1963" i="6"/>
  <c r="T1962" i="6"/>
  <c r="S1962" i="6"/>
  <c r="T1961" i="6"/>
  <c r="S1961" i="6"/>
  <c r="T1960" i="6"/>
  <c r="S1960" i="6"/>
  <c r="T1959" i="6"/>
  <c r="S1959" i="6"/>
  <c r="T1958" i="6"/>
  <c r="S1958" i="6"/>
  <c r="T1957" i="6"/>
  <c r="S1957" i="6"/>
  <c r="T1956" i="6"/>
  <c r="S1956" i="6"/>
  <c r="T1955" i="6"/>
  <c r="S1955" i="6"/>
  <c r="T1954" i="6"/>
  <c r="S1954" i="6"/>
  <c r="T1953" i="6"/>
  <c r="S1953" i="6"/>
  <c r="T1952" i="6"/>
  <c r="S1952" i="6"/>
  <c r="T1951" i="6"/>
  <c r="S1951" i="6"/>
  <c r="T1950" i="6"/>
  <c r="S1950" i="6"/>
  <c r="T1949" i="6"/>
  <c r="S1949" i="6"/>
  <c r="T1948" i="6"/>
  <c r="S1948" i="6"/>
  <c r="T1947" i="6"/>
  <c r="S1947" i="6"/>
  <c r="T1946" i="6"/>
  <c r="S1946" i="6"/>
  <c r="T1945" i="6"/>
  <c r="S1945" i="6"/>
  <c r="T1944" i="6"/>
  <c r="S1944" i="6"/>
  <c r="T1943" i="6"/>
  <c r="S1943" i="6"/>
  <c r="T1942" i="6"/>
  <c r="S1942" i="6"/>
  <c r="T1941" i="6"/>
  <c r="S1941" i="6"/>
  <c r="T1940" i="6"/>
  <c r="S1940" i="6"/>
  <c r="T1939" i="6"/>
  <c r="S1939" i="6"/>
  <c r="T1938" i="6"/>
  <c r="S1938" i="6"/>
  <c r="T1937" i="6"/>
  <c r="S1937" i="6"/>
  <c r="T1936" i="6"/>
  <c r="S1936" i="6"/>
  <c r="T1935" i="6"/>
  <c r="S1935" i="6"/>
  <c r="T1934" i="6"/>
  <c r="S1934" i="6"/>
  <c r="T1933" i="6"/>
  <c r="S1933" i="6"/>
  <c r="T1932" i="6"/>
  <c r="S1932" i="6"/>
  <c r="T1931" i="6"/>
  <c r="S1931" i="6"/>
  <c r="T1930" i="6"/>
  <c r="S1930" i="6"/>
  <c r="T1929" i="6"/>
  <c r="S1929" i="6"/>
  <c r="T1928" i="6"/>
  <c r="S1928" i="6"/>
  <c r="T1927" i="6"/>
  <c r="S1927" i="6"/>
  <c r="T1926" i="6"/>
  <c r="S1926" i="6"/>
  <c r="T1925" i="6"/>
  <c r="S1925" i="6"/>
  <c r="T1924" i="6"/>
  <c r="S1924" i="6"/>
  <c r="T1923" i="6"/>
  <c r="S1923" i="6"/>
  <c r="T1922" i="6"/>
  <c r="S1922" i="6"/>
  <c r="T1921" i="6"/>
  <c r="S1921" i="6"/>
  <c r="T1920" i="6"/>
  <c r="S1920" i="6"/>
  <c r="T1919" i="6"/>
  <c r="S1919" i="6"/>
  <c r="T1918" i="6"/>
  <c r="S1918" i="6"/>
  <c r="T1917" i="6"/>
  <c r="S1917" i="6"/>
  <c r="T1916" i="6"/>
  <c r="S1916" i="6"/>
  <c r="T1915" i="6"/>
  <c r="S1915" i="6"/>
  <c r="T1914" i="6"/>
  <c r="S1914" i="6"/>
  <c r="T1913" i="6"/>
  <c r="S1913" i="6"/>
  <c r="T1912" i="6"/>
  <c r="S1912" i="6"/>
  <c r="T1911" i="6"/>
  <c r="S1911" i="6"/>
  <c r="T1910" i="6"/>
  <c r="S1910" i="6"/>
  <c r="T1909" i="6"/>
  <c r="S1909" i="6"/>
  <c r="T1908" i="6"/>
  <c r="S1908" i="6"/>
  <c r="T1907" i="6"/>
  <c r="S1907" i="6"/>
  <c r="T1906" i="6"/>
  <c r="S1906" i="6"/>
  <c r="T1905" i="6"/>
  <c r="S1905" i="6"/>
  <c r="T1904" i="6"/>
  <c r="S1904" i="6"/>
  <c r="T1903" i="6"/>
  <c r="S1903" i="6"/>
  <c r="T1902" i="6"/>
  <c r="S1902" i="6"/>
  <c r="T1901" i="6"/>
  <c r="S1901" i="6"/>
  <c r="T1900" i="6"/>
  <c r="S1900" i="6"/>
  <c r="T1899" i="6"/>
  <c r="S1899" i="6"/>
  <c r="T1898" i="6"/>
  <c r="S1898" i="6"/>
  <c r="T1897" i="6"/>
  <c r="S1897" i="6"/>
  <c r="T1896" i="6"/>
  <c r="S1896" i="6"/>
  <c r="T1895" i="6"/>
  <c r="S1895" i="6"/>
  <c r="T1894" i="6"/>
  <c r="S1894" i="6"/>
  <c r="T1893" i="6"/>
  <c r="S1893" i="6"/>
  <c r="T1892" i="6"/>
  <c r="S1892" i="6"/>
  <c r="T1891" i="6"/>
  <c r="S1891" i="6"/>
  <c r="T1890" i="6"/>
  <c r="S1890" i="6"/>
  <c r="T1889" i="6"/>
  <c r="S1889" i="6"/>
  <c r="T1888" i="6"/>
  <c r="S1888" i="6"/>
  <c r="T1887" i="6"/>
  <c r="S1887" i="6"/>
  <c r="T1886" i="6"/>
  <c r="S1886" i="6"/>
  <c r="T1885" i="6"/>
  <c r="S1885" i="6"/>
  <c r="T1884" i="6"/>
  <c r="S1884" i="6"/>
  <c r="T1883" i="6"/>
  <c r="S1883" i="6"/>
  <c r="T1882" i="6"/>
  <c r="S1882" i="6"/>
  <c r="T1881" i="6"/>
  <c r="S1881" i="6"/>
  <c r="T1880" i="6"/>
  <c r="S1880" i="6"/>
  <c r="T1879" i="6"/>
  <c r="S1879" i="6"/>
  <c r="T1878" i="6"/>
  <c r="S1878" i="6"/>
  <c r="T1877" i="6"/>
  <c r="S1877" i="6"/>
  <c r="T1876" i="6"/>
  <c r="S1876" i="6"/>
  <c r="T1875" i="6"/>
  <c r="S1875" i="6"/>
  <c r="T1874" i="6"/>
  <c r="S1874" i="6"/>
  <c r="T1873" i="6"/>
  <c r="S1873" i="6"/>
  <c r="T1872" i="6"/>
  <c r="S1872" i="6"/>
  <c r="T1871" i="6"/>
  <c r="S1871" i="6"/>
  <c r="T1870" i="6"/>
  <c r="S1870" i="6"/>
  <c r="T1869" i="6"/>
  <c r="S1869" i="6"/>
  <c r="T1868" i="6"/>
  <c r="S1868" i="6"/>
  <c r="T1867" i="6"/>
  <c r="S1867" i="6"/>
  <c r="T1866" i="6"/>
  <c r="S1866" i="6"/>
  <c r="T1865" i="6"/>
  <c r="S1865" i="6"/>
  <c r="T1864" i="6"/>
  <c r="S1864" i="6"/>
  <c r="T1863" i="6"/>
  <c r="S1863" i="6"/>
  <c r="T1862" i="6"/>
  <c r="S1862" i="6"/>
  <c r="T1861" i="6"/>
  <c r="S1861" i="6"/>
  <c r="T1860" i="6"/>
  <c r="S1860" i="6"/>
  <c r="T1859" i="6"/>
  <c r="S1859" i="6"/>
  <c r="T1858" i="6"/>
  <c r="S1858" i="6"/>
  <c r="T1857" i="6"/>
  <c r="S1857" i="6"/>
  <c r="T1856" i="6"/>
  <c r="S1856" i="6"/>
  <c r="T1855" i="6"/>
  <c r="S1855" i="6"/>
  <c r="T1854" i="6"/>
  <c r="S1854" i="6"/>
  <c r="T1853" i="6"/>
  <c r="S1853" i="6"/>
  <c r="T1852" i="6"/>
  <c r="S1852" i="6"/>
  <c r="T1851" i="6"/>
  <c r="S1851" i="6"/>
  <c r="T1850" i="6"/>
  <c r="S1850" i="6"/>
  <c r="T1849" i="6"/>
  <c r="S1849" i="6"/>
  <c r="T1848" i="6"/>
  <c r="S1848" i="6"/>
  <c r="T1847" i="6"/>
  <c r="S1847" i="6"/>
  <c r="T1846" i="6"/>
  <c r="S1846" i="6"/>
  <c r="T1845" i="6"/>
  <c r="S1845" i="6"/>
  <c r="T1844" i="6"/>
  <c r="S1844" i="6"/>
  <c r="T1843" i="6"/>
  <c r="S1843" i="6"/>
  <c r="T1842" i="6"/>
  <c r="S1842" i="6"/>
  <c r="T1841" i="6"/>
  <c r="S1841" i="6"/>
  <c r="T1840" i="6"/>
  <c r="S1840" i="6"/>
  <c r="T1839" i="6"/>
  <c r="S1839" i="6"/>
  <c r="T1838" i="6"/>
  <c r="S1838" i="6"/>
  <c r="T1837" i="6"/>
  <c r="S1837" i="6"/>
  <c r="T1836" i="6"/>
  <c r="S1836" i="6"/>
  <c r="T1835" i="6"/>
  <c r="S1835" i="6"/>
  <c r="T1834" i="6"/>
  <c r="S1834" i="6"/>
  <c r="T1833" i="6"/>
  <c r="S1833" i="6"/>
  <c r="T1832" i="6"/>
  <c r="S1832" i="6"/>
  <c r="T1831" i="6"/>
  <c r="S1831" i="6"/>
  <c r="T1830" i="6"/>
  <c r="S1830" i="6"/>
  <c r="T1829" i="6"/>
  <c r="S1829" i="6"/>
  <c r="T1828" i="6"/>
  <c r="S1828" i="6"/>
  <c r="T1827" i="6"/>
  <c r="S1827" i="6"/>
  <c r="T1826" i="6"/>
  <c r="S1826" i="6"/>
  <c r="T1825" i="6"/>
  <c r="S1825" i="6"/>
  <c r="T1824" i="6"/>
  <c r="S1824" i="6"/>
  <c r="T1823" i="6"/>
  <c r="S1823" i="6"/>
  <c r="T1822" i="6"/>
  <c r="S1822" i="6"/>
  <c r="T1821" i="6"/>
  <c r="S1821" i="6"/>
  <c r="T1820" i="6"/>
  <c r="S1820" i="6"/>
  <c r="T1819" i="6"/>
  <c r="S1819" i="6"/>
  <c r="T1818" i="6"/>
  <c r="S1818" i="6"/>
  <c r="T1817" i="6"/>
  <c r="S1817" i="6"/>
  <c r="T1816" i="6"/>
  <c r="S1816" i="6"/>
  <c r="T1815" i="6"/>
  <c r="S1815" i="6"/>
  <c r="T1814" i="6"/>
  <c r="S1814" i="6"/>
  <c r="T1813" i="6"/>
  <c r="S1813" i="6"/>
  <c r="T1812" i="6"/>
  <c r="S1812" i="6"/>
  <c r="T1811" i="6"/>
  <c r="S1811" i="6"/>
  <c r="T1810" i="6"/>
  <c r="S1810" i="6"/>
  <c r="T1809" i="6"/>
  <c r="S1809" i="6"/>
  <c r="T1808" i="6"/>
  <c r="S1808" i="6"/>
  <c r="T1807" i="6"/>
  <c r="S1807" i="6"/>
  <c r="T1806" i="6"/>
  <c r="S1806" i="6"/>
  <c r="T1805" i="6"/>
  <c r="S1805" i="6"/>
  <c r="T1804" i="6"/>
  <c r="S1804" i="6"/>
  <c r="T1803" i="6"/>
  <c r="S1803" i="6"/>
  <c r="T1802" i="6"/>
  <c r="S1802" i="6"/>
  <c r="T1801" i="6"/>
  <c r="S1801" i="6"/>
  <c r="T1800" i="6"/>
  <c r="S1800" i="6"/>
  <c r="T1799" i="6"/>
  <c r="S1799" i="6"/>
  <c r="T1798" i="6"/>
  <c r="S1798" i="6"/>
  <c r="T1797" i="6"/>
  <c r="S1797" i="6"/>
  <c r="T1796" i="6"/>
  <c r="S1796" i="6"/>
  <c r="T1795" i="6"/>
  <c r="S1795" i="6"/>
  <c r="T1794" i="6"/>
  <c r="S1794" i="6"/>
  <c r="T1793" i="6"/>
  <c r="S1793" i="6"/>
  <c r="T1792" i="6"/>
  <c r="S1792" i="6"/>
  <c r="T1791" i="6"/>
  <c r="S1791" i="6"/>
  <c r="T1790" i="6"/>
  <c r="S1790" i="6"/>
  <c r="T1789" i="6"/>
  <c r="S1789" i="6"/>
  <c r="T1788" i="6"/>
  <c r="S1788" i="6"/>
  <c r="T1787" i="6"/>
  <c r="S1787" i="6"/>
  <c r="T1786" i="6"/>
  <c r="S1786" i="6"/>
  <c r="T1785" i="6"/>
  <c r="S1785" i="6"/>
  <c r="T1784" i="6"/>
  <c r="S1784" i="6"/>
  <c r="T1783" i="6"/>
  <c r="S1783" i="6"/>
  <c r="T1782" i="6"/>
  <c r="S1782" i="6"/>
  <c r="T1781" i="6"/>
  <c r="S1781" i="6"/>
  <c r="T1780" i="6"/>
  <c r="S1780" i="6"/>
  <c r="T1779" i="6"/>
  <c r="S1779" i="6"/>
  <c r="T1778" i="6"/>
  <c r="S1778" i="6"/>
  <c r="T1777" i="6"/>
  <c r="S1777" i="6"/>
  <c r="T1776" i="6"/>
  <c r="S1776" i="6"/>
  <c r="T1775" i="6"/>
  <c r="S1775" i="6"/>
  <c r="T1774" i="6"/>
  <c r="S1774" i="6"/>
  <c r="T1773" i="6"/>
  <c r="S1773" i="6"/>
  <c r="T1772" i="6"/>
  <c r="S1772" i="6"/>
  <c r="T1771" i="6"/>
  <c r="S1771" i="6"/>
  <c r="T1770" i="6"/>
  <c r="S1770" i="6"/>
  <c r="T1769" i="6"/>
  <c r="S1769" i="6"/>
  <c r="T1768" i="6"/>
  <c r="S1768" i="6"/>
  <c r="T1767" i="6"/>
  <c r="S1767" i="6"/>
  <c r="T1766" i="6"/>
  <c r="S1766" i="6"/>
  <c r="T1765" i="6"/>
  <c r="S1765" i="6"/>
  <c r="T1764" i="6"/>
  <c r="S1764" i="6"/>
  <c r="T1763" i="6"/>
  <c r="S1763" i="6"/>
  <c r="T1762" i="6"/>
  <c r="S1762" i="6"/>
  <c r="T1761" i="6"/>
  <c r="S1761" i="6"/>
  <c r="T1760" i="6"/>
  <c r="S1760" i="6"/>
  <c r="T1759" i="6"/>
  <c r="S1759" i="6"/>
  <c r="T1758" i="6"/>
  <c r="S1758" i="6"/>
  <c r="T1757" i="6"/>
  <c r="S1757" i="6"/>
  <c r="T1756" i="6"/>
  <c r="S1756" i="6"/>
  <c r="T1755" i="6"/>
  <c r="S1755" i="6"/>
  <c r="T1754" i="6"/>
  <c r="S1754" i="6"/>
  <c r="T1753" i="6"/>
  <c r="S1753" i="6"/>
  <c r="T1752" i="6"/>
  <c r="S1752" i="6"/>
  <c r="T1751" i="6"/>
  <c r="S1751" i="6"/>
  <c r="T1750" i="6"/>
  <c r="S1750" i="6"/>
  <c r="T1749" i="6"/>
  <c r="S1749" i="6"/>
  <c r="T1748" i="6"/>
  <c r="S1748" i="6"/>
  <c r="T1747" i="6"/>
  <c r="S1747" i="6"/>
  <c r="T1746" i="6"/>
  <c r="S1746" i="6"/>
  <c r="T1745" i="6"/>
  <c r="S1745" i="6"/>
  <c r="T1744" i="6"/>
  <c r="S1744" i="6"/>
  <c r="T1743" i="6"/>
  <c r="S1743" i="6"/>
  <c r="T1742" i="6"/>
  <c r="S1742" i="6"/>
  <c r="T1741" i="6"/>
  <c r="S1741" i="6"/>
  <c r="T1740" i="6"/>
  <c r="S1740" i="6"/>
  <c r="T1739" i="6"/>
  <c r="S1739" i="6"/>
  <c r="T1738" i="6"/>
  <c r="S1738" i="6"/>
  <c r="T1737" i="6"/>
  <c r="S1737" i="6"/>
  <c r="T1736" i="6"/>
  <c r="S1736" i="6"/>
  <c r="T1735" i="6"/>
  <c r="S1735" i="6"/>
  <c r="T1734" i="6"/>
  <c r="S1734" i="6"/>
  <c r="T1733" i="6"/>
  <c r="S1733" i="6"/>
  <c r="T1732" i="6"/>
  <c r="S1732" i="6"/>
  <c r="T1731" i="6"/>
  <c r="S1731" i="6"/>
  <c r="T1730" i="6"/>
  <c r="S1730" i="6"/>
  <c r="T1729" i="6"/>
  <c r="S1729" i="6"/>
  <c r="T1728" i="6"/>
  <c r="S1728" i="6"/>
  <c r="T1727" i="6"/>
  <c r="S1727" i="6"/>
  <c r="T1726" i="6"/>
  <c r="S1726" i="6"/>
  <c r="T1725" i="6"/>
  <c r="S1725" i="6"/>
  <c r="T1724" i="6"/>
  <c r="S1724" i="6"/>
  <c r="T1723" i="6"/>
  <c r="S1723" i="6"/>
  <c r="T1722" i="6"/>
  <c r="S1722" i="6"/>
  <c r="T1721" i="6"/>
  <c r="S1721" i="6"/>
  <c r="T1720" i="6"/>
  <c r="S1720" i="6"/>
  <c r="T1719" i="6"/>
  <c r="S1719" i="6"/>
  <c r="T1718" i="6"/>
  <c r="S1718" i="6"/>
  <c r="T1717" i="6"/>
  <c r="S1717" i="6"/>
  <c r="T1716" i="6"/>
  <c r="S1716" i="6"/>
  <c r="T1715" i="6"/>
  <c r="S1715" i="6"/>
  <c r="T1714" i="6"/>
  <c r="S1714" i="6"/>
  <c r="T1713" i="6"/>
  <c r="S1713" i="6"/>
  <c r="T1712" i="6"/>
  <c r="S1712" i="6"/>
  <c r="T1711" i="6"/>
  <c r="S1711" i="6"/>
  <c r="T1710" i="6"/>
  <c r="S1710" i="6"/>
  <c r="T1709" i="6"/>
  <c r="S1709" i="6"/>
  <c r="T1708" i="6"/>
  <c r="S1708" i="6"/>
  <c r="T1707" i="6"/>
  <c r="S1707" i="6"/>
  <c r="T1706" i="6"/>
  <c r="S1706" i="6"/>
  <c r="T1705" i="6"/>
  <c r="S1705" i="6"/>
  <c r="T1704" i="6"/>
  <c r="S1704" i="6"/>
  <c r="T1703" i="6"/>
  <c r="S1703" i="6"/>
  <c r="T1702" i="6"/>
  <c r="S1702" i="6"/>
  <c r="T1701" i="6"/>
  <c r="S1701" i="6"/>
  <c r="T1700" i="6"/>
  <c r="S1700" i="6"/>
  <c r="T1699" i="6"/>
  <c r="S1699" i="6"/>
  <c r="T1698" i="6"/>
  <c r="S1698" i="6"/>
  <c r="T1697" i="6"/>
  <c r="S1697" i="6"/>
  <c r="T1696" i="6"/>
  <c r="S1696" i="6"/>
  <c r="T1695" i="6"/>
  <c r="S1695" i="6"/>
  <c r="T1694" i="6"/>
  <c r="S1694" i="6"/>
  <c r="T1693" i="6"/>
  <c r="S1693" i="6"/>
  <c r="T1692" i="6"/>
  <c r="S1692" i="6"/>
  <c r="T1691" i="6"/>
  <c r="S1691" i="6"/>
  <c r="T1690" i="6"/>
  <c r="S1690" i="6"/>
  <c r="T1689" i="6"/>
  <c r="S1689" i="6"/>
  <c r="T1688" i="6"/>
  <c r="S1688" i="6"/>
  <c r="T1687" i="6"/>
  <c r="S1687" i="6"/>
  <c r="T1686" i="6"/>
  <c r="S1686" i="6"/>
  <c r="T1685" i="6"/>
  <c r="S1685" i="6"/>
  <c r="T1684" i="6"/>
  <c r="S1684" i="6"/>
  <c r="T1683" i="6"/>
  <c r="S1683" i="6"/>
  <c r="T1682" i="6"/>
  <c r="S1682" i="6"/>
  <c r="T1681" i="6"/>
  <c r="S1681" i="6"/>
  <c r="T1680" i="6"/>
  <c r="S1680" i="6"/>
  <c r="T1679" i="6"/>
  <c r="S1679" i="6"/>
  <c r="T1678" i="6"/>
  <c r="S1678" i="6"/>
  <c r="T1677" i="6"/>
  <c r="S1677" i="6"/>
  <c r="T1676" i="6"/>
  <c r="S1676" i="6"/>
  <c r="T1675" i="6"/>
  <c r="S1675" i="6"/>
  <c r="T1674" i="6"/>
  <c r="S1674" i="6"/>
  <c r="T1673" i="6"/>
  <c r="S1673" i="6"/>
  <c r="T1672" i="6"/>
  <c r="S1672" i="6"/>
  <c r="T1671" i="6"/>
  <c r="S1671" i="6"/>
  <c r="T1670" i="6"/>
  <c r="S1670" i="6"/>
  <c r="T1669" i="6"/>
  <c r="S1669" i="6"/>
  <c r="T1668" i="6"/>
  <c r="S1668" i="6"/>
  <c r="T1667" i="6"/>
  <c r="S1667" i="6"/>
  <c r="T1666" i="6"/>
  <c r="S1666" i="6"/>
  <c r="T1665" i="6"/>
  <c r="S1665" i="6"/>
  <c r="T1664" i="6"/>
  <c r="S1664" i="6"/>
  <c r="T1663" i="6"/>
  <c r="S1663" i="6"/>
  <c r="T1662" i="6"/>
  <c r="S1662" i="6"/>
  <c r="T1661" i="6"/>
  <c r="S1661" i="6"/>
  <c r="T1660" i="6"/>
  <c r="S1660" i="6"/>
  <c r="T1659" i="6"/>
  <c r="S1659" i="6"/>
  <c r="T1658" i="6"/>
  <c r="S1658" i="6"/>
  <c r="T1657" i="6"/>
  <c r="S1657" i="6"/>
  <c r="T1656" i="6"/>
  <c r="S1656" i="6"/>
  <c r="T1655" i="6"/>
  <c r="S1655" i="6"/>
  <c r="T1654" i="6"/>
  <c r="S1654" i="6"/>
  <c r="T1653" i="6"/>
  <c r="S1653" i="6"/>
  <c r="T1652" i="6"/>
  <c r="S1652" i="6"/>
  <c r="T1651" i="6"/>
  <c r="S1651" i="6"/>
  <c r="T1650" i="6"/>
  <c r="S1650" i="6"/>
  <c r="T1649" i="6"/>
  <c r="S1649" i="6"/>
  <c r="T1648" i="6"/>
  <c r="S1648" i="6"/>
  <c r="T1647" i="6"/>
  <c r="S1647" i="6"/>
  <c r="T1646" i="6"/>
  <c r="S1646" i="6"/>
  <c r="T1645" i="6"/>
  <c r="S1645" i="6"/>
  <c r="T1644" i="6"/>
  <c r="S1644" i="6"/>
  <c r="T1643" i="6"/>
  <c r="S1643" i="6"/>
  <c r="T1642" i="6"/>
  <c r="S1642" i="6"/>
  <c r="T1641" i="6"/>
  <c r="S1641" i="6"/>
  <c r="T1640" i="6"/>
  <c r="S1640" i="6"/>
  <c r="T1639" i="6"/>
  <c r="S1639" i="6"/>
  <c r="T1638" i="6"/>
  <c r="S1638" i="6"/>
  <c r="T1637" i="6"/>
  <c r="S1637" i="6"/>
  <c r="T1636" i="6"/>
  <c r="S1636" i="6"/>
  <c r="T1635" i="6"/>
  <c r="S1635" i="6"/>
  <c r="T1634" i="6"/>
  <c r="S1634" i="6"/>
  <c r="T1633" i="6"/>
  <c r="S1633" i="6"/>
  <c r="T1632" i="6"/>
  <c r="S1632" i="6"/>
  <c r="T1631" i="6"/>
  <c r="S1631" i="6"/>
  <c r="T1630" i="6"/>
  <c r="S1630" i="6"/>
  <c r="T1629" i="6"/>
  <c r="S1629" i="6"/>
  <c r="T1628" i="6"/>
  <c r="S1628" i="6"/>
  <c r="T1627" i="6"/>
  <c r="S1627" i="6"/>
  <c r="T1626" i="6"/>
  <c r="S1626" i="6"/>
  <c r="T1625" i="6"/>
  <c r="S1625" i="6"/>
  <c r="T1624" i="6"/>
  <c r="S1624" i="6"/>
  <c r="T1623" i="6"/>
  <c r="S1623" i="6"/>
  <c r="T1622" i="6"/>
  <c r="S1622" i="6"/>
  <c r="T1621" i="6"/>
  <c r="S1621" i="6"/>
  <c r="T1620" i="6"/>
  <c r="S1620" i="6"/>
  <c r="T1619" i="6"/>
  <c r="S1619" i="6"/>
  <c r="T1618" i="6"/>
  <c r="S1618" i="6"/>
  <c r="T1617" i="6"/>
  <c r="S1617" i="6"/>
  <c r="T1616" i="6"/>
  <c r="S1616" i="6"/>
  <c r="T1615" i="6"/>
  <c r="S1615" i="6"/>
  <c r="T1614" i="6"/>
  <c r="S1614" i="6"/>
  <c r="T1613" i="6"/>
  <c r="S1613" i="6"/>
  <c r="T1612" i="6"/>
  <c r="S1612" i="6"/>
  <c r="T1611" i="6"/>
  <c r="S1611" i="6"/>
  <c r="T1610" i="6"/>
  <c r="S1610" i="6"/>
  <c r="T1609" i="6"/>
  <c r="S1609" i="6"/>
  <c r="T1608" i="6"/>
  <c r="S1608" i="6"/>
  <c r="T1607" i="6"/>
  <c r="S1607" i="6"/>
  <c r="T1606" i="6"/>
  <c r="S1606" i="6"/>
  <c r="T1605" i="6"/>
  <c r="S1605" i="6"/>
  <c r="T1604" i="6"/>
  <c r="S1604" i="6"/>
  <c r="T1603" i="6"/>
  <c r="S1603" i="6"/>
  <c r="T1602" i="6"/>
  <c r="S1602" i="6"/>
  <c r="T1601" i="6"/>
  <c r="S1601" i="6"/>
  <c r="T1600" i="6"/>
  <c r="S1600" i="6"/>
  <c r="T1599" i="6"/>
  <c r="S1599" i="6"/>
  <c r="T1598" i="6"/>
  <c r="S1598" i="6"/>
  <c r="T1597" i="6"/>
  <c r="S1597" i="6"/>
  <c r="T1596" i="6"/>
  <c r="S1596" i="6"/>
  <c r="T1595" i="6"/>
  <c r="S1595" i="6"/>
  <c r="T1594" i="6"/>
  <c r="S1594" i="6"/>
  <c r="T1593" i="6"/>
  <c r="S1593" i="6"/>
  <c r="T1592" i="6"/>
  <c r="S1592" i="6"/>
  <c r="T1591" i="6"/>
  <c r="S1591" i="6"/>
  <c r="T1590" i="6"/>
  <c r="S1590" i="6"/>
  <c r="T1589" i="6"/>
  <c r="S1589" i="6"/>
  <c r="T1588" i="6"/>
  <c r="S1588" i="6"/>
  <c r="T1587" i="6"/>
  <c r="S1587" i="6"/>
  <c r="T1586" i="6"/>
  <c r="S1586" i="6"/>
  <c r="T1585" i="6"/>
  <c r="S1585" i="6"/>
  <c r="T1584" i="6"/>
  <c r="S1584" i="6"/>
  <c r="T1583" i="6"/>
  <c r="S1583" i="6"/>
  <c r="T1582" i="6"/>
  <c r="S1582" i="6"/>
  <c r="T1581" i="6"/>
  <c r="S1581" i="6"/>
  <c r="T1580" i="6"/>
  <c r="S1580" i="6"/>
  <c r="T1579" i="6"/>
  <c r="S1579" i="6"/>
  <c r="T1578" i="6"/>
  <c r="S1578" i="6"/>
  <c r="T1577" i="6"/>
  <c r="S1577" i="6"/>
  <c r="T1576" i="6"/>
  <c r="S1576" i="6"/>
  <c r="T1575" i="6"/>
  <c r="S1575" i="6"/>
  <c r="T1574" i="6"/>
  <c r="S1574" i="6"/>
  <c r="T1573" i="6"/>
  <c r="S1573" i="6"/>
  <c r="T1572" i="6"/>
  <c r="S1572" i="6"/>
  <c r="T1571" i="6"/>
  <c r="S1571" i="6"/>
  <c r="T1570" i="6"/>
  <c r="S1570" i="6"/>
  <c r="T1569" i="6"/>
  <c r="S1569" i="6"/>
  <c r="T1568" i="6"/>
  <c r="S1568" i="6"/>
  <c r="T1567" i="6"/>
  <c r="S1567" i="6"/>
  <c r="T1566" i="6"/>
  <c r="S1566" i="6"/>
  <c r="T1565" i="6"/>
  <c r="S1565" i="6"/>
  <c r="T1564" i="6"/>
  <c r="S1564" i="6"/>
  <c r="T1563" i="6"/>
  <c r="S1563" i="6"/>
  <c r="T1562" i="6"/>
  <c r="S1562" i="6"/>
  <c r="T1561" i="6"/>
  <c r="S1561" i="6"/>
  <c r="T1560" i="6"/>
  <c r="S1560" i="6"/>
  <c r="T1559" i="6"/>
  <c r="S1559" i="6"/>
  <c r="T1558" i="6"/>
  <c r="S1558" i="6"/>
  <c r="T1557" i="6"/>
  <c r="S1557" i="6"/>
  <c r="T1556" i="6"/>
  <c r="S1556" i="6"/>
  <c r="T1555" i="6"/>
  <c r="S1555" i="6"/>
  <c r="T1554" i="6"/>
  <c r="S1554" i="6"/>
  <c r="T1553" i="6"/>
  <c r="S1553" i="6"/>
  <c r="T1552" i="6"/>
  <c r="S1552" i="6"/>
  <c r="T1551" i="6"/>
  <c r="S1551" i="6"/>
  <c r="T1550" i="6"/>
  <c r="S1550" i="6"/>
  <c r="T1549" i="6"/>
  <c r="S1549" i="6"/>
  <c r="T1548" i="6"/>
  <c r="S1548" i="6"/>
  <c r="T1547" i="6"/>
  <c r="S1547" i="6"/>
  <c r="T1546" i="6"/>
  <c r="S1546" i="6"/>
  <c r="T1545" i="6"/>
  <c r="S1545" i="6"/>
  <c r="T1544" i="6"/>
  <c r="S1544" i="6"/>
  <c r="T1543" i="6"/>
  <c r="S1543" i="6"/>
  <c r="T1542" i="6"/>
  <c r="S1542" i="6"/>
  <c r="T1541" i="6"/>
  <c r="S1541" i="6"/>
  <c r="T1540" i="6"/>
  <c r="S1540" i="6"/>
  <c r="T1539" i="6"/>
  <c r="S1539" i="6"/>
  <c r="T1538" i="6"/>
  <c r="S1538" i="6"/>
  <c r="T1537" i="6"/>
  <c r="S1537" i="6"/>
  <c r="T1536" i="6"/>
  <c r="S1536" i="6"/>
  <c r="T1535" i="6"/>
  <c r="S1535" i="6"/>
  <c r="T1534" i="6"/>
  <c r="S1534" i="6"/>
  <c r="T1533" i="6"/>
  <c r="S1533" i="6"/>
  <c r="T1532" i="6"/>
  <c r="S1532" i="6"/>
  <c r="T1531" i="6"/>
  <c r="S1531" i="6"/>
  <c r="T1530" i="6"/>
  <c r="S1530" i="6"/>
  <c r="T1529" i="6"/>
  <c r="S1529" i="6"/>
  <c r="T1528" i="6"/>
  <c r="S1528" i="6"/>
  <c r="T1527" i="6"/>
  <c r="S1527" i="6"/>
  <c r="T1526" i="6"/>
  <c r="S1526" i="6"/>
  <c r="T1525" i="6"/>
  <c r="S1525" i="6"/>
  <c r="T1524" i="6"/>
  <c r="S1524" i="6"/>
  <c r="T1523" i="6"/>
  <c r="S1523" i="6"/>
  <c r="T1522" i="6"/>
  <c r="S1522" i="6"/>
  <c r="T1521" i="6"/>
  <c r="S1521" i="6"/>
  <c r="T1520" i="6"/>
  <c r="S1520" i="6"/>
  <c r="T1519" i="6"/>
  <c r="S1519" i="6"/>
  <c r="T1518" i="6"/>
  <c r="S1518" i="6"/>
  <c r="T1517" i="6"/>
  <c r="S1517" i="6"/>
  <c r="T1516" i="6"/>
  <c r="S1516" i="6"/>
  <c r="T1515" i="6"/>
  <c r="S1515" i="6"/>
  <c r="T1514" i="6"/>
  <c r="S1514" i="6"/>
  <c r="T1513" i="6"/>
  <c r="S1513" i="6"/>
  <c r="T1512" i="6"/>
  <c r="S1512" i="6"/>
  <c r="T1511" i="6"/>
  <c r="S1511" i="6"/>
  <c r="T1510" i="6"/>
  <c r="S1510" i="6"/>
  <c r="T1509" i="6"/>
  <c r="S1509" i="6"/>
  <c r="T1508" i="6"/>
  <c r="S1508" i="6"/>
  <c r="T1507" i="6"/>
  <c r="S1507" i="6"/>
  <c r="T1506" i="6"/>
  <c r="S1506" i="6"/>
  <c r="T1505" i="6"/>
  <c r="S1505" i="6"/>
  <c r="T1504" i="6"/>
  <c r="S1504" i="6"/>
  <c r="T1503" i="6"/>
  <c r="S1503" i="6"/>
  <c r="T1502" i="6"/>
  <c r="S1502" i="6"/>
  <c r="T1501" i="6"/>
  <c r="S1501" i="6"/>
  <c r="T1500" i="6"/>
  <c r="S1500" i="6"/>
  <c r="T1499" i="6"/>
  <c r="S1499" i="6"/>
  <c r="T1498" i="6"/>
  <c r="S1498" i="6"/>
  <c r="T1497" i="6"/>
  <c r="S1497" i="6"/>
  <c r="T1496" i="6"/>
  <c r="S1496" i="6"/>
  <c r="T1495" i="6"/>
  <c r="S1495" i="6"/>
  <c r="T1494" i="6"/>
  <c r="S1494" i="6"/>
  <c r="T1493" i="6"/>
  <c r="S1493" i="6"/>
  <c r="T1492" i="6"/>
  <c r="S1492" i="6"/>
  <c r="T1491" i="6"/>
  <c r="S1491" i="6"/>
  <c r="T1490" i="6"/>
  <c r="S1490" i="6"/>
  <c r="T1489" i="6"/>
  <c r="S1489" i="6"/>
  <c r="T1488" i="6"/>
  <c r="S1488" i="6"/>
  <c r="T1487" i="6"/>
  <c r="S1487" i="6"/>
  <c r="T1486" i="6"/>
  <c r="S1486" i="6"/>
  <c r="T1485" i="6"/>
  <c r="S1485" i="6"/>
  <c r="T1484" i="6"/>
  <c r="S1484" i="6"/>
  <c r="T1483" i="6"/>
  <c r="S1483" i="6"/>
  <c r="T1482" i="6"/>
  <c r="S1482" i="6"/>
  <c r="T1481" i="6"/>
  <c r="S1481" i="6"/>
  <c r="T1480" i="6"/>
  <c r="S1480" i="6"/>
  <c r="T1479" i="6"/>
  <c r="S1479" i="6"/>
  <c r="T1478" i="6"/>
  <c r="S1478" i="6"/>
  <c r="T1477" i="6"/>
  <c r="S1477" i="6"/>
  <c r="T1476" i="6"/>
  <c r="S1476" i="6"/>
  <c r="T1475" i="6"/>
  <c r="S1475" i="6"/>
  <c r="T1474" i="6"/>
  <c r="S1474" i="6"/>
  <c r="T1473" i="6"/>
  <c r="S1473" i="6"/>
  <c r="T1472" i="6"/>
  <c r="S1472" i="6"/>
  <c r="T1471" i="6"/>
  <c r="S1471" i="6"/>
  <c r="T1470" i="6"/>
  <c r="S1470" i="6"/>
  <c r="T1469" i="6"/>
  <c r="S1469" i="6"/>
  <c r="T1468" i="6"/>
  <c r="S1468" i="6"/>
  <c r="T1467" i="6"/>
  <c r="S1467" i="6"/>
  <c r="T1466" i="6"/>
  <c r="S1466" i="6"/>
  <c r="T1465" i="6"/>
  <c r="S1465" i="6"/>
  <c r="T1464" i="6"/>
  <c r="S1464" i="6"/>
  <c r="T1463" i="6"/>
  <c r="S1463" i="6"/>
  <c r="T1462" i="6"/>
  <c r="S1462" i="6"/>
  <c r="T1461" i="6"/>
  <c r="S1461" i="6"/>
  <c r="T1460" i="6"/>
  <c r="S1460" i="6"/>
  <c r="T1459" i="6"/>
  <c r="S1459" i="6"/>
  <c r="T1458" i="6"/>
  <c r="S1458" i="6"/>
  <c r="T1457" i="6"/>
  <c r="S1457" i="6"/>
  <c r="T1456" i="6"/>
  <c r="S1456" i="6"/>
  <c r="T1455" i="6"/>
  <c r="S1455" i="6"/>
  <c r="T1454" i="6"/>
  <c r="S1454" i="6"/>
  <c r="T1453" i="6"/>
  <c r="S1453" i="6"/>
  <c r="T1452" i="6"/>
  <c r="S1452" i="6"/>
  <c r="T1451" i="6"/>
  <c r="S1451" i="6"/>
  <c r="T1450" i="6"/>
  <c r="S1450" i="6"/>
  <c r="T1449" i="6"/>
  <c r="S1449" i="6"/>
  <c r="T1448" i="6"/>
  <c r="S1448" i="6"/>
  <c r="T1447" i="6"/>
  <c r="S1447" i="6"/>
  <c r="T1446" i="6"/>
  <c r="S1446" i="6"/>
  <c r="T1445" i="6"/>
  <c r="S1445" i="6"/>
  <c r="T1444" i="6"/>
  <c r="S1444" i="6"/>
  <c r="T1443" i="6"/>
  <c r="S1443" i="6"/>
  <c r="T1442" i="6"/>
  <c r="S1442" i="6"/>
  <c r="T1441" i="6"/>
  <c r="S1441" i="6"/>
  <c r="T1440" i="6"/>
  <c r="S1440" i="6"/>
  <c r="T1439" i="6"/>
  <c r="S1439" i="6"/>
  <c r="T1438" i="6"/>
  <c r="S1438" i="6"/>
  <c r="T1437" i="6"/>
  <c r="S1437" i="6"/>
  <c r="T1436" i="6"/>
  <c r="S1436" i="6"/>
  <c r="T1435" i="6"/>
  <c r="S1435" i="6"/>
  <c r="T1434" i="6"/>
  <c r="S1434" i="6"/>
  <c r="T1433" i="6"/>
  <c r="S1433" i="6"/>
  <c r="T1432" i="6"/>
  <c r="S1432" i="6"/>
  <c r="T1431" i="6"/>
  <c r="S1431" i="6"/>
  <c r="T1430" i="6"/>
  <c r="S1430" i="6"/>
  <c r="T1429" i="6"/>
  <c r="S1429" i="6"/>
  <c r="T1428" i="6"/>
  <c r="S1428" i="6"/>
  <c r="T1427" i="6"/>
  <c r="S1427" i="6"/>
  <c r="T1426" i="6"/>
  <c r="S1426" i="6"/>
  <c r="T1425" i="6"/>
  <c r="S1425" i="6"/>
  <c r="T1424" i="6"/>
  <c r="S1424" i="6"/>
  <c r="T1423" i="6"/>
  <c r="S1423" i="6"/>
  <c r="T1422" i="6"/>
  <c r="S1422" i="6"/>
  <c r="T1421" i="6"/>
  <c r="S1421" i="6"/>
  <c r="T1420" i="6"/>
  <c r="S1420" i="6"/>
  <c r="T1419" i="6"/>
  <c r="S1419" i="6"/>
  <c r="T1418" i="6"/>
  <c r="S1418" i="6"/>
  <c r="T1417" i="6"/>
  <c r="S1417" i="6"/>
  <c r="T1416" i="6"/>
  <c r="S1416" i="6"/>
  <c r="T1415" i="6"/>
  <c r="S1415" i="6"/>
  <c r="T1414" i="6"/>
  <c r="S1414" i="6"/>
  <c r="T1413" i="6"/>
  <c r="S1413" i="6"/>
  <c r="T1412" i="6"/>
  <c r="S1412" i="6"/>
  <c r="T1411" i="6"/>
  <c r="S1411" i="6"/>
  <c r="T1410" i="6"/>
  <c r="S1410" i="6"/>
  <c r="T1409" i="6"/>
  <c r="S1409" i="6"/>
  <c r="T1408" i="6"/>
  <c r="S1408" i="6"/>
  <c r="T1407" i="6"/>
  <c r="S1407" i="6"/>
  <c r="T1406" i="6"/>
  <c r="S1406" i="6"/>
  <c r="T1405" i="6"/>
  <c r="S1405" i="6"/>
  <c r="T1404" i="6"/>
  <c r="S1404" i="6"/>
  <c r="T1403" i="6"/>
  <c r="S1403" i="6"/>
  <c r="T1402" i="6"/>
  <c r="S1402" i="6"/>
  <c r="T1401" i="6"/>
  <c r="S1401" i="6"/>
  <c r="T1400" i="6"/>
  <c r="S1400" i="6"/>
  <c r="T1399" i="6"/>
  <c r="S1399" i="6"/>
  <c r="T1398" i="6"/>
  <c r="S1398" i="6"/>
  <c r="T1397" i="6"/>
  <c r="S1397" i="6"/>
  <c r="T1396" i="6"/>
  <c r="S1396" i="6"/>
  <c r="T1395" i="6"/>
  <c r="S1395" i="6"/>
  <c r="T1394" i="6"/>
  <c r="S1394" i="6"/>
  <c r="T1393" i="6"/>
  <c r="S1393" i="6"/>
  <c r="T1392" i="6"/>
  <c r="S1392" i="6"/>
  <c r="T1391" i="6"/>
  <c r="S1391" i="6"/>
  <c r="T1390" i="6"/>
  <c r="S1390" i="6"/>
  <c r="T1389" i="6"/>
  <c r="S1389" i="6"/>
  <c r="T1388" i="6"/>
  <c r="S1388" i="6"/>
  <c r="T1387" i="6"/>
  <c r="S1387" i="6"/>
  <c r="T1386" i="6"/>
  <c r="S1386" i="6"/>
  <c r="T1385" i="6"/>
  <c r="S1385" i="6"/>
  <c r="T1384" i="6"/>
  <c r="S1384" i="6"/>
  <c r="T1383" i="6"/>
  <c r="S1383" i="6"/>
  <c r="T1382" i="6"/>
  <c r="S1382" i="6"/>
  <c r="T1381" i="6"/>
  <c r="S1381" i="6"/>
  <c r="T1380" i="6"/>
  <c r="S1380" i="6"/>
  <c r="T1379" i="6"/>
  <c r="S1379" i="6"/>
  <c r="T1378" i="6"/>
  <c r="S1378" i="6"/>
  <c r="T1377" i="6"/>
  <c r="S1377" i="6"/>
  <c r="T1376" i="6"/>
  <c r="S1376" i="6"/>
  <c r="T1375" i="6"/>
  <c r="S1375" i="6"/>
  <c r="T1374" i="6"/>
  <c r="S1374" i="6"/>
  <c r="T1373" i="6"/>
  <c r="S1373" i="6"/>
  <c r="T1372" i="6"/>
  <c r="S1372" i="6"/>
  <c r="T1371" i="6"/>
  <c r="S1371" i="6"/>
  <c r="T1370" i="6"/>
  <c r="S1370" i="6"/>
  <c r="T1369" i="6"/>
  <c r="S1369" i="6"/>
  <c r="T1368" i="6"/>
  <c r="S1368" i="6"/>
  <c r="T1367" i="6"/>
  <c r="S1367" i="6"/>
  <c r="T1366" i="6"/>
  <c r="S1366" i="6"/>
  <c r="T1365" i="6"/>
  <c r="S1365" i="6"/>
  <c r="T1364" i="6"/>
  <c r="S1364" i="6"/>
  <c r="T1363" i="6"/>
  <c r="S1363" i="6"/>
  <c r="T1362" i="6"/>
  <c r="S1362" i="6"/>
  <c r="T1361" i="6"/>
  <c r="S1361" i="6"/>
  <c r="T1360" i="6"/>
  <c r="S1360" i="6"/>
  <c r="T1359" i="6"/>
  <c r="S1359" i="6"/>
  <c r="T1358" i="6"/>
  <c r="S1358" i="6"/>
  <c r="T1357" i="6"/>
  <c r="S1357" i="6"/>
  <c r="T1356" i="6"/>
  <c r="S1356" i="6"/>
  <c r="T1355" i="6"/>
  <c r="S1355" i="6"/>
  <c r="T1354" i="6"/>
  <c r="S1354" i="6"/>
  <c r="T1353" i="6"/>
  <c r="S1353" i="6"/>
  <c r="T1352" i="6"/>
  <c r="S1352" i="6"/>
  <c r="T1351" i="6"/>
  <c r="S1351" i="6"/>
  <c r="T1350" i="6"/>
  <c r="S1350" i="6"/>
  <c r="T1349" i="6"/>
  <c r="S1349" i="6"/>
  <c r="T1348" i="6"/>
  <c r="S1348" i="6"/>
  <c r="T1347" i="6"/>
  <c r="S1347" i="6"/>
  <c r="T1346" i="6"/>
  <c r="S1346" i="6"/>
  <c r="T1345" i="6"/>
  <c r="S1345" i="6"/>
  <c r="T1344" i="6"/>
  <c r="S1344" i="6"/>
  <c r="T1343" i="6"/>
  <c r="S1343" i="6"/>
  <c r="T1342" i="6"/>
  <c r="S1342" i="6"/>
  <c r="T1341" i="6"/>
  <c r="S1341" i="6"/>
  <c r="T1340" i="6"/>
  <c r="S1340" i="6"/>
  <c r="T1339" i="6"/>
  <c r="S1339" i="6"/>
  <c r="T1338" i="6"/>
  <c r="S1338" i="6"/>
  <c r="T1337" i="6"/>
  <c r="S1337" i="6"/>
  <c r="T1336" i="6"/>
  <c r="S1336" i="6"/>
  <c r="T1335" i="6"/>
  <c r="S1335" i="6"/>
  <c r="T1334" i="6"/>
  <c r="S1334" i="6"/>
  <c r="T1333" i="6"/>
  <c r="S1333" i="6"/>
  <c r="T1332" i="6"/>
  <c r="S1332" i="6"/>
  <c r="T1331" i="6"/>
  <c r="S1331" i="6"/>
  <c r="T1330" i="6"/>
  <c r="S1330" i="6"/>
  <c r="T1329" i="6"/>
  <c r="S1329" i="6"/>
  <c r="T1328" i="6"/>
  <c r="S1328" i="6"/>
  <c r="T1327" i="6"/>
  <c r="S1327" i="6"/>
  <c r="T1326" i="6"/>
  <c r="S1326" i="6"/>
  <c r="T1325" i="6"/>
  <c r="S1325" i="6"/>
  <c r="T1324" i="6"/>
  <c r="S1324" i="6"/>
  <c r="T1323" i="6"/>
  <c r="S1323" i="6"/>
  <c r="T1322" i="6"/>
  <c r="S1322" i="6"/>
  <c r="T1321" i="6"/>
  <c r="S1321" i="6"/>
  <c r="T1320" i="6"/>
  <c r="S1320" i="6"/>
  <c r="T1319" i="6"/>
  <c r="S1319" i="6"/>
  <c r="T1318" i="6"/>
  <c r="S1318" i="6"/>
  <c r="T1317" i="6"/>
  <c r="S1317" i="6"/>
  <c r="T1316" i="6"/>
  <c r="S1316" i="6"/>
  <c r="T1315" i="6"/>
  <c r="S1315" i="6"/>
  <c r="T1314" i="6"/>
  <c r="S1314" i="6"/>
  <c r="T1313" i="6"/>
  <c r="S1313" i="6"/>
  <c r="T1312" i="6"/>
  <c r="S1312" i="6"/>
  <c r="T1311" i="6"/>
  <c r="S1311" i="6"/>
  <c r="T1310" i="6"/>
  <c r="S1310" i="6"/>
  <c r="T1309" i="6"/>
  <c r="S1309" i="6"/>
  <c r="T1308" i="6"/>
  <c r="S1308" i="6"/>
  <c r="T1307" i="6"/>
  <c r="S1307" i="6"/>
  <c r="T1306" i="6"/>
  <c r="S1306" i="6"/>
  <c r="T1305" i="6"/>
  <c r="S1305" i="6"/>
  <c r="T1304" i="6"/>
  <c r="S1304" i="6"/>
  <c r="T1303" i="6"/>
  <c r="S1303" i="6"/>
  <c r="T1302" i="6"/>
  <c r="S1302" i="6"/>
  <c r="T1301" i="6"/>
  <c r="S1301" i="6"/>
  <c r="T1300" i="6"/>
  <c r="S1300" i="6"/>
  <c r="T1299" i="6"/>
  <c r="S1299" i="6"/>
  <c r="T1298" i="6"/>
  <c r="S1298" i="6"/>
  <c r="T1297" i="6"/>
  <c r="S1297" i="6"/>
  <c r="T1296" i="6"/>
  <c r="S1296" i="6"/>
  <c r="T1295" i="6"/>
  <c r="S1295" i="6"/>
  <c r="T1294" i="6"/>
  <c r="S1294" i="6"/>
  <c r="T1293" i="6"/>
  <c r="S1293" i="6"/>
  <c r="T1292" i="6"/>
  <c r="S1292" i="6"/>
  <c r="T1291" i="6"/>
  <c r="S1291" i="6"/>
  <c r="T1290" i="6"/>
  <c r="S1290" i="6"/>
  <c r="T1289" i="6"/>
  <c r="S1289" i="6"/>
  <c r="T1288" i="6"/>
  <c r="S1288" i="6"/>
  <c r="T1287" i="6"/>
  <c r="S1287" i="6"/>
  <c r="T1286" i="6"/>
  <c r="S1286" i="6"/>
  <c r="T1285" i="6"/>
  <c r="S1285" i="6"/>
  <c r="T1284" i="6"/>
  <c r="S1284" i="6"/>
  <c r="T1283" i="6"/>
  <c r="S1283" i="6"/>
  <c r="T1282" i="6"/>
  <c r="S1282" i="6"/>
  <c r="T1281" i="6"/>
  <c r="S1281" i="6"/>
  <c r="T1280" i="6"/>
  <c r="S1280" i="6"/>
  <c r="T1279" i="6"/>
  <c r="S1279" i="6"/>
  <c r="T1278" i="6"/>
  <c r="S1278" i="6"/>
  <c r="T1277" i="6"/>
  <c r="S1277" i="6"/>
  <c r="T1276" i="6"/>
  <c r="S1276" i="6"/>
  <c r="T1275" i="6"/>
  <c r="S1275" i="6"/>
  <c r="T1274" i="6"/>
  <c r="S1274" i="6"/>
  <c r="T1273" i="6"/>
  <c r="S1273" i="6"/>
  <c r="T1272" i="6"/>
  <c r="S1272" i="6"/>
  <c r="T1271" i="6"/>
  <c r="S1271" i="6"/>
  <c r="T1270" i="6"/>
  <c r="S1270" i="6"/>
  <c r="T1269" i="6"/>
  <c r="S1269" i="6"/>
  <c r="T1268" i="6"/>
  <c r="S1268" i="6"/>
  <c r="T1267" i="6"/>
  <c r="S1267" i="6"/>
  <c r="T1266" i="6"/>
  <c r="S1266" i="6"/>
  <c r="T1265" i="6"/>
  <c r="S1265" i="6"/>
  <c r="T1264" i="6"/>
  <c r="S1264" i="6"/>
  <c r="T1263" i="6"/>
  <c r="S1263" i="6"/>
  <c r="T1262" i="6"/>
  <c r="S1262" i="6"/>
  <c r="T1261" i="6"/>
  <c r="S1261" i="6"/>
  <c r="T1260" i="6"/>
  <c r="S1260" i="6"/>
  <c r="T1259" i="6"/>
  <c r="S1259" i="6"/>
  <c r="T1258" i="6"/>
  <c r="S1258" i="6"/>
  <c r="T1257" i="6"/>
  <c r="S1257" i="6"/>
  <c r="T1256" i="6"/>
  <c r="S1256" i="6"/>
  <c r="T1255" i="6"/>
  <c r="S1255" i="6"/>
  <c r="T1254" i="6"/>
  <c r="S1254" i="6"/>
  <c r="T1253" i="6"/>
  <c r="S1253" i="6"/>
  <c r="T1252" i="6"/>
  <c r="S1252" i="6"/>
  <c r="T1251" i="6"/>
  <c r="S1251" i="6"/>
  <c r="T1250" i="6"/>
  <c r="S1250" i="6"/>
  <c r="T1249" i="6"/>
  <c r="S1249" i="6"/>
  <c r="T1248" i="6"/>
  <c r="S1248" i="6"/>
  <c r="T1247" i="6"/>
  <c r="S1247" i="6"/>
  <c r="T1246" i="6"/>
  <c r="S1246" i="6"/>
  <c r="T1245" i="6"/>
  <c r="S1245" i="6"/>
  <c r="T1244" i="6"/>
  <c r="S1244" i="6"/>
  <c r="T1243" i="6"/>
  <c r="S1243" i="6"/>
  <c r="T1242" i="6"/>
  <c r="S1242" i="6"/>
  <c r="T1241" i="6"/>
  <c r="S1241" i="6"/>
  <c r="T1240" i="6"/>
  <c r="S1240" i="6"/>
  <c r="T1239" i="6"/>
  <c r="S1239" i="6"/>
  <c r="T1238" i="6"/>
  <c r="S1238" i="6"/>
  <c r="T1237" i="6"/>
  <c r="S1237" i="6"/>
  <c r="T1236" i="6"/>
  <c r="S1236" i="6"/>
  <c r="T1235" i="6"/>
  <c r="S1235" i="6"/>
  <c r="T1234" i="6"/>
  <c r="S1234" i="6"/>
  <c r="T1233" i="6"/>
  <c r="S1233" i="6"/>
  <c r="T1232" i="6"/>
  <c r="S1232" i="6"/>
  <c r="T1231" i="6"/>
  <c r="S1231" i="6"/>
  <c r="T1230" i="6"/>
  <c r="S1230" i="6"/>
  <c r="T1229" i="6"/>
  <c r="S1229" i="6"/>
  <c r="T1228" i="6"/>
  <c r="S1228" i="6"/>
  <c r="T1227" i="6"/>
  <c r="S1227" i="6"/>
  <c r="T1226" i="6"/>
  <c r="S1226" i="6"/>
  <c r="T1225" i="6"/>
  <c r="S1225" i="6"/>
  <c r="T1224" i="6"/>
  <c r="S1224" i="6"/>
  <c r="T1223" i="6"/>
  <c r="S1223" i="6"/>
  <c r="T1222" i="6"/>
  <c r="S1222" i="6"/>
  <c r="T1221" i="6"/>
  <c r="S1221" i="6"/>
  <c r="T1220" i="6"/>
  <c r="S1220" i="6"/>
  <c r="T1219" i="6"/>
  <c r="S1219" i="6"/>
  <c r="T1218" i="6"/>
  <c r="S1218" i="6"/>
  <c r="T1217" i="6"/>
  <c r="S1217" i="6"/>
  <c r="T1216" i="6"/>
  <c r="S1216" i="6"/>
  <c r="T1215" i="6"/>
  <c r="S1215" i="6"/>
  <c r="T1214" i="6"/>
  <c r="S1214" i="6"/>
  <c r="T1213" i="6"/>
  <c r="S1213" i="6"/>
  <c r="T1212" i="6"/>
  <c r="S1212" i="6"/>
  <c r="T1211" i="6"/>
  <c r="S1211" i="6"/>
  <c r="T1210" i="6"/>
  <c r="S1210" i="6"/>
  <c r="T1209" i="6"/>
  <c r="S1209" i="6"/>
  <c r="T1208" i="6"/>
  <c r="S1208" i="6"/>
  <c r="T1207" i="6"/>
  <c r="S1207" i="6"/>
  <c r="T1206" i="6"/>
  <c r="S1206" i="6"/>
  <c r="T1205" i="6"/>
  <c r="S1205" i="6"/>
  <c r="T1204" i="6"/>
  <c r="S1204" i="6"/>
  <c r="T1203" i="6"/>
  <c r="S1203" i="6"/>
  <c r="T1202" i="6"/>
  <c r="S1202" i="6"/>
  <c r="T1201" i="6"/>
  <c r="S1201" i="6"/>
  <c r="T1200" i="6"/>
  <c r="S1200" i="6"/>
  <c r="T1199" i="6"/>
  <c r="S1199" i="6"/>
  <c r="T1198" i="6"/>
  <c r="S1198" i="6"/>
  <c r="T1197" i="6"/>
  <c r="S1197" i="6"/>
  <c r="T1196" i="6"/>
  <c r="S1196" i="6"/>
  <c r="T1195" i="6"/>
  <c r="S1195" i="6"/>
  <c r="T1194" i="6"/>
  <c r="S1194" i="6"/>
  <c r="T1193" i="6"/>
  <c r="S1193" i="6"/>
  <c r="T1192" i="6"/>
  <c r="S1192" i="6"/>
  <c r="T1191" i="6"/>
  <c r="S1191" i="6"/>
  <c r="T1190" i="6"/>
  <c r="S1190" i="6"/>
  <c r="T1189" i="6"/>
  <c r="S1189" i="6"/>
  <c r="T1188" i="6"/>
  <c r="S1188" i="6"/>
  <c r="T1187" i="6"/>
  <c r="S1187" i="6"/>
  <c r="T1186" i="6"/>
  <c r="S1186" i="6"/>
  <c r="T1185" i="6"/>
  <c r="S1185" i="6"/>
  <c r="T1184" i="6"/>
  <c r="S1184" i="6"/>
  <c r="T1183" i="6"/>
  <c r="S1183" i="6"/>
  <c r="T1182" i="6"/>
  <c r="S1182" i="6"/>
  <c r="T1181" i="6"/>
  <c r="S1181" i="6"/>
  <c r="T1180" i="6"/>
  <c r="S1180" i="6"/>
  <c r="T1179" i="6"/>
  <c r="S1179" i="6"/>
  <c r="T1178" i="6"/>
  <c r="S1178" i="6"/>
  <c r="T1177" i="6"/>
  <c r="S1177" i="6"/>
  <c r="T1176" i="6"/>
  <c r="S1176" i="6"/>
  <c r="T1175" i="6"/>
  <c r="S1175" i="6"/>
  <c r="T1174" i="6"/>
  <c r="S1174" i="6"/>
  <c r="T1173" i="6"/>
  <c r="S1173" i="6"/>
  <c r="T1172" i="6"/>
  <c r="S1172" i="6"/>
  <c r="T1171" i="6"/>
  <c r="S1171" i="6"/>
  <c r="T1170" i="6"/>
  <c r="S1170" i="6"/>
  <c r="T1169" i="6"/>
  <c r="S1169" i="6"/>
  <c r="T1168" i="6"/>
  <c r="S1168" i="6"/>
  <c r="T1167" i="6"/>
  <c r="S1167" i="6"/>
  <c r="T1166" i="6"/>
  <c r="S1166" i="6"/>
  <c r="T1165" i="6"/>
  <c r="S1165" i="6"/>
  <c r="T1164" i="6"/>
  <c r="S1164" i="6"/>
  <c r="T1163" i="6"/>
  <c r="S1163" i="6"/>
  <c r="T1162" i="6"/>
  <c r="S1162" i="6"/>
  <c r="T1161" i="6"/>
  <c r="S1161" i="6"/>
  <c r="T1160" i="6"/>
  <c r="S1160" i="6"/>
  <c r="T1159" i="6"/>
  <c r="S1159" i="6"/>
  <c r="T1158" i="6"/>
  <c r="S1158" i="6"/>
  <c r="T1157" i="6"/>
  <c r="S1157" i="6"/>
  <c r="T1156" i="6"/>
  <c r="S1156" i="6"/>
  <c r="T1155" i="6"/>
  <c r="S1155" i="6"/>
  <c r="T1154" i="6"/>
  <c r="S1154" i="6"/>
  <c r="T1153" i="6"/>
  <c r="S1153" i="6"/>
  <c r="T1152" i="6"/>
  <c r="S1152" i="6"/>
  <c r="T1151" i="6"/>
  <c r="S1151" i="6"/>
  <c r="T1150" i="6"/>
  <c r="S1150" i="6"/>
  <c r="T1149" i="6"/>
  <c r="S1149" i="6"/>
  <c r="T1148" i="6"/>
  <c r="S1148" i="6"/>
  <c r="T1147" i="6"/>
  <c r="S1147" i="6"/>
  <c r="T1146" i="6"/>
  <c r="S1146" i="6"/>
  <c r="T1145" i="6"/>
  <c r="S1145" i="6"/>
  <c r="T1144" i="6"/>
  <c r="S1144" i="6"/>
  <c r="T1143" i="6"/>
  <c r="S1143" i="6"/>
  <c r="T1142" i="6"/>
  <c r="S1142" i="6"/>
  <c r="T1141" i="6"/>
  <c r="S1141" i="6"/>
  <c r="T1140" i="6"/>
  <c r="S1140" i="6"/>
  <c r="T1139" i="6"/>
  <c r="S1139" i="6"/>
  <c r="T1138" i="6"/>
  <c r="S1138" i="6"/>
  <c r="T1137" i="6"/>
  <c r="S1137" i="6"/>
  <c r="T1136" i="6"/>
  <c r="S1136" i="6"/>
  <c r="T1135" i="6"/>
  <c r="S1135" i="6"/>
  <c r="T1134" i="6"/>
  <c r="S1134" i="6"/>
  <c r="T1133" i="6"/>
  <c r="S1133" i="6"/>
  <c r="T1132" i="6"/>
  <c r="S1132" i="6"/>
  <c r="T1131" i="6"/>
  <c r="S1131" i="6"/>
  <c r="T1130" i="6"/>
  <c r="S1130" i="6"/>
  <c r="T1129" i="6"/>
  <c r="S1129" i="6"/>
  <c r="T1128" i="6"/>
  <c r="S1128" i="6"/>
  <c r="T1127" i="6"/>
  <c r="S1127" i="6"/>
  <c r="T1126" i="6"/>
  <c r="S1126" i="6"/>
  <c r="T1125" i="6"/>
  <c r="S1125" i="6"/>
  <c r="T1124" i="6"/>
  <c r="S1124" i="6"/>
  <c r="T1123" i="6"/>
  <c r="S1123" i="6"/>
  <c r="T1122" i="6"/>
  <c r="S1122" i="6"/>
  <c r="T1121" i="6"/>
  <c r="S1121" i="6"/>
  <c r="T1120" i="6"/>
  <c r="S1120" i="6"/>
  <c r="T1119" i="6"/>
  <c r="S1119" i="6"/>
  <c r="T1118" i="6"/>
  <c r="S1118" i="6"/>
  <c r="T1117" i="6"/>
  <c r="S1117" i="6"/>
  <c r="T1116" i="6"/>
  <c r="S1116" i="6"/>
  <c r="T1115" i="6"/>
  <c r="S1115" i="6"/>
  <c r="T1114" i="6"/>
  <c r="S1114" i="6"/>
  <c r="T1113" i="6"/>
  <c r="S1113" i="6"/>
  <c r="T1112" i="6"/>
  <c r="S1112" i="6"/>
  <c r="T1111" i="6"/>
  <c r="S1111" i="6"/>
  <c r="T1110" i="6"/>
  <c r="S1110" i="6"/>
  <c r="T1109" i="6"/>
  <c r="S1109" i="6"/>
  <c r="T1108" i="6"/>
  <c r="S1108" i="6"/>
  <c r="T1107" i="6"/>
  <c r="S1107" i="6"/>
  <c r="T1106" i="6"/>
  <c r="S1106" i="6"/>
  <c r="T1105" i="6"/>
  <c r="S1105" i="6"/>
  <c r="T1104" i="6"/>
  <c r="S1104" i="6"/>
  <c r="T1103" i="6"/>
  <c r="S1103" i="6"/>
  <c r="T1102" i="6"/>
  <c r="S1102" i="6"/>
  <c r="T1101" i="6"/>
  <c r="S1101" i="6"/>
  <c r="T1100" i="6"/>
  <c r="S1100" i="6"/>
  <c r="T1099" i="6"/>
  <c r="S1099" i="6"/>
  <c r="T1098" i="6"/>
  <c r="S1098" i="6"/>
  <c r="T1097" i="6"/>
  <c r="S1097" i="6"/>
  <c r="T1096" i="6"/>
  <c r="S1096" i="6"/>
  <c r="T1095" i="6"/>
  <c r="S1095" i="6"/>
  <c r="T1094" i="6"/>
  <c r="S1094" i="6"/>
  <c r="T1093" i="6"/>
  <c r="S1093" i="6"/>
  <c r="T1092" i="6"/>
  <c r="S1092" i="6"/>
  <c r="T1091" i="6"/>
  <c r="S1091" i="6"/>
  <c r="T1090" i="6"/>
  <c r="S1090" i="6"/>
  <c r="T1089" i="6"/>
  <c r="S1089" i="6"/>
  <c r="T1088" i="6"/>
  <c r="S1088" i="6"/>
  <c r="T1087" i="6"/>
  <c r="S1087" i="6"/>
  <c r="T1086" i="6"/>
  <c r="S1086" i="6"/>
  <c r="T1085" i="6"/>
  <c r="S1085" i="6"/>
  <c r="T1084" i="6"/>
  <c r="S1084" i="6"/>
  <c r="T1083" i="6"/>
  <c r="S1083" i="6"/>
  <c r="T1082" i="6"/>
  <c r="S1082" i="6"/>
  <c r="T1081" i="6"/>
  <c r="S1081" i="6"/>
  <c r="T1080" i="6"/>
  <c r="S1080" i="6"/>
  <c r="T1079" i="6"/>
  <c r="S1079" i="6"/>
  <c r="T1078" i="6"/>
  <c r="S1078" i="6"/>
  <c r="T1077" i="6"/>
  <c r="S1077" i="6"/>
  <c r="T1076" i="6"/>
  <c r="S1076" i="6"/>
  <c r="T1075" i="6"/>
  <c r="S1075" i="6"/>
  <c r="T1074" i="6"/>
  <c r="S1074" i="6"/>
  <c r="T1073" i="6"/>
  <c r="S1073" i="6"/>
  <c r="T1072" i="6"/>
  <c r="S1072" i="6"/>
  <c r="T1071" i="6"/>
  <c r="S1071" i="6"/>
  <c r="T1070" i="6"/>
  <c r="S1070" i="6"/>
  <c r="T1069" i="6"/>
  <c r="S1069" i="6"/>
  <c r="T1068" i="6"/>
  <c r="S1068" i="6"/>
  <c r="T1067" i="6"/>
  <c r="S1067" i="6"/>
  <c r="T1066" i="6"/>
  <c r="S1066" i="6"/>
  <c r="T1065" i="6"/>
  <c r="S1065" i="6"/>
  <c r="T1064" i="6"/>
  <c r="S1064" i="6"/>
  <c r="T1063" i="6"/>
  <c r="S1063" i="6"/>
  <c r="T1062" i="6"/>
  <c r="S1062" i="6"/>
  <c r="T1061" i="6"/>
  <c r="S1061" i="6"/>
  <c r="T1060" i="6"/>
  <c r="S1060" i="6"/>
  <c r="T1059" i="6"/>
  <c r="S1059" i="6"/>
  <c r="T1058" i="6"/>
  <c r="S1058" i="6"/>
  <c r="T1057" i="6"/>
  <c r="S1057" i="6"/>
  <c r="T1056" i="6"/>
  <c r="S1056" i="6"/>
  <c r="T1055" i="6"/>
  <c r="S1055" i="6"/>
  <c r="T1054" i="6"/>
  <c r="S1054" i="6"/>
  <c r="T1053" i="6"/>
  <c r="S1053" i="6"/>
  <c r="T1052" i="6"/>
  <c r="S1052" i="6"/>
  <c r="T1051" i="6"/>
  <c r="S1051" i="6"/>
  <c r="T1050" i="6"/>
  <c r="S1050" i="6"/>
  <c r="T1049" i="6"/>
  <c r="S1049" i="6"/>
  <c r="T1048" i="6"/>
  <c r="S1048" i="6"/>
  <c r="T1047" i="6"/>
  <c r="S1047" i="6"/>
  <c r="T1046" i="6"/>
  <c r="S1046" i="6"/>
  <c r="T1045" i="6"/>
  <c r="S1045" i="6"/>
  <c r="T1044" i="6"/>
  <c r="S1044" i="6"/>
  <c r="T1043" i="6"/>
  <c r="S1043" i="6"/>
  <c r="T1042" i="6"/>
  <c r="S1042" i="6"/>
  <c r="T1041" i="6"/>
  <c r="S1041" i="6"/>
  <c r="T1040" i="6"/>
  <c r="S1040" i="6"/>
  <c r="T1039" i="6"/>
  <c r="S1039" i="6"/>
  <c r="T1038" i="6"/>
  <c r="S1038" i="6"/>
  <c r="T1037" i="6"/>
  <c r="S1037" i="6"/>
  <c r="T1036" i="6"/>
  <c r="S1036" i="6"/>
  <c r="T1035" i="6"/>
  <c r="S1035" i="6"/>
  <c r="T1034" i="6"/>
  <c r="S1034" i="6"/>
  <c r="T1033" i="6"/>
  <c r="S1033" i="6"/>
  <c r="T1032" i="6"/>
  <c r="S1032" i="6"/>
  <c r="T1031" i="6"/>
  <c r="S1031" i="6"/>
  <c r="T1030" i="6"/>
  <c r="S1030" i="6"/>
  <c r="T1029" i="6"/>
  <c r="S1029" i="6"/>
  <c r="T1028" i="6"/>
  <c r="S1028" i="6"/>
  <c r="T1027" i="6"/>
  <c r="S1027" i="6"/>
  <c r="T1026" i="6"/>
  <c r="S1026" i="6"/>
  <c r="T1025" i="6"/>
  <c r="S1025" i="6"/>
  <c r="T1024" i="6"/>
  <c r="S1024" i="6"/>
  <c r="T1023" i="6"/>
  <c r="S1023" i="6"/>
  <c r="T1022" i="6"/>
  <c r="S1022" i="6"/>
  <c r="T1021" i="6"/>
  <c r="S1021" i="6"/>
  <c r="T1020" i="6"/>
  <c r="S1020" i="6"/>
  <c r="T1019" i="6"/>
  <c r="S1019" i="6"/>
  <c r="T1018" i="6"/>
  <c r="S1018" i="6"/>
  <c r="T1017" i="6"/>
  <c r="S1017" i="6"/>
  <c r="T1016" i="6"/>
  <c r="S1016" i="6"/>
  <c r="T1015" i="6"/>
  <c r="S1015" i="6"/>
  <c r="T1014" i="6"/>
  <c r="S1014" i="6"/>
  <c r="T1013" i="6"/>
  <c r="S1013" i="6"/>
  <c r="T1012" i="6"/>
  <c r="S1012" i="6"/>
  <c r="T1011" i="6"/>
  <c r="S1011" i="6"/>
  <c r="T1010" i="6"/>
  <c r="S1010" i="6"/>
  <c r="T1009" i="6"/>
  <c r="S1009" i="6"/>
  <c r="T1008" i="6"/>
  <c r="S1008" i="6"/>
  <c r="T1007" i="6"/>
  <c r="S1007" i="6"/>
  <c r="T1006" i="6"/>
  <c r="S1006" i="6"/>
  <c r="T1005" i="6"/>
  <c r="S1005" i="6"/>
  <c r="T1004" i="6"/>
  <c r="S1004" i="6"/>
  <c r="T1003" i="6"/>
  <c r="S1003" i="6"/>
  <c r="T1002" i="6"/>
  <c r="S1002" i="6"/>
  <c r="T1001" i="6"/>
  <c r="S1001" i="6"/>
  <c r="T1000" i="6"/>
  <c r="S1000" i="6"/>
  <c r="T999" i="6"/>
  <c r="S999" i="6"/>
  <c r="T998" i="6"/>
  <c r="S998" i="6"/>
  <c r="T997" i="6"/>
  <c r="S997" i="6"/>
  <c r="T996" i="6"/>
  <c r="S996" i="6"/>
  <c r="T995" i="6"/>
  <c r="S995" i="6"/>
  <c r="T994" i="6"/>
  <c r="S994" i="6"/>
  <c r="T993" i="6"/>
  <c r="S993" i="6"/>
  <c r="T992" i="6"/>
  <c r="S992" i="6"/>
  <c r="T991" i="6"/>
  <c r="S991" i="6"/>
  <c r="T990" i="6"/>
  <c r="S990" i="6"/>
  <c r="T989" i="6"/>
  <c r="S989" i="6"/>
  <c r="T988" i="6"/>
  <c r="S988" i="6"/>
  <c r="T987" i="6"/>
  <c r="S987" i="6"/>
  <c r="T986" i="6"/>
  <c r="S986" i="6"/>
  <c r="T985" i="6"/>
  <c r="S985" i="6"/>
  <c r="T984" i="6"/>
  <c r="S984" i="6"/>
  <c r="T983" i="6"/>
  <c r="S983" i="6"/>
  <c r="T982" i="6"/>
  <c r="S982" i="6"/>
  <c r="T981" i="6"/>
  <c r="S981" i="6"/>
  <c r="T980" i="6"/>
  <c r="S980" i="6"/>
  <c r="T979" i="6"/>
  <c r="S979" i="6"/>
  <c r="T978" i="6"/>
  <c r="S978" i="6"/>
  <c r="T977" i="6"/>
  <c r="S977" i="6"/>
  <c r="T976" i="6"/>
  <c r="S976" i="6"/>
  <c r="T975" i="6"/>
  <c r="S975" i="6"/>
  <c r="T974" i="6"/>
  <c r="S974" i="6"/>
  <c r="T973" i="6"/>
  <c r="S973" i="6"/>
  <c r="T972" i="6"/>
  <c r="S972" i="6"/>
  <c r="T971" i="6"/>
  <c r="S971" i="6"/>
  <c r="T970" i="6"/>
  <c r="S970" i="6"/>
  <c r="T969" i="6"/>
  <c r="S969" i="6"/>
  <c r="T968" i="6"/>
  <c r="S968" i="6"/>
  <c r="T967" i="6"/>
  <c r="S967" i="6"/>
  <c r="T966" i="6"/>
  <c r="S966" i="6"/>
  <c r="T965" i="6"/>
  <c r="S965" i="6"/>
  <c r="T964" i="6"/>
  <c r="S964" i="6"/>
  <c r="T963" i="6"/>
  <c r="S963" i="6"/>
  <c r="T962" i="6"/>
  <c r="S962" i="6"/>
  <c r="T961" i="6"/>
  <c r="S961" i="6"/>
  <c r="T960" i="6"/>
  <c r="S960" i="6"/>
  <c r="T959" i="6"/>
  <c r="S959" i="6"/>
  <c r="T958" i="6"/>
  <c r="S958" i="6"/>
  <c r="T957" i="6"/>
  <c r="S957" i="6"/>
  <c r="T956" i="6"/>
  <c r="S956" i="6"/>
  <c r="T955" i="6"/>
  <c r="S955" i="6"/>
  <c r="T954" i="6"/>
  <c r="S954" i="6"/>
  <c r="T953" i="6"/>
  <c r="S953" i="6"/>
  <c r="T952" i="6"/>
  <c r="S952" i="6"/>
  <c r="T951" i="6"/>
  <c r="S951" i="6"/>
  <c r="T950" i="6"/>
  <c r="S950" i="6"/>
  <c r="T949" i="6"/>
  <c r="S949" i="6"/>
  <c r="T948" i="6"/>
  <c r="S948" i="6"/>
  <c r="T947" i="6"/>
  <c r="S947" i="6"/>
  <c r="T946" i="6"/>
  <c r="S946" i="6"/>
  <c r="T945" i="6"/>
  <c r="S945" i="6"/>
  <c r="T944" i="6"/>
  <c r="S944" i="6"/>
  <c r="T943" i="6"/>
  <c r="S943" i="6"/>
  <c r="T942" i="6"/>
  <c r="S942" i="6"/>
  <c r="T941" i="6"/>
  <c r="S941" i="6"/>
  <c r="T940" i="6"/>
  <c r="S940" i="6"/>
  <c r="T939" i="6"/>
  <c r="S939" i="6"/>
  <c r="T938" i="6"/>
  <c r="S938" i="6"/>
  <c r="T937" i="6"/>
  <c r="S937" i="6"/>
  <c r="T936" i="6"/>
  <c r="S936" i="6"/>
  <c r="T935" i="6"/>
  <c r="S935" i="6"/>
  <c r="T934" i="6"/>
  <c r="S934" i="6"/>
  <c r="T933" i="6"/>
  <c r="S933" i="6"/>
  <c r="T932" i="6"/>
  <c r="S932" i="6"/>
  <c r="T931" i="6"/>
  <c r="S931" i="6"/>
  <c r="T930" i="6"/>
  <c r="S930" i="6"/>
  <c r="T929" i="6"/>
  <c r="S929" i="6"/>
  <c r="T928" i="6"/>
  <c r="S928" i="6"/>
  <c r="T927" i="6"/>
  <c r="S927" i="6"/>
  <c r="T926" i="6"/>
  <c r="S926" i="6"/>
  <c r="T925" i="6"/>
  <c r="S925" i="6"/>
  <c r="T924" i="6"/>
  <c r="S924" i="6"/>
  <c r="T923" i="6"/>
  <c r="S923" i="6"/>
  <c r="T922" i="6"/>
  <c r="S922" i="6"/>
  <c r="T921" i="6"/>
  <c r="S921" i="6"/>
  <c r="T920" i="6"/>
  <c r="S920" i="6"/>
  <c r="T919" i="6"/>
  <c r="S919" i="6"/>
  <c r="T918" i="6"/>
  <c r="S918" i="6"/>
  <c r="T917" i="6"/>
  <c r="S917" i="6"/>
  <c r="T916" i="6"/>
  <c r="S916" i="6"/>
  <c r="T915" i="6"/>
  <c r="S915" i="6"/>
  <c r="T914" i="6"/>
  <c r="S914" i="6"/>
  <c r="T913" i="6"/>
  <c r="S913" i="6"/>
  <c r="T912" i="6"/>
  <c r="S912" i="6"/>
  <c r="T911" i="6"/>
  <c r="S911" i="6"/>
  <c r="T910" i="6"/>
  <c r="S910" i="6"/>
  <c r="T909" i="6"/>
  <c r="S909" i="6"/>
  <c r="T908" i="6"/>
  <c r="S908" i="6"/>
  <c r="T907" i="6"/>
  <c r="S907" i="6"/>
  <c r="T906" i="6"/>
  <c r="S906" i="6"/>
  <c r="T905" i="6"/>
  <c r="S905" i="6"/>
  <c r="T904" i="6"/>
  <c r="S904" i="6"/>
  <c r="T903" i="6"/>
  <c r="S903" i="6"/>
  <c r="T902" i="6"/>
  <c r="S902" i="6"/>
  <c r="T901" i="6"/>
  <c r="S901" i="6"/>
  <c r="T900" i="6"/>
  <c r="S900" i="6"/>
  <c r="T899" i="6"/>
  <c r="S899" i="6"/>
  <c r="T898" i="6"/>
  <c r="S898" i="6"/>
  <c r="T897" i="6"/>
  <c r="S897" i="6"/>
  <c r="T896" i="6"/>
  <c r="S896" i="6"/>
  <c r="T895" i="6"/>
  <c r="S895" i="6"/>
  <c r="T894" i="6"/>
  <c r="S894" i="6"/>
  <c r="T893" i="6"/>
  <c r="S893" i="6"/>
  <c r="T892" i="6"/>
  <c r="S892" i="6"/>
  <c r="T891" i="6"/>
  <c r="S891" i="6"/>
  <c r="T890" i="6"/>
  <c r="S890" i="6"/>
  <c r="T889" i="6"/>
  <c r="S889" i="6"/>
  <c r="T888" i="6"/>
  <c r="S888" i="6"/>
  <c r="T887" i="6"/>
  <c r="S887" i="6"/>
  <c r="T886" i="6"/>
  <c r="S886" i="6"/>
  <c r="T885" i="6"/>
  <c r="S885" i="6"/>
  <c r="T884" i="6"/>
  <c r="S884" i="6"/>
  <c r="T883" i="6"/>
  <c r="S883" i="6"/>
  <c r="T882" i="6"/>
  <c r="S882" i="6"/>
  <c r="T881" i="6"/>
  <c r="S881" i="6"/>
  <c r="T880" i="6"/>
  <c r="S880" i="6"/>
  <c r="T879" i="6"/>
  <c r="S879" i="6"/>
  <c r="T878" i="6"/>
  <c r="S878" i="6"/>
  <c r="T877" i="6"/>
  <c r="S877" i="6"/>
  <c r="T876" i="6"/>
  <c r="S876" i="6"/>
  <c r="T875" i="6"/>
  <c r="S875" i="6"/>
  <c r="T874" i="6"/>
  <c r="S874" i="6"/>
  <c r="T873" i="6"/>
  <c r="S873" i="6"/>
  <c r="T872" i="6"/>
  <c r="S872" i="6"/>
  <c r="T871" i="6"/>
  <c r="S871" i="6"/>
  <c r="T870" i="6"/>
  <c r="S870" i="6"/>
  <c r="T869" i="6"/>
  <c r="S869" i="6"/>
  <c r="T868" i="6"/>
  <c r="S868" i="6"/>
  <c r="T867" i="6"/>
  <c r="S867" i="6"/>
  <c r="T866" i="6"/>
  <c r="S866" i="6"/>
  <c r="T865" i="6"/>
  <c r="S865" i="6"/>
  <c r="T864" i="6"/>
  <c r="S864" i="6"/>
  <c r="T863" i="6"/>
  <c r="S863" i="6"/>
  <c r="T862" i="6"/>
  <c r="S862" i="6"/>
  <c r="T861" i="6"/>
  <c r="S861" i="6"/>
  <c r="T860" i="6"/>
  <c r="S860" i="6"/>
  <c r="T859" i="6"/>
  <c r="S859" i="6"/>
  <c r="T858" i="6"/>
  <c r="S858" i="6"/>
  <c r="T857" i="6"/>
  <c r="S857" i="6"/>
  <c r="T856" i="6"/>
  <c r="S856" i="6"/>
  <c r="T855" i="6"/>
  <c r="S855" i="6"/>
  <c r="T854" i="6"/>
  <c r="S854" i="6"/>
  <c r="T853" i="6"/>
  <c r="S853" i="6"/>
  <c r="T852" i="6"/>
  <c r="S852" i="6"/>
  <c r="T851" i="6"/>
  <c r="S851" i="6"/>
  <c r="T850" i="6"/>
  <c r="S850" i="6"/>
  <c r="T849" i="6"/>
  <c r="S849" i="6"/>
  <c r="T848" i="6"/>
  <c r="S848" i="6"/>
  <c r="T847" i="6"/>
  <c r="S847" i="6"/>
  <c r="T846" i="6"/>
  <c r="S846" i="6"/>
  <c r="T845" i="6"/>
  <c r="S845" i="6"/>
  <c r="T844" i="6"/>
  <c r="S844" i="6"/>
  <c r="T843" i="6"/>
  <c r="S843" i="6"/>
  <c r="T842" i="6"/>
  <c r="S842" i="6"/>
  <c r="T841" i="6"/>
  <c r="S841" i="6"/>
  <c r="T840" i="6"/>
  <c r="S840" i="6"/>
  <c r="T839" i="6"/>
  <c r="S839" i="6"/>
  <c r="T838" i="6"/>
  <c r="S838" i="6"/>
  <c r="T837" i="6"/>
  <c r="S837" i="6"/>
  <c r="T836" i="6"/>
  <c r="S836" i="6"/>
  <c r="T835" i="6"/>
  <c r="S835" i="6"/>
  <c r="T834" i="6"/>
  <c r="S834" i="6"/>
  <c r="T833" i="6"/>
  <c r="S833" i="6"/>
  <c r="T832" i="6"/>
  <c r="S832" i="6"/>
  <c r="T831" i="6"/>
  <c r="S831" i="6"/>
  <c r="T830" i="6"/>
  <c r="S830" i="6"/>
  <c r="T829" i="6"/>
  <c r="S829" i="6"/>
  <c r="T828" i="6"/>
  <c r="S828" i="6"/>
  <c r="T827" i="6"/>
  <c r="S827" i="6"/>
  <c r="T826" i="6"/>
  <c r="S826" i="6"/>
  <c r="T825" i="6"/>
  <c r="S825" i="6"/>
  <c r="T824" i="6"/>
  <c r="S824" i="6"/>
  <c r="T823" i="6"/>
  <c r="S823" i="6"/>
  <c r="T822" i="6"/>
  <c r="S822" i="6"/>
  <c r="T821" i="6"/>
  <c r="S821" i="6"/>
  <c r="T820" i="6"/>
  <c r="S820" i="6"/>
  <c r="T819" i="6"/>
  <c r="S819" i="6"/>
  <c r="T818" i="6"/>
  <c r="S818" i="6"/>
  <c r="T817" i="6"/>
  <c r="S817" i="6"/>
  <c r="T816" i="6"/>
  <c r="S816" i="6"/>
  <c r="T815" i="6"/>
  <c r="S815" i="6"/>
  <c r="T814" i="6"/>
  <c r="S814" i="6"/>
  <c r="T813" i="6"/>
  <c r="S813" i="6"/>
  <c r="T812" i="6"/>
  <c r="S812" i="6"/>
  <c r="T811" i="6"/>
  <c r="S811" i="6"/>
  <c r="T810" i="6"/>
  <c r="S810" i="6"/>
  <c r="T809" i="6"/>
  <c r="S809" i="6"/>
  <c r="T808" i="6"/>
  <c r="S808" i="6"/>
  <c r="T807" i="6"/>
  <c r="S807" i="6"/>
  <c r="T806" i="6"/>
  <c r="S806" i="6"/>
  <c r="T805" i="6"/>
  <c r="S805" i="6"/>
  <c r="T804" i="6"/>
  <c r="S804" i="6"/>
  <c r="T803" i="6"/>
  <c r="S803" i="6"/>
  <c r="T802" i="6"/>
  <c r="S802" i="6"/>
  <c r="T801" i="6"/>
  <c r="S801" i="6"/>
  <c r="T800" i="6"/>
  <c r="S800" i="6"/>
  <c r="T799" i="6"/>
  <c r="S799" i="6"/>
  <c r="T798" i="6"/>
  <c r="S798" i="6"/>
  <c r="T797" i="6"/>
  <c r="S797" i="6"/>
  <c r="T796" i="6"/>
  <c r="S796" i="6"/>
  <c r="T795" i="6"/>
  <c r="S795" i="6"/>
  <c r="T794" i="6"/>
  <c r="S794" i="6"/>
  <c r="T793" i="6"/>
  <c r="S793" i="6"/>
  <c r="T792" i="6"/>
  <c r="S792" i="6"/>
  <c r="T791" i="6"/>
  <c r="S791" i="6"/>
  <c r="T790" i="6"/>
  <c r="S790" i="6"/>
  <c r="T789" i="6"/>
  <c r="S789" i="6"/>
  <c r="T788" i="6"/>
  <c r="S788" i="6"/>
  <c r="T787" i="6"/>
  <c r="S787" i="6"/>
  <c r="T786" i="6"/>
  <c r="S786" i="6"/>
  <c r="T785" i="6"/>
  <c r="S785" i="6"/>
  <c r="T784" i="6"/>
  <c r="S784" i="6"/>
  <c r="T783" i="6"/>
  <c r="S783" i="6"/>
  <c r="T782" i="6"/>
  <c r="S782" i="6"/>
  <c r="T781" i="6"/>
  <c r="S781" i="6"/>
  <c r="T780" i="6"/>
  <c r="S780" i="6"/>
  <c r="T779" i="6"/>
  <c r="S779" i="6"/>
  <c r="T778" i="6"/>
  <c r="S778" i="6"/>
  <c r="T777" i="6"/>
  <c r="S777" i="6"/>
  <c r="T776" i="6"/>
  <c r="S776" i="6"/>
  <c r="T775" i="6"/>
  <c r="S775" i="6"/>
  <c r="T774" i="6"/>
  <c r="S774" i="6"/>
  <c r="T773" i="6"/>
  <c r="S773" i="6"/>
  <c r="T772" i="6"/>
  <c r="S772" i="6"/>
  <c r="T771" i="6"/>
  <c r="S771" i="6"/>
  <c r="T770" i="6"/>
  <c r="S770" i="6"/>
  <c r="T769" i="6"/>
  <c r="S769" i="6"/>
  <c r="T768" i="6"/>
  <c r="S768" i="6"/>
  <c r="T767" i="6"/>
  <c r="S767" i="6"/>
  <c r="T766" i="6"/>
  <c r="S766" i="6"/>
  <c r="T765" i="6"/>
  <c r="S765" i="6"/>
  <c r="T764" i="6"/>
  <c r="S764" i="6"/>
  <c r="T763" i="6"/>
  <c r="S763" i="6"/>
  <c r="T762" i="6"/>
  <c r="S762" i="6"/>
  <c r="T761" i="6"/>
  <c r="S761" i="6"/>
  <c r="T760" i="6"/>
  <c r="S760" i="6"/>
  <c r="T759" i="6"/>
  <c r="S759" i="6"/>
  <c r="T758" i="6"/>
  <c r="S758" i="6"/>
  <c r="T757" i="6"/>
  <c r="S757" i="6"/>
  <c r="T756" i="6"/>
  <c r="S756" i="6"/>
  <c r="T755" i="6"/>
  <c r="S755" i="6"/>
  <c r="T754" i="6"/>
  <c r="S754" i="6"/>
  <c r="T753" i="6"/>
  <c r="S753" i="6"/>
  <c r="T752" i="6"/>
  <c r="S752" i="6"/>
  <c r="T751" i="6"/>
  <c r="S751" i="6"/>
  <c r="T750" i="6"/>
  <c r="S750" i="6"/>
  <c r="T749" i="6"/>
  <c r="S749" i="6"/>
  <c r="T748" i="6"/>
  <c r="S748" i="6"/>
  <c r="T747" i="6"/>
  <c r="S747" i="6"/>
  <c r="T746" i="6"/>
  <c r="S746" i="6"/>
  <c r="T745" i="6"/>
  <c r="S745" i="6"/>
  <c r="T744" i="6"/>
  <c r="S744" i="6"/>
  <c r="T743" i="6"/>
  <c r="S743" i="6"/>
  <c r="T742" i="6"/>
  <c r="S742" i="6"/>
  <c r="T741" i="6"/>
  <c r="S741" i="6"/>
  <c r="T740" i="6"/>
  <c r="S740" i="6"/>
  <c r="T739" i="6"/>
  <c r="S739" i="6"/>
  <c r="T738" i="6"/>
  <c r="S738" i="6"/>
  <c r="T737" i="6"/>
  <c r="S737" i="6"/>
  <c r="T736" i="6"/>
  <c r="S736" i="6"/>
  <c r="T735" i="6"/>
  <c r="S735" i="6"/>
  <c r="T734" i="6"/>
  <c r="S734" i="6"/>
  <c r="T733" i="6"/>
  <c r="S733" i="6"/>
  <c r="T732" i="6"/>
  <c r="S732" i="6"/>
  <c r="T731" i="6"/>
  <c r="S731" i="6"/>
  <c r="T730" i="6"/>
  <c r="S730" i="6"/>
  <c r="T729" i="6"/>
  <c r="S729" i="6"/>
  <c r="T728" i="6"/>
  <c r="S728" i="6"/>
  <c r="T727" i="6"/>
  <c r="S727" i="6"/>
  <c r="T726" i="6"/>
  <c r="S726" i="6"/>
  <c r="T725" i="6"/>
  <c r="S725" i="6"/>
  <c r="T724" i="6"/>
  <c r="S724" i="6"/>
  <c r="T723" i="6"/>
  <c r="S723" i="6"/>
  <c r="T722" i="6"/>
  <c r="S722" i="6"/>
  <c r="T721" i="6"/>
  <c r="S721" i="6"/>
  <c r="T720" i="6"/>
  <c r="S720" i="6"/>
  <c r="T719" i="6"/>
  <c r="S719" i="6"/>
  <c r="T718" i="6"/>
  <c r="S718" i="6"/>
  <c r="T717" i="6"/>
  <c r="S717" i="6"/>
  <c r="T716" i="6"/>
  <c r="S716" i="6"/>
  <c r="T715" i="6"/>
  <c r="S715" i="6"/>
  <c r="T714" i="6"/>
  <c r="S714" i="6"/>
  <c r="T713" i="6"/>
  <c r="S713" i="6"/>
  <c r="T712" i="6"/>
  <c r="S712" i="6"/>
  <c r="T711" i="6"/>
  <c r="S711" i="6"/>
  <c r="T710" i="6"/>
  <c r="S710" i="6"/>
  <c r="T709" i="6"/>
  <c r="S709" i="6"/>
  <c r="T708" i="6"/>
  <c r="S708" i="6"/>
  <c r="T707" i="6"/>
  <c r="S707" i="6"/>
  <c r="T706" i="6"/>
  <c r="S706" i="6"/>
  <c r="T705" i="6"/>
  <c r="S705" i="6"/>
  <c r="T704" i="6"/>
  <c r="S704" i="6"/>
  <c r="T703" i="6"/>
  <c r="S703" i="6"/>
  <c r="T702" i="6"/>
  <c r="S702" i="6"/>
  <c r="T701" i="6"/>
  <c r="S701" i="6"/>
  <c r="T700" i="6"/>
  <c r="S700" i="6"/>
  <c r="T699" i="6"/>
  <c r="S699" i="6"/>
  <c r="T698" i="6"/>
  <c r="S698" i="6"/>
  <c r="T697" i="6"/>
  <c r="S697" i="6"/>
  <c r="T696" i="6"/>
  <c r="S696" i="6"/>
  <c r="T695" i="6"/>
  <c r="S695" i="6"/>
  <c r="T694" i="6"/>
  <c r="S694" i="6"/>
  <c r="T693" i="6"/>
  <c r="S693" i="6"/>
  <c r="T692" i="6"/>
  <c r="S692" i="6"/>
  <c r="T691" i="6"/>
  <c r="S691" i="6"/>
  <c r="T690" i="6"/>
  <c r="S690" i="6"/>
  <c r="T689" i="6"/>
  <c r="S689" i="6"/>
  <c r="T688" i="6"/>
  <c r="S688" i="6"/>
  <c r="T687" i="6"/>
  <c r="S687" i="6"/>
  <c r="T686" i="6"/>
  <c r="S686" i="6"/>
  <c r="T685" i="6"/>
  <c r="S685" i="6"/>
  <c r="T684" i="6"/>
  <c r="S684" i="6"/>
  <c r="T683" i="6"/>
  <c r="S683" i="6"/>
  <c r="T682" i="6"/>
  <c r="S682" i="6"/>
  <c r="T681" i="6"/>
  <c r="S681" i="6"/>
  <c r="T680" i="6"/>
  <c r="S680" i="6"/>
  <c r="T679" i="6"/>
  <c r="S679" i="6"/>
  <c r="T678" i="6"/>
  <c r="S678" i="6"/>
  <c r="T677" i="6"/>
  <c r="S677" i="6"/>
  <c r="T676" i="6"/>
  <c r="S676" i="6"/>
  <c r="T675" i="6"/>
  <c r="S675" i="6"/>
  <c r="T674" i="6"/>
  <c r="S674" i="6"/>
  <c r="T673" i="6"/>
  <c r="S673" i="6"/>
  <c r="T672" i="6"/>
  <c r="S672" i="6"/>
  <c r="T671" i="6"/>
  <c r="S671" i="6"/>
  <c r="T670" i="6"/>
  <c r="S670" i="6"/>
  <c r="T669" i="6"/>
  <c r="S669" i="6"/>
  <c r="T668" i="6"/>
  <c r="S668" i="6"/>
  <c r="T667" i="6"/>
  <c r="S667" i="6"/>
  <c r="T666" i="6"/>
  <c r="S666" i="6"/>
  <c r="T665" i="6"/>
  <c r="S665" i="6"/>
  <c r="T664" i="6"/>
  <c r="S664" i="6"/>
  <c r="T663" i="6"/>
  <c r="S663" i="6"/>
  <c r="T662" i="6"/>
  <c r="S662" i="6"/>
  <c r="T661" i="6"/>
  <c r="S661" i="6"/>
  <c r="T660" i="6"/>
  <c r="S660" i="6"/>
  <c r="T659" i="6"/>
  <c r="S659" i="6"/>
  <c r="T658" i="6"/>
  <c r="S658" i="6"/>
  <c r="T657" i="6"/>
  <c r="S657" i="6"/>
  <c r="T656" i="6"/>
  <c r="S656" i="6"/>
  <c r="T655" i="6"/>
  <c r="S655" i="6"/>
  <c r="T654" i="6"/>
  <c r="S654" i="6"/>
  <c r="T653" i="6"/>
  <c r="S653" i="6"/>
  <c r="T652" i="6"/>
  <c r="S652" i="6"/>
  <c r="T651" i="6"/>
  <c r="S651" i="6"/>
  <c r="T650" i="6"/>
  <c r="S650" i="6"/>
  <c r="T649" i="6"/>
  <c r="S649" i="6"/>
  <c r="T648" i="6"/>
  <c r="S648" i="6"/>
  <c r="T647" i="6"/>
  <c r="S647" i="6"/>
  <c r="T646" i="6"/>
  <c r="S646" i="6"/>
  <c r="T645" i="6"/>
  <c r="S645" i="6"/>
  <c r="T644" i="6"/>
  <c r="S644" i="6"/>
  <c r="T643" i="6"/>
  <c r="S643" i="6"/>
  <c r="T642" i="6"/>
  <c r="S642" i="6"/>
  <c r="T641" i="6"/>
  <c r="S641" i="6"/>
  <c r="T640" i="6"/>
  <c r="S640" i="6"/>
  <c r="T639" i="6"/>
  <c r="S639" i="6"/>
  <c r="T638" i="6"/>
  <c r="S638" i="6"/>
  <c r="T637" i="6"/>
  <c r="S637" i="6"/>
  <c r="T636" i="6"/>
  <c r="S636" i="6"/>
  <c r="T635" i="6"/>
  <c r="S635" i="6"/>
  <c r="T634" i="6"/>
  <c r="S634" i="6"/>
  <c r="T633" i="6"/>
  <c r="S633" i="6"/>
  <c r="T632" i="6"/>
  <c r="S632" i="6"/>
  <c r="T631" i="6"/>
  <c r="S631" i="6"/>
  <c r="T630" i="6"/>
  <c r="S630" i="6"/>
  <c r="T629" i="6"/>
  <c r="S629" i="6"/>
  <c r="T628" i="6"/>
  <c r="S628" i="6"/>
  <c r="T627" i="6"/>
  <c r="S627" i="6"/>
  <c r="T626" i="6"/>
  <c r="S626" i="6"/>
  <c r="T625" i="6"/>
  <c r="S625" i="6"/>
  <c r="T624" i="6"/>
  <c r="S624" i="6"/>
  <c r="T623" i="6"/>
  <c r="S623" i="6"/>
  <c r="T622" i="6"/>
  <c r="S622" i="6"/>
  <c r="T621" i="6"/>
  <c r="S621" i="6"/>
  <c r="T620" i="6"/>
  <c r="S620" i="6"/>
  <c r="T619" i="6"/>
  <c r="S619" i="6"/>
  <c r="T618" i="6"/>
  <c r="S618" i="6"/>
  <c r="T617" i="6"/>
  <c r="S617" i="6"/>
  <c r="T616" i="6"/>
  <c r="S616" i="6"/>
  <c r="T615" i="6"/>
  <c r="S615" i="6"/>
  <c r="T614" i="6"/>
  <c r="S614" i="6"/>
  <c r="T613" i="6"/>
  <c r="S613" i="6"/>
  <c r="T612" i="6"/>
  <c r="S612" i="6"/>
  <c r="T611" i="6"/>
  <c r="S611" i="6"/>
  <c r="T610" i="6"/>
  <c r="S610" i="6"/>
  <c r="T609" i="6"/>
  <c r="S609" i="6"/>
  <c r="T608" i="6"/>
  <c r="S608" i="6"/>
  <c r="T607" i="6"/>
  <c r="S607" i="6"/>
  <c r="T606" i="6"/>
  <c r="S606" i="6"/>
  <c r="T605" i="6"/>
  <c r="S605" i="6"/>
  <c r="T604" i="6"/>
  <c r="S604" i="6"/>
  <c r="T603" i="6"/>
  <c r="S603" i="6"/>
  <c r="T602" i="6"/>
  <c r="S602" i="6"/>
  <c r="T601" i="6"/>
  <c r="S601" i="6"/>
  <c r="T600" i="6"/>
  <c r="S600" i="6"/>
  <c r="T599" i="6"/>
  <c r="S599" i="6"/>
  <c r="T598" i="6"/>
  <c r="S598" i="6"/>
  <c r="T597" i="6"/>
  <c r="S597" i="6"/>
  <c r="T596" i="6"/>
  <c r="S596" i="6"/>
  <c r="T595" i="6"/>
  <c r="S595" i="6"/>
  <c r="T594" i="6"/>
  <c r="S594" i="6"/>
  <c r="T593" i="6"/>
  <c r="S593" i="6"/>
  <c r="T592" i="6"/>
  <c r="S592" i="6"/>
  <c r="T591" i="6"/>
  <c r="S591" i="6"/>
  <c r="T590" i="6"/>
  <c r="S590" i="6"/>
  <c r="T589" i="6"/>
  <c r="S589" i="6"/>
  <c r="T588" i="6"/>
  <c r="S588" i="6"/>
  <c r="T587" i="6"/>
  <c r="S587" i="6"/>
  <c r="T586" i="6"/>
  <c r="S586" i="6"/>
  <c r="T585" i="6"/>
  <c r="S585" i="6"/>
  <c r="T584" i="6"/>
  <c r="S584" i="6"/>
  <c r="T583" i="6"/>
  <c r="S583" i="6"/>
  <c r="T582" i="6"/>
  <c r="S582" i="6"/>
  <c r="T581" i="6"/>
  <c r="S581" i="6"/>
  <c r="T580" i="6"/>
  <c r="S580" i="6"/>
  <c r="T579" i="6"/>
  <c r="S579" i="6"/>
  <c r="T578" i="6"/>
  <c r="S578" i="6"/>
  <c r="T577" i="6"/>
  <c r="S577" i="6"/>
  <c r="T576" i="6"/>
  <c r="S576" i="6"/>
  <c r="T575" i="6"/>
  <c r="S575" i="6"/>
  <c r="T574" i="6"/>
  <c r="S574" i="6"/>
  <c r="T573" i="6"/>
  <c r="S573" i="6"/>
  <c r="T572" i="6"/>
  <c r="S572" i="6"/>
  <c r="T571" i="6"/>
  <c r="S571" i="6"/>
  <c r="T570" i="6"/>
  <c r="S570" i="6"/>
  <c r="T569" i="6"/>
  <c r="S569" i="6"/>
  <c r="T568" i="6"/>
  <c r="S568" i="6"/>
  <c r="T567" i="6"/>
  <c r="S567" i="6"/>
  <c r="T566" i="6"/>
  <c r="S566" i="6"/>
  <c r="T565" i="6"/>
  <c r="S565" i="6"/>
  <c r="T564" i="6"/>
  <c r="S564" i="6"/>
  <c r="T563" i="6"/>
  <c r="S563" i="6"/>
  <c r="T562" i="6"/>
  <c r="S562" i="6"/>
  <c r="T561" i="6"/>
  <c r="S561" i="6"/>
  <c r="T560" i="6"/>
  <c r="S560" i="6"/>
  <c r="T559" i="6"/>
  <c r="S559" i="6"/>
  <c r="T558" i="6"/>
  <c r="S558" i="6"/>
  <c r="T557" i="6"/>
  <c r="S557" i="6"/>
  <c r="T556" i="6"/>
  <c r="S556" i="6"/>
  <c r="T555" i="6"/>
  <c r="S555" i="6"/>
  <c r="T554" i="6"/>
  <c r="S554" i="6"/>
  <c r="T553" i="6"/>
  <c r="S553" i="6"/>
  <c r="T552" i="6"/>
  <c r="S552" i="6"/>
  <c r="T551" i="6"/>
  <c r="S551" i="6"/>
  <c r="T550" i="6"/>
  <c r="S550" i="6"/>
  <c r="T549" i="6"/>
  <c r="S549" i="6"/>
  <c r="T548" i="6"/>
  <c r="S548" i="6"/>
  <c r="T547" i="6"/>
  <c r="S547" i="6"/>
  <c r="T546" i="6"/>
  <c r="S546" i="6"/>
  <c r="T545" i="6"/>
  <c r="S545" i="6"/>
  <c r="T544" i="6"/>
  <c r="S544" i="6"/>
  <c r="T543" i="6"/>
  <c r="S543" i="6"/>
  <c r="T542" i="6"/>
  <c r="S542" i="6"/>
  <c r="T541" i="6"/>
  <c r="S541" i="6"/>
  <c r="T540" i="6"/>
  <c r="S540" i="6"/>
  <c r="T539" i="6"/>
  <c r="S539" i="6"/>
  <c r="T538" i="6"/>
  <c r="S538" i="6"/>
  <c r="T537" i="6"/>
  <c r="S537" i="6"/>
  <c r="T536" i="6"/>
  <c r="S536" i="6"/>
  <c r="T535" i="6"/>
  <c r="S535" i="6"/>
  <c r="T534" i="6"/>
  <c r="S534" i="6"/>
  <c r="T533" i="6"/>
  <c r="S533" i="6"/>
  <c r="T532" i="6"/>
  <c r="S532" i="6"/>
  <c r="T531" i="6"/>
  <c r="S531" i="6"/>
  <c r="T530" i="6"/>
  <c r="S530" i="6"/>
  <c r="T529" i="6"/>
  <c r="S529" i="6"/>
  <c r="T528" i="6"/>
  <c r="S528" i="6"/>
  <c r="T527" i="6"/>
  <c r="S527" i="6"/>
  <c r="T526" i="6"/>
  <c r="S526" i="6"/>
  <c r="T525" i="6"/>
  <c r="S525" i="6"/>
  <c r="T524" i="6"/>
  <c r="S524" i="6"/>
  <c r="T523" i="6"/>
  <c r="S523" i="6"/>
  <c r="T522" i="6"/>
  <c r="S522" i="6"/>
  <c r="T521" i="6"/>
  <c r="S521" i="6"/>
  <c r="T520" i="6"/>
  <c r="S520" i="6"/>
  <c r="T519" i="6"/>
  <c r="S519" i="6"/>
  <c r="T518" i="6"/>
  <c r="S518" i="6"/>
  <c r="T517" i="6"/>
  <c r="S517" i="6"/>
  <c r="T516" i="6"/>
  <c r="S516" i="6"/>
  <c r="T515" i="6"/>
  <c r="S515" i="6"/>
  <c r="T514" i="6"/>
  <c r="S514" i="6"/>
  <c r="T513" i="6"/>
  <c r="S513" i="6"/>
  <c r="T512" i="6"/>
  <c r="S512" i="6"/>
  <c r="T511" i="6"/>
  <c r="S511" i="6"/>
  <c r="T510" i="6"/>
  <c r="S510" i="6"/>
  <c r="T509" i="6"/>
  <c r="S509" i="6"/>
  <c r="T508" i="6"/>
  <c r="S508" i="6"/>
  <c r="T507" i="6"/>
  <c r="S507" i="6"/>
  <c r="T506" i="6"/>
  <c r="S506" i="6"/>
  <c r="T505" i="6"/>
  <c r="S505" i="6"/>
  <c r="T504" i="6"/>
  <c r="S504" i="6"/>
  <c r="T503" i="6"/>
  <c r="S503" i="6"/>
  <c r="T502" i="6"/>
  <c r="S502" i="6"/>
  <c r="T501" i="6"/>
  <c r="S501" i="6"/>
  <c r="T500" i="6"/>
  <c r="S500" i="6"/>
  <c r="T499" i="6"/>
  <c r="S499" i="6"/>
  <c r="T498" i="6"/>
  <c r="S498" i="6"/>
  <c r="T497" i="6"/>
  <c r="S497" i="6"/>
  <c r="T496" i="6"/>
  <c r="S496" i="6"/>
  <c r="T495" i="6"/>
  <c r="S495" i="6"/>
  <c r="T494" i="6"/>
  <c r="S494" i="6"/>
  <c r="T493" i="6"/>
  <c r="S493" i="6"/>
  <c r="T492" i="6"/>
  <c r="S492" i="6"/>
  <c r="T491" i="6"/>
  <c r="S491" i="6"/>
  <c r="T490" i="6"/>
  <c r="S490" i="6"/>
  <c r="T489" i="6"/>
  <c r="S489" i="6"/>
  <c r="T488" i="6"/>
  <c r="S488" i="6"/>
  <c r="T487" i="6"/>
  <c r="S487" i="6"/>
  <c r="T486" i="6"/>
  <c r="S486" i="6"/>
  <c r="T485" i="6"/>
  <c r="S485" i="6"/>
  <c r="T484" i="6"/>
  <c r="S484" i="6"/>
  <c r="T483" i="6"/>
  <c r="S483" i="6"/>
  <c r="T482" i="6"/>
  <c r="S482" i="6"/>
  <c r="T481" i="6"/>
  <c r="S481" i="6"/>
  <c r="T480" i="6"/>
  <c r="S480" i="6"/>
  <c r="T479" i="6"/>
  <c r="S479" i="6"/>
  <c r="T478" i="6"/>
  <c r="S478" i="6"/>
  <c r="T477" i="6"/>
  <c r="S477" i="6"/>
  <c r="T476" i="6"/>
  <c r="S476" i="6"/>
  <c r="T475" i="6"/>
  <c r="S475" i="6"/>
  <c r="T474" i="6"/>
  <c r="S474" i="6"/>
  <c r="T473" i="6"/>
  <c r="S473" i="6"/>
  <c r="T472" i="6"/>
  <c r="S472" i="6"/>
  <c r="T471" i="6"/>
  <c r="S471" i="6"/>
  <c r="T470" i="6"/>
  <c r="S470" i="6"/>
  <c r="T469" i="6"/>
  <c r="S469" i="6"/>
  <c r="T468" i="6"/>
  <c r="S468" i="6"/>
  <c r="T467" i="6"/>
  <c r="S467" i="6"/>
  <c r="T466" i="6"/>
  <c r="S466" i="6"/>
  <c r="T465" i="6"/>
  <c r="S465" i="6"/>
  <c r="T464" i="6"/>
  <c r="S464" i="6"/>
  <c r="T463" i="6"/>
  <c r="S463" i="6"/>
  <c r="T462" i="6"/>
  <c r="S462" i="6"/>
  <c r="T461" i="6"/>
  <c r="S461" i="6"/>
  <c r="T460" i="6"/>
  <c r="S460" i="6"/>
  <c r="T459" i="6"/>
  <c r="S459" i="6"/>
  <c r="T458" i="6"/>
  <c r="S458" i="6"/>
  <c r="T457" i="6"/>
  <c r="S457" i="6"/>
  <c r="T456" i="6"/>
  <c r="S456" i="6"/>
  <c r="T455" i="6"/>
  <c r="S455" i="6"/>
  <c r="T454" i="6"/>
  <c r="S454" i="6"/>
  <c r="T453" i="6"/>
  <c r="S453" i="6"/>
  <c r="T452" i="6"/>
  <c r="S452" i="6"/>
  <c r="T451" i="6"/>
  <c r="S451" i="6"/>
  <c r="T450" i="6"/>
  <c r="S450" i="6"/>
  <c r="T449" i="6"/>
  <c r="S449" i="6"/>
  <c r="T448" i="6"/>
  <c r="S448" i="6"/>
  <c r="T447" i="6"/>
  <c r="S447" i="6"/>
  <c r="T446" i="6"/>
  <c r="S446" i="6"/>
  <c r="T445" i="6"/>
  <c r="S445" i="6"/>
  <c r="T444" i="6"/>
  <c r="S444" i="6"/>
  <c r="T443" i="6"/>
  <c r="S443" i="6"/>
  <c r="T442" i="6"/>
  <c r="S442" i="6"/>
  <c r="T441" i="6"/>
  <c r="S441" i="6"/>
  <c r="T440" i="6"/>
  <c r="S440" i="6"/>
  <c r="T439" i="6"/>
  <c r="S439" i="6"/>
  <c r="T438" i="6"/>
  <c r="S438" i="6"/>
  <c r="T437" i="6"/>
  <c r="S437" i="6"/>
  <c r="T436" i="6"/>
  <c r="S436" i="6"/>
  <c r="T435" i="6"/>
  <c r="S435" i="6"/>
  <c r="T434" i="6"/>
  <c r="S434" i="6"/>
  <c r="T433" i="6"/>
  <c r="S433" i="6"/>
  <c r="T432" i="6"/>
  <c r="S432" i="6"/>
  <c r="T431" i="6"/>
  <c r="S431" i="6"/>
  <c r="T430" i="6"/>
  <c r="S430" i="6"/>
  <c r="T429" i="6"/>
  <c r="S429" i="6"/>
  <c r="T428" i="6"/>
  <c r="S428" i="6"/>
  <c r="T427" i="6"/>
  <c r="S427" i="6"/>
  <c r="T426" i="6"/>
  <c r="S426" i="6"/>
  <c r="T425" i="6"/>
  <c r="S425" i="6"/>
  <c r="T424" i="6"/>
  <c r="S424" i="6"/>
  <c r="T423" i="6"/>
  <c r="S423" i="6"/>
  <c r="T422" i="6"/>
  <c r="S422" i="6"/>
  <c r="T421" i="6"/>
  <c r="S421" i="6"/>
  <c r="T420" i="6"/>
  <c r="S420" i="6"/>
  <c r="T419" i="6"/>
  <c r="S419" i="6"/>
  <c r="T418" i="6"/>
  <c r="S418" i="6"/>
  <c r="T417" i="6"/>
  <c r="S417" i="6"/>
  <c r="T416" i="6"/>
  <c r="S416" i="6"/>
  <c r="T415" i="6"/>
  <c r="S415" i="6"/>
  <c r="T414" i="6"/>
  <c r="S414" i="6"/>
  <c r="T413" i="6"/>
  <c r="S413" i="6"/>
  <c r="T412" i="6"/>
  <c r="S412" i="6"/>
  <c r="T411" i="6"/>
  <c r="S411" i="6"/>
  <c r="T410" i="6"/>
  <c r="S410" i="6"/>
  <c r="T409" i="6"/>
  <c r="S409" i="6"/>
  <c r="T408" i="6"/>
  <c r="S408" i="6"/>
  <c r="T407" i="6"/>
  <c r="S407" i="6"/>
  <c r="T406" i="6"/>
  <c r="S406" i="6"/>
  <c r="T405" i="6"/>
  <c r="S405" i="6"/>
  <c r="T404" i="6"/>
  <c r="S404" i="6"/>
  <c r="T403" i="6"/>
  <c r="S403" i="6"/>
  <c r="T402" i="6"/>
  <c r="S402" i="6"/>
  <c r="T401" i="6"/>
  <c r="S401" i="6"/>
  <c r="T400" i="6"/>
  <c r="S400" i="6"/>
  <c r="T399" i="6"/>
  <c r="S399" i="6"/>
  <c r="T398" i="6"/>
  <c r="S398" i="6"/>
  <c r="T397" i="6"/>
  <c r="S397" i="6"/>
  <c r="T396" i="6"/>
  <c r="S396" i="6"/>
  <c r="T395" i="6"/>
  <c r="S395" i="6"/>
  <c r="T394" i="6"/>
  <c r="S394" i="6"/>
  <c r="T393" i="6"/>
  <c r="S393" i="6"/>
  <c r="T392" i="6"/>
  <c r="S392" i="6"/>
  <c r="T391" i="6"/>
  <c r="S391" i="6"/>
  <c r="T390" i="6"/>
  <c r="S390" i="6"/>
  <c r="T389" i="6"/>
  <c r="S389" i="6"/>
  <c r="T388" i="6"/>
  <c r="S388" i="6"/>
  <c r="T387" i="6"/>
  <c r="S387" i="6"/>
  <c r="T386" i="6"/>
  <c r="S386" i="6"/>
  <c r="T385" i="6"/>
  <c r="S385" i="6"/>
  <c r="T384" i="6"/>
  <c r="S384" i="6"/>
  <c r="T383" i="6"/>
  <c r="S383" i="6"/>
  <c r="T382" i="6"/>
  <c r="S382" i="6"/>
  <c r="T381" i="6"/>
  <c r="S381" i="6"/>
  <c r="T380" i="6"/>
  <c r="S380" i="6"/>
  <c r="T379" i="6"/>
  <c r="S379" i="6"/>
  <c r="T378" i="6"/>
  <c r="S378" i="6"/>
  <c r="T377" i="6"/>
  <c r="S377" i="6"/>
  <c r="T376" i="6"/>
  <c r="S376" i="6"/>
  <c r="T375" i="6"/>
  <c r="S375" i="6"/>
  <c r="T374" i="6"/>
  <c r="S374" i="6"/>
  <c r="T373" i="6"/>
  <c r="S373" i="6"/>
  <c r="T372" i="6"/>
  <c r="S372" i="6"/>
  <c r="T371" i="6"/>
  <c r="S371" i="6"/>
  <c r="T370" i="6"/>
  <c r="S370" i="6"/>
  <c r="T369" i="6"/>
  <c r="S369" i="6"/>
  <c r="T368" i="6"/>
  <c r="S368" i="6"/>
  <c r="T367" i="6"/>
  <c r="S367" i="6"/>
  <c r="T366" i="6"/>
  <c r="S366" i="6"/>
  <c r="T365" i="6"/>
  <c r="S365" i="6"/>
  <c r="T364" i="6"/>
  <c r="S364" i="6"/>
  <c r="T363" i="6"/>
  <c r="S363" i="6"/>
  <c r="T362" i="6"/>
  <c r="S362" i="6"/>
  <c r="T361" i="6"/>
  <c r="S361" i="6"/>
  <c r="T360" i="6"/>
  <c r="S360" i="6"/>
  <c r="T359" i="6"/>
  <c r="S359" i="6"/>
  <c r="T358" i="6"/>
  <c r="S358" i="6"/>
  <c r="T357" i="6"/>
  <c r="S357" i="6"/>
  <c r="T356" i="6"/>
  <c r="S356" i="6"/>
  <c r="T355" i="6"/>
  <c r="S355" i="6"/>
  <c r="T354" i="6"/>
  <c r="S354" i="6"/>
  <c r="T353" i="6"/>
  <c r="S353" i="6"/>
  <c r="T352" i="6"/>
  <c r="S352" i="6"/>
  <c r="T351" i="6"/>
  <c r="S351" i="6"/>
  <c r="T350" i="6"/>
  <c r="S350" i="6"/>
  <c r="T349" i="6"/>
  <c r="S349" i="6"/>
  <c r="T348" i="6"/>
  <c r="S348" i="6"/>
  <c r="T347" i="6"/>
  <c r="S347" i="6"/>
  <c r="T346" i="6"/>
  <c r="S346" i="6"/>
  <c r="T345" i="6"/>
  <c r="S345" i="6"/>
  <c r="T344" i="6"/>
  <c r="S344" i="6"/>
  <c r="T343" i="6"/>
  <c r="S343" i="6"/>
  <c r="T342" i="6"/>
  <c r="S342" i="6"/>
  <c r="T341" i="6"/>
  <c r="S341" i="6"/>
  <c r="T340" i="6"/>
  <c r="S340" i="6"/>
  <c r="T339" i="6"/>
  <c r="S339" i="6"/>
  <c r="T338" i="6"/>
  <c r="S338" i="6"/>
  <c r="T337" i="6"/>
  <c r="S337" i="6"/>
  <c r="T336" i="6"/>
  <c r="S336" i="6"/>
  <c r="T335" i="6"/>
  <c r="S335" i="6"/>
  <c r="T334" i="6"/>
  <c r="S334" i="6"/>
  <c r="T333" i="6"/>
  <c r="S333" i="6"/>
  <c r="T332" i="6"/>
  <c r="S332" i="6"/>
  <c r="T331" i="6"/>
  <c r="S331" i="6"/>
  <c r="T330" i="6"/>
  <c r="S330" i="6"/>
  <c r="T329" i="6"/>
  <c r="S329" i="6"/>
  <c r="T328" i="6"/>
  <c r="S328" i="6"/>
  <c r="T327" i="6"/>
  <c r="S327" i="6"/>
  <c r="T326" i="6"/>
  <c r="S326" i="6"/>
  <c r="T325" i="6"/>
  <c r="S325" i="6"/>
  <c r="T324" i="6"/>
  <c r="S324" i="6"/>
  <c r="T323" i="6"/>
  <c r="S323" i="6"/>
  <c r="T322" i="6"/>
  <c r="S322" i="6"/>
  <c r="T321" i="6"/>
  <c r="S321" i="6"/>
  <c r="T320" i="6"/>
  <c r="S320" i="6"/>
  <c r="T319" i="6"/>
  <c r="S319" i="6"/>
  <c r="T318" i="6"/>
  <c r="S318" i="6"/>
  <c r="T317" i="6"/>
  <c r="S317" i="6"/>
  <c r="T316" i="6"/>
  <c r="S316" i="6"/>
  <c r="T315" i="6"/>
  <c r="S315" i="6"/>
  <c r="T314" i="6"/>
  <c r="S314" i="6"/>
  <c r="T313" i="6"/>
  <c r="S313" i="6"/>
  <c r="T312" i="6"/>
  <c r="S312" i="6"/>
  <c r="T311" i="6"/>
  <c r="S311" i="6"/>
  <c r="T310" i="6"/>
  <c r="S310" i="6"/>
  <c r="T309" i="6"/>
  <c r="S309" i="6"/>
  <c r="T308" i="6"/>
  <c r="S308" i="6"/>
  <c r="T307" i="6"/>
  <c r="S307" i="6"/>
  <c r="T306" i="6"/>
  <c r="S306" i="6"/>
  <c r="T305" i="6"/>
  <c r="S305" i="6"/>
  <c r="T304" i="6"/>
  <c r="S304" i="6"/>
  <c r="T303" i="6"/>
  <c r="S303" i="6"/>
  <c r="T302" i="6"/>
  <c r="S302" i="6"/>
  <c r="T301" i="6"/>
  <c r="S301" i="6"/>
  <c r="T300" i="6"/>
  <c r="S300" i="6"/>
  <c r="T299" i="6"/>
  <c r="S299" i="6"/>
  <c r="T298" i="6"/>
  <c r="S298" i="6"/>
  <c r="T297" i="6"/>
  <c r="S297" i="6"/>
  <c r="T296" i="6"/>
  <c r="S296" i="6"/>
  <c r="T295" i="6"/>
  <c r="S295" i="6"/>
  <c r="T294" i="6"/>
  <c r="S294" i="6"/>
  <c r="T293" i="6"/>
  <c r="S293" i="6"/>
  <c r="T292" i="6"/>
  <c r="S292" i="6"/>
  <c r="T291" i="6"/>
  <c r="S291" i="6"/>
  <c r="T290" i="6"/>
  <c r="S290" i="6"/>
  <c r="T289" i="6"/>
  <c r="S289" i="6"/>
  <c r="T288" i="6"/>
  <c r="S288" i="6"/>
  <c r="T287" i="6"/>
  <c r="S287" i="6"/>
  <c r="T286" i="6"/>
  <c r="S286" i="6"/>
  <c r="T285" i="6"/>
  <c r="S285" i="6"/>
  <c r="T284" i="6"/>
  <c r="S284" i="6"/>
  <c r="T283" i="6"/>
  <c r="S283" i="6"/>
  <c r="T282" i="6"/>
  <c r="S282" i="6"/>
  <c r="T281" i="6"/>
  <c r="S281" i="6"/>
  <c r="T280" i="6"/>
  <c r="S280" i="6"/>
  <c r="T279" i="6"/>
  <c r="S279" i="6"/>
  <c r="T278" i="6"/>
  <c r="S278" i="6"/>
  <c r="T277" i="6"/>
  <c r="S277" i="6"/>
  <c r="T276" i="6"/>
  <c r="S276" i="6"/>
  <c r="T275" i="6"/>
  <c r="S275" i="6"/>
  <c r="T274" i="6"/>
  <c r="S274" i="6"/>
  <c r="T273" i="6"/>
  <c r="S273" i="6"/>
  <c r="T272" i="6"/>
  <c r="S272" i="6"/>
  <c r="T271" i="6"/>
  <c r="S271" i="6"/>
  <c r="T270" i="6"/>
  <c r="S270" i="6"/>
  <c r="T269" i="6"/>
  <c r="S269" i="6"/>
  <c r="T268" i="6"/>
  <c r="S268" i="6"/>
  <c r="T267" i="6"/>
  <c r="S267" i="6"/>
  <c r="T266" i="6"/>
  <c r="S266" i="6"/>
  <c r="T265" i="6"/>
  <c r="S265" i="6"/>
  <c r="T264" i="6"/>
  <c r="S264" i="6"/>
  <c r="T263" i="6"/>
  <c r="S263" i="6"/>
  <c r="T262" i="6"/>
  <c r="S262" i="6"/>
  <c r="T261" i="6"/>
  <c r="S261" i="6"/>
  <c r="T260" i="6"/>
  <c r="S260" i="6"/>
  <c r="T259" i="6"/>
  <c r="S259" i="6"/>
  <c r="T258" i="6"/>
  <c r="S258" i="6"/>
  <c r="T257" i="6"/>
  <c r="S257" i="6"/>
  <c r="T256" i="6"/>
  <c r="S256" i="6"/>
  <c r="T255" i="6"/>
  <c r="S255" i="6"/>
  <c r="T254" i="6"/>
  <c r="S254" i="6"/>
  <c r="T253" i="6"/>
  <c r="S253" i="6"/>
  <c r="T252" i="6"/>
  <c r="S252" i="6"/>
  <c r="T251" i="6"/>
  <c r="S251" i="6"/>
  <c r="T250" i="6"/>
  <c r="S250" i="6"/>
  <c r="T249" i="6"/>
  <c r="S249" i="6"/>
  <c r="T248" i="6"/>
  <c r="S248" i="6"/>
  <c r="T247" i="6"/>
  <c r="S247" i="6"/>
  <c r="T246" i="6"/>
  <c r="S246" i="6"/>
  <c r="T245" i="6"/>
  <c r="S245" i="6"/>
  <c r="T244" i="6"/>
  <c r="S244" i="6"/>
  <c r="T243" i="6"/>
  <c r="S243" i="6"/>
  <c r="T242" i="6"/>
  <c r="S242" i="6"/>
  <c r="T241" i="6"/>
  <c r="S241" i="6"/>
  <c r="T240" i="6"/>
  <c r="S240" i="6"/>
  <c r="T239" i="6"/>
  <c r="S239" i="6"/>
  <c r="T238" i="6"/>
  <c r="S238" i="6"/>
  <c r="T237" i="6"/>
  <c r="S237" i="6"/>
  <c r="T236" i="6"/>
  <c r="S236" i="6"/>
  <c r="T235" i="6"/>
  <c r="S235" i="6"/>
  <c r="T234" i="6"/>
  <c r="S234" i="6"/>
  <c r="T233" i="6"/>
  <c r="S233" i="6"/>
  <c r="T232" i="6"/>
  <c r="S232" i="6"/>
  <c r="T231" i="6"/>
  <c r="S231" i="6"/>
  <c r="T230" i="6"/>
  <c r="S230" i="6"/>
  <c r="T229" i="6"/>
  <c r="S229" i="6"/>
  <c r="T228" i="6"/>
  <c r="S228" i="6"/>
  <c r="T227" i="6"/>
  <c r="S227" i="6"/>
  <c r="T226" i="6"/>
  <c r="S226" i="6"/>
  <c r="T225" i="6"/>
  <c r="S225" i="6"/>
  <c r="T224" i="6"/>
  <c r="S224" i="6"/>
  <c r="T223" i="6"/>
  <c r="S223" i="6"/>
  <c r="T222" i="6"/>
  <c r="S222" i="6"/>
  <c r="T221" i="6"/>
  <c r="S221" i="6"/>
  <c r="T220" i="6"/>
  <c r="S220" i="6"/>
  <c r="T219" i="6"/>
  <c r="S219" i="6"/>
  <c r="T218" i="6"/>
  <c r="S218" i="6"/>
  <c r="T217" i="6"/>
  <c r="S217" i="6"/>
  <c r="T216" i="6"/>
  <c r="S216" i="6"/>
  <c r="T215" i="6"/>
  <c r="S215" i="6"/>
  <c r="T214" i="6"/>
  <c r="S214" i="6"/>
  <c r="T213" i="6"/>
  <c r="S213" i="6"/>
  <c r="T212" i="6"/>
  <c r="S212" i="6"/>
  <c r="T211" i="6"/>
  <c r="S211" i="6"/>
  <c r="T210" i="6"/>
  <c r="S210" i="6"/>
  <c r="T209" i="6"/>
  <c r="S209" i="6"/>
  <c r="T208" i="6"/>
  <c r="S208" i="6"/>
  <c r="T207" i="6"/>
  <c r="S207" i="6"/>
  <c r="T206" i="6"/>
  <c r="S206" i="6"/>
  <c r="T205" i="6"/>
  <c r="S205" i="6"/>
  <c r="T204" i="6"/>
  <c r="S204" i="6"/>
  <c r="T203" i="6"/>
  <c r="S203" i="6"/>
  <c r="T202" i="6"/>
  <c r="S202" i="6"/>
  <c r="T201" i="6"/>
  <c r="S201" i="6"/>
  <c r="T200" i="6"/>
  <c r="S200" i="6"/>
  <c r="T199" i="6"/>
  <c r="S199" i="6"/>
  <c r="T198" i="6"/>
  <c r="S198" i="6"/>
  <c r="T197" i="6"/>
  <c r="S197" i="6"/>
  <c r="T196" i="6"/>
  <c r="S196" i="6"/>
  <c r="T195" i="6"/>
  <c r="S195" i="6"/>
  <c r="T194" i="6"/>
  <c r="S194" i="6"/>
  <c r="T193" i="6"/>
  <c r="S193" i="6"/>
  <c r="T192" i="6"/>
  <c r="S192" i="6"/>
  <c r="T191" i="6"/>
  <c r="S191" i="6"/>
  <c r="T190" i="6"/>
  <c r="S190" i="6"/>
  <c r="T189" i="6"/>
  <c r="S189" i="6"/>
  <c r="T188" i="6"/>
  <c r="S188" i="6"/>
  <c r="T187" i="6"/>
  <c r="S187" i="6"/>
  <c r="T186" i="6"/>
  <c r="S186" i="6"/>
  <c r="T185" i="6"/>
  <c r="S185" i="6"/>
  <c r="T184" i="6"/>
  <c r="S184" i="6"/>
  <c r="T183" i="6"/>
  <c r="S183" i="6"/>
  <c r="T182" i="6"/>
  <c r="S182" i="6"/>
  <c r="T181" i="6"/>
  <c r="S181" i="6"/>
  <c r="T180" i="6"/>
  <c r="S180" i="6"/>
  <c r="T179" i="6"/>
  <c r="S179" i="6"/>
  <c r="T178" i="6"/>
  <c r="S178" i="6"/>
  <c r="T177" i="6"/>
  <c r="S177" i="6"/>
  <c r="T176" i="6"/>
  <c r="S176" i="6"/>
  <c r="T175" i="6"/>
  <c r="S175" i="6"/>
  <c r="T174" i="6"/>
  <c r="S174" i="6"/>
  <c r="T173" i="6"/>
  <c r="S173" i="6"/>
  <c r="T172" i="6"/>
  <c r="S172" i="6"/>
  <c r="T171" i="6"/>
  <c r="S171" i="6"/>
  <c r="T170" i="6"/>
  <c r="S170" i="6"/>
  <c r="T169" i="6"/>
  <c r="S169" i="6"/>
  <c r="T168" i="6"/>
  <c r="S168" i="6"/>
  <c r="T167" i="6"/>
  <c r="S167" i="6"/>
  <c r="T166" i="6"/>
  <c r="S166" i="6"/>
  <c r="T165" i="6"/>
  <c r="S165" i="6"/>
  <c r="T164" i="6"/>
  <c r="S164" i="6"/>
  <c r="T163" i="6"/>
  <c r="S163" i="6"/>
  <c r="T162" i="6"/>
  <c r="S162" i="6"/>
  <c r="T161" i="6"/>
  <c r="S161" i="6"/>
  <c r="T160" i="6"/>
  <c r="S160" i="6"/>
  <c r="T159" i="6"/>
  <c r="S159" i="6"/>
  <c r="T158" i="6"/>
  <c r="S158" i="6"/>
  <c r="T157" i="6"/>
  <c r="S157" i="6"/>
  <c r="T156" i="6"/>
  <c r="S156" i="6"/>
  <c r="T155" i="6"/>
  <c r="S155" i="6"/>
  <c r="T154" i="6"/>
  <c r="S154" i="6"/>
  <c r="T153" i="6"/>
  <c r="S153" i="6"/>
  <c r="T152" i="6"/>
  <c r="S152" i="6"/>
  <c r="T151" i="6"/>
  <c r="S151" i="6"/>
  <c r="T150" i="6"/>
  <c r="S150" i="6"/>
  <c r="T149" i="6"/>
  <c r="S149" i="6"/>
  <c r="T148" i="6"/>
  <c r="S148" i="6"/>
  <c r="T147" i="6"/>
  <c r="S147" i="6"/>
  <c r="T146" i="6"/>
  <c r="S146" i="6"/>
  <c r="T145" i="6"/>
  <c r="S145" i="6"/>
  <c r="T144" i="6"/>
  <c r="S144" i="6"/>
  <c r="T143" i="6"/>
  <c r="S143" i="6"/>
  <c r="T142" i="6"/>
  <c r="S142" i="6"/>
  <c r="T141" i="6"/>
  <c r="S141" i="6"/>
  <c r="T140" i="6"/>
  <c r="S140" i="6"/>
  <c r="T139" i="6"/>
  <c r="S139" i="6"/>
  <c r="T138" i="6"/>
  <c r="S138" i="6"/>
  <c r="T137" i="6"/>
  <c r="S137" i="6"/>
  <c r="T136" i="6"/>
  <c r="S136" i="6"/>
  <c r="T135" i="6"/>
  <c r="S135" i="6"/>
  <c r="T134" i="6"/>
  <c r="S134" i="6"/>
  <c r="T133" i="6"/>
  <c r="S133" i="6"/>
  <c r="T132" i="6"/>
  <c r="S132" i="6"/>
  <c r="T131" i="6"/>
  <c r="S131" i="6"/>
  <c r="T130" i="6"/>
  <c r="S130" i="6"/>
  <c r="T129" i="6"/>
  <c r="S129" i="6"/>
  <c r="T128" i="6"/>
  <c r="S128" i="6"/>
  <c r="T127" i="6"/>
  <c r="S127" i="6"/>
  <c r="T126" i="6"/>
  <c r="S126" i="6"/>
  <c r="T125" i="6"/>
  <c r="S125" i="6"/>
  <c r="T124" i="6"/>
  <c r="S124" i="6"/>
  <c r="T123" i="6"/>
  <c r="S123" i="6"/>
  <c r="T122" i="6"/>
  <c r="S122" i="6"/>
  <c r="T121" i="6"/>
  <c r="S121" i="6"/>
  <c r="T120" i="6"/>
  <c r="S120" i="6"/>
  <c r="T119" i="6"/>
  <c r="S119" i="6"/>
  <c r="T118" i="6"/>
  <c r="S118" i="6"/>
  <c r="T117" i="6"/>
  <c r="S117" i="6"/>
  <c r="T116" i="6"/>
  <c r="S116" i="6"/>
  <c r="T115" i="6"/>
  <c r="S115" i="6"/>
  <c r="T114" i="6"/>
  <c r="S114" i="6"/>
  <c r="T113" i="6"/>
  <c r="S113" i="6"/>
  <c r="T112" i="6"/>
  <c r="S112" i="6"/>
  <c r="T111" i="6"/>
  <c r="S111" i="6"/>
  <c r="T110" i="6"/>
  <c r="S110" i="6"/>
  <c r="T109" i="6"/>
  <c r="S109" i="6"/>
  <c r="T108" i="6"/>
  <c r="S108" i="6"/>
  <c r="T107" i="6"/>
  <c r="S107" i="6"/>
  <c r="T106" i="6"/>
  <c r="S106" i="6"/>
  <c r="T105" i="6"/>
  <c r="S105" i="6"/>
  <c r="T104" i="6"/>
  <c r="S104" i="6"/>
  <c r="T103" i="6"/>
  <c r="S103" i="6"/>
  <c r="T102" i="6"/>
  <c r="S102" i="6"/>
  <c r="T101" i="6"/>
  <c r="S101" i="6"/>
  <c r="T100" i="6"/>
  <c r="S100" i="6"/>
  <c r="T99" i="6"/>
  <c r="S99" i="6"/>
  <c r="T98" i="6"/>
  <c r="S98" i="6"/>
  <c r="T97" i="6"/>
  <c r="S97" i="6"/>
  <c r="T96" i="6"/>
  <c r="S96" i="6"/>
  <c r="T95" i="6"/>
  <c r="S95" i="6"/>
  <c r="T94" i="6"/>
  <c r="S94" i="6"/>
  <c r="T93" i="6"/>
  <c r="S93" i="6"/>
  <c r="T92" i="6"/>
  <c r="S92" i="6"/>
  <c r="T91" i="6"/>
  <c r="S91" i="6"/>
  <c r="T90" i="6"/>
  <c r="S90" i="6"/>
  <c r="T89" i="6"/>
  <c r="S89" i="6"/>
  <c r="T88" i="6"/>
  <c r="S88" i="6"/>
  <c r="T87" i="6"/>
  <c r="S87" i="6"/>
  <c r="T86" i="6"/>
  <c r="S86" i="6"/>
  <c r="T85" i="6"/>
  <c r="S85" i="6"/>
  <c r="T84" i="6"/>
  <c r="S84" i="6"/>
  <c r="T83" i="6"/>
  <c r="S83" i="6"/>
  <c r="T82" i="6"/>
  <c r="S82" i="6"/>
  <c r="T81" i="6"/>
  <c r="S81" i="6"/>
  <c r="T80" i="6"/>
  <c r="S80" i="6"/>
  <c r="T79" i="6"/>
  <c r="S79" i="6"/>
  <c r="T78" i="6"/>
  <c r="S78" i="6"/>
  <c r="T77" i="6"/>
  <c r="S77" i="6"/>
  <c r="T76" i="6"/>
  <c r="S76" i="6"/>
  <c r="T75" i="6"/>
  <c r="S75" i="6"/>
  <c r="T74" i="6"/>
  <c r="S74" i="6"/>
  <c r="T73" i="6"/>
  <c r="S73" i="6"/>
  <c r="T72" i="6"/>
  <c r="S72" i="6"/>
  <c r="T71" i="6"/>
  <c r="S71" i="6"/>
  <c r="T70" i="6"/>
  <c r="S70" i="6"/>
  <c r="T69" i="6"/>
  <c r="S69" i="6"/>
  <c r="T68" i="6"/>
  <c r="S68" i="6"/>
  <c r="T67" i="6"/>
  <c r="S67" i="6"/>
  <c r="T66" i="6"/>
  <c r="S66" i="6"/>
  <c r="T65" i="6"/>
  <c r="S65" i="6"/>
  <c r="T64" i="6"/>
  <c r="S64" i="6"/>
  <c r="T63" i="6"/>
  <c r="S63" i="6"/>
  <c r="T62" i="6"/>
  <c r="S62" i="6"/>
  <c r="T61" i="6"/>
  <c r="S61" i="6"/>
  <c r="T60" i="6"/>
  <c r="S60" i="6"/>
  <c r="T59" i="6"/>
  <c r="S59" i="6"/>
  <c r="T58" i="6"/>
  <c r="S58" i="6"/>
  <c r="T57" i="6"/>
  <c r="S57" i="6"/>
  <c r="T56" i="6"/>
  <c r="S56" i="6"/>
  <c r="T55" i="6"/>
  <c r="S55" i="6"/>
  <c r="T54" i="6"/>
  <c r="S54" i="6"/>
  <c r="T53" i="6"/>
  <c r="S53" i="6"/>
  <c r="T52" i="6"/>
  <c r="S52" i="6"/>
  <c r="T51" i="6"/>
  <c r="S51" i="6"/>
  <c r="T50" i="6"/>
  <c r="S50" i="6"/>
  <c r="T49" i="6"/>
  <c r="S49" i="6"/>
  <c r="T48" i="6"/>
  <c r="S48" i="6"/>
  <c r="T47" i="6"/>
  <c r="S47" i="6"/>
  <c r="T46" i="6"/>
  <c r="S46" i="6"/>
  <c r="T45" i="6"/>
  <c r="S45" i="6"/>
  <c r="T44" i="6"/>
  <c r="S44" i="6"/>
  <c r="T43" i="6"/>
  <c r="S43" i="6"/>
  <c r="T42" i="6"/>
  <c r="S42" i="6"/>
  <c r="T41" i="6"/>
  <c r="S41" i="6"/>
  <c r="T40" i="6"/>
  <c r="S40" i="6"/>
  <c r="T39" i="6"/>
  <c r="S39" i="6"/>
  <c r="T38" i="6"/>
  <c r="S38" i="6"/>
  <c r="T37" i="6"/>
  <c r="S37" i="6"/>
  <c r="T36" i="6"/>
  <c r="S36" i="6"/>
  <c r="T35" i="6"/>
  <c r="S35" i="6"/>
  <c r="T34" i="6"/>
  <c r="S34" i="6"/>
  <c r="T33" i="6"/>
  <c r="S33" i="6"/>
  <c r="T32" i="6"/>
  <c r="S32" i="6"/>
  <c r="T31" i="6"/>
  <c r="S31" i="6"/>
  <c r="T30" i="6"/>
  <c r="S30" i="6"/>
  <c r="T29" i="6"/>
  <c r="S29" i="6"/>
  <c r="T28" i="6"/>
  <c r="S28" i="6"/>
  <c r="T27" i="6"/>
  <c r="S27" i="6"/>
  <c r="T26" i="6"/>
  <c r="S26" i="6"/>
  <c r="T25" i="6"/>
  <c r="S25" i="6"/>
  <c r="T24" i="6"/>
  <c r="S24" i="6"/>
  <c r="T23" i="6"/>
  <c r="S23" i="6"/>
  <c r="T22" i="6"/>
  <c r="S22" i="6"/>
  <c r="T21" i="6"/>
  <c r="S21" i="6"/>
  <c r="T20" i="6"/>
  <c r="S20" i="6"/>
  <c r="T19" i="6"/>
  <c r="S19" i="6"/>
  <c r="T18" i="6"/>
  <c r="S18" i="6"/>
  <c r="T17" i="6"/>
  <c r="S17" i="6"/>
  <c r="T16" i="6"/>
  <c r="S16" i="6"/>
  <c r="T15" i="6"/>
  <c r="S15" i="6"/>
  <c r="T14" i="6"/>
  <c r="S14" i="6"/>
  <c r="T13" i="6"/>
  <c r="S13" i="6"/>
  <c r="T12" i="6"/>
  <c r="S12" i="6"/>
  <c r="T11" i="6"/>
  <c r="S11" i="6"/>
  <c r="T10" i="6"/>
  <c r="S10" i="6"/>
  <c r="T9" i="6"/>
  <c r="S9" i="6"/>
  <c r="T8" i="6"/>
  <c r="S8" i="6"/>
  <c r="T7" i="6"/>
  <c r="S7" i="6"/>
  <c r="T6" i="6"/>
  <c r="S6" i="6"/>
  <c r="T5" i="6"/>
  <c r="S5" i="6"/>
  <c r="T4" i="6"/>
  <c r="S4" i="6"/>
  <c r="T3" i="6"/>
  <c r="S3" i="6"/>
  <c r="T2" i="6"/>
  <c r="S2" i="6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<sst xmlns="http://schemas.openxmlformats.org/spreadsheetml/2006/main" count="65954" uniqueCount="8382">
  <si>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</si>
  <si>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</si>
  <si>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</si>
  <si>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</si>
  <si>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</si>
  <si>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</si>
  <si>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</si>
  <si>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</si>
  <si>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</si>
  <si>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</si>
  <si>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</si>
  <si>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</si>
  <si>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</si>
  <si>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</si>
  <si>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</si>
  <si>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</si>
  <si>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</si>
  <si>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</si>
  <si>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</si>
  <si>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</si>
  <si>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</si>
  <si>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</si>
  <si>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</si>
  <si>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</si>
  <si>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</si>
  <si>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</si>
  <si>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</si>
  <si>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</si>
  <si>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</si>
  <si>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</si>
  <si>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</si>
  <si>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</si>
  <si>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</si>
  <si>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</si>
  <si>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</si>
  <si>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</si>
  <si>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</si>
  <si>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</si>
  <si>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</si>
  <si>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</si>
  <si>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</si>
  <si>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</si>
  <si>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</si>
  <si>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</si>
  <si>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</si>
  <si>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</si>
  <si>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</si>
  <si>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</si>
  <si>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</si>
  <si>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</si>
  <si>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</si>
  <si>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</si>
  <si>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</si>
  <si>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</si>
  <si>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</si>
  <si>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</si>
  <si>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</si>
  <si>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</si>
  <si>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</si>
  <si>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</si>
  <si>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</si>
  <si>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</si>
  <si>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</si>
  <si>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</si>
  <si>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</si>
  <si>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</si>
  <si>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</si>
  <si>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</si>
  <si>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</si>
  <si>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</si>
  <si>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</si>
  <si>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</si>
  <si>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</si>
  <si>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</si>
  <si>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</si>
  <si>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</si>
  <si>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</si>
  <si>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</si>
  <si>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</si>
  <si>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</si>
  <si>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</si>
  <si>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</si>
  <si>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</si>
  <si>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</si>
  <si>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</si>
  <si>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</si>
  <si>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</si>
  <si>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</si>
  <si>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</si>
  <si>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</si>
  <si>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</si>
  <si>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</si>
  <si>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</si>
  <si>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</si>
  <si>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</si>
  <si>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</si>
  <si>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</si>
  <si>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</si>
  <si>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</si>
  <si>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</si>
  <si>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</si>
  <si>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</si>
  <si>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</si>
  <si>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</si>
  <si>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</si>
  <si>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</si>
  <si>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</si>
  <si>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</si>
  <si>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</si>
  <si>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</si>
  <si>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</si>
  <si>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</si>
  <si>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</si>
  <si>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</si>
  <si>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</si>
  <si>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</si>
  <si>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</si>
  <si>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</si>
  <si>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</si>
  <si>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</si>
  <si>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</si>
  <si>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</si>
  <si>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</si>
  <si>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</si>
  <si>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</si>
  <si>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</si>
  <si>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</si>
  <si>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</si>
  <si>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</si>
  <si>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</si>
  <si>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</si>
  <si>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</si>
  <si>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</si>
  <si>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</si>
  <si>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</si>
  <si>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</si>
  <si>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</si>
  <si>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</si>
  <si>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</si>
  <si>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</si>
  <si>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</si>
  <si>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</si>
  <si>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</si>
  <si>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</si>
  <si>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</si>
  <si>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</si>
  <si>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</si>
  <si>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</si>
  <si>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</si>
  <si>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</si>
  <si>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</si>
  <si>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</si>
  <si>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</si>
  <si>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</si>
  <si>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</si>
  <si>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</si>
  <si>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</si>
  <si>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</si>
  <si>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</si>
  <si>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</si>
  <si>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</si>
  <si>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</si>
  <si>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</si>
  <si>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</si>
  <si>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</si>
  <si>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</si>
  <si>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</si>
  <si>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</si>
  <si>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</si>
  <si>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</si>
  <si>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</si>
  <si>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</si>
  <si>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</si>
  <si>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</si>
  <si>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</si>
  <si>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</si>
  <si>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</si>
  <si>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</si>
  <si>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</si>
  <si>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</si>
  <si>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</si>
  <si>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</si>
  <si>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</si>
  <si>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</si>
  <si>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</si>
  <si>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</si>
  <si>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</si>
  <si>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</si>
  <si>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</si>
  <si>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</si>
  <si>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</si>
  <si>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</si>
  <si>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</si>
  <si>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</si>
  <si>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</si>
  <si>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</si>
  <si>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</si>
  <si>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</si>
  <si>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</si>
  <si>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</si>
  <si>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</si>
  <si>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</si>
  <si>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</si>
  <si>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</si>
  <si>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</si>
  <si>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</si>
  <si>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</si>
  <si>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</si>
  <si>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</si>
  <si>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</si>
  <si>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</si>
  <si>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</si>
  <si>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</si>
  <si>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</si>
  <si>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</si>
  <si>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</si>
  <si>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</si>
  <si>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</si>
  <si>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</si>
  <si>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</si>
  <si>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</si>
  <si>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</si>
  <si>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</si>
  <si>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</si>
  <si>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</si>
  <si>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</si>
  <si>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</si>
  <si>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</si>
  <si>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</si>
  <si>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</si>
  <si>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</si>
  <si>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</si>
  <si>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</si>
  <si>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</si>
  <si>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</si>
  <si>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</si>
  <si>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</si>
  <si>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</si>
  <si>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</si>
  <si>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</si>
  <si>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</si>
  <si>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</si>
  <si>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</si>
  <si>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</si>
  <si>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</si>
  <si>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</si>
  <si>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</si>
  <si>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</si>
  <si>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</si>
  <si>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</si>
  <si>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</si>
  <si>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</si>
  <si>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</si>
  <si>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</si>
  <si>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</si>
  <si>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</si>
  <si>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</si>
  <si>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</si>
  <si>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</si>
  <si>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</si>
  <si>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</si>
  <si>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</si>
  <si>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</si>
  <si>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</si>
  <si>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</si>
  <si>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</si>
  <si>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</si>
  <si>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</si>
  <si>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</si>
  <si>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</si>
  <si>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</si>
  <si>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</si>
  <si>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</si>
  <si>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</si>
  <si>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</si>
  <si>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</si>
  <si>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</si>
  <si>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</si>
  <si>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</si>
  <si>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</si>
  <si>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</si>
  <si>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</si>
  <si>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</si>
  <si>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</si>
  <si>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</si>
  <si>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</si>
  <si>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</si>
  <si>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</si>
  <si>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</si>
  <si>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</si>
  <si>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</si>
  <si>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</si>
  <si>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</si>
  <si>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</si>
  <si>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</si>
  <si>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</si>
  <si>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</si>
  <si>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</si>
  <si>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</si>
  <si>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</si>
  <si>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</si>
  <si>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</si>
  <si>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</si>
  <si>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</si>
  <si>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</si>
  <si>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</si>
  <si>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</si>
  <si>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</si>
  <si>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</si>
  <si>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</si>
  <si>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</si>
  <si>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</si>
  <si>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</si>
  <si>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</si>
  <si>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</si>
  <si>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</si>
  <si>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</si>
  <si>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</si>
  <si>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</si>
  <si>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</si>
  <si>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</si>
  <si>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</si>
  <si>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</si>
  <si>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</si>
  <si>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</si>
  <si>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</si>
  <si>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</si>
  <si>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</si>
  <si>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</si>
  <si>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</si>
  <si>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</si>
  <si>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</si>
  <si>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</si>
  <si>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</si>
  <si>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</si>
  <si>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</si>
  <si>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</si>
  <si>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</si>
  <si>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</si>
  <si>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</si>
  <si>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</si>
  <si>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</si>
  <si>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</si>
  <si>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</si>
  <si>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</si>
  <si>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</si>
  <si>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</si>
  <si>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</si>
  <si>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</si>
  <si>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</si>
  <si>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</si>
  <si>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</si>
  <si>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</si>
  <si>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</si>
  <si>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</si>
  <si>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</si>
  <si>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</si>
  <si>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</si>
  <si>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</si>
  <si>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</si>
  <si>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</si>
  <si>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</si>
  <si>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</si>
  <si>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</si>
  <si>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</si>
  <si>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</si>
  <si>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</si>
  <si>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</si>
  <si>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</si>
  <si>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</si>
  <si>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</si>
  <si>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</si>
  <si>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</si>
  <si>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</si>
  <si>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</si>
  <si>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</si>
  <si>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</si>
  <si>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</si>
  <si>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</si>
  <si>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</si>
  <si>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</si>
  <si>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</si>
  <si>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</si>
  <si>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</si>
  <si>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</si>
  <si>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</si>
  <si>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</si>
  <si>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</si>
  <si>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</si>
  <si>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</si>
  <si>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</si>
  <si>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</si>
  <si>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</si>
  <si>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</si>
  <si>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</si>
  <si>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</si>
  <si>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</si>
  <si>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</si>
  <si>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</si>
  <si>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</si>
  <si>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</si>
  <si>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</si>
  <si>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</si>
  <si>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</si>
  <si>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</si>
  <si>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</si>
  <si>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</si>
  <si>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</si>
  <si>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</si>
  <si>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</si>
  <si>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</si>
  <si>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</si>
  <si>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</si>
  <si>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</si>
  <si>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</si>
  <si>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</si>
  <si>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</si>
  <si>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</si>
  <si>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</si>
  <si>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</si>
  <si>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</si>
  <si>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</si>
  <si>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</si>
  <si>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</si>
  <si>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</si>
  <si>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</si>
  <si>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</si>
  <si>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</si>
  <si>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</si>
  <si>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</si>
  <si>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</si>
  <si>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</si>
  <si>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</si>
  <si>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</si>
  <si>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</si>
  <si>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</si>
  <si>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</si>
  <si>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</si>
  <si>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</si>
  <si>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</si>
  <si>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</si>
  <si>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</si>
  <si>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</si>
  <si>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</si>
  <si>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</si>
  <si>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</si>
  <si>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</si>
  <si>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</si>
  <si>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</si>
  <si>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</si>
  <si>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</si>
  <si>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</si>
  <si>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</si>
  <si>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</si>
  <si>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</si>
  <si>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</si>
  <si>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</si>
  <si>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</si>
  <si>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</si>
  <si>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</si>
  <si>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</si>
  <si>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</si>
  <si>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</si>
  <si>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</si>
  <si>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</si>
  <si>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</si>
  <si>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</si>
  <si>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</si>
  <si>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</si>
  <si>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</si>
  <si>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</si>
  <si>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</si>
  <si>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</si>
  <si>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</si>
  <si>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</si>
  <si>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</si>
  <si>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</si>
  <si>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</si>
  <si>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</si>
  <si>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</si>
  <si>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</si>
  <si>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</si>
  <si>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</si>
  <si>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</si>
  <si>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</si>
  <si>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</si>
  <si>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</si>
  <si>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</si>
  <si>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</si>
  <si>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</si>
  <si>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</si>
  <si>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</si>
  <si>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</si>
  <si>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</si>
  <si>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</si>
  <si>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</si>
  <si>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</si>
  <si>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</si>
  <si>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</si>
  <si>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</si>
  <si>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</si>
  <si>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</si>
  <si>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</si>
  <si>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</si>
  <si>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</si>
  <si>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</si>
  <si>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</si>
  <si>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</si>
  <si>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</si>
  <si>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</si>
  <si>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</si>
  <si>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</si>
  <si>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</si>
  <si>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</si>
  <si>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</si>
  <si>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</si>
  <si>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</si>
  <si>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</si>
  <si>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</si>
  <si>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</si>
  <si>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</si>
  <si>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</si>
  <si>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</si>
  <si>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</si>
  <si>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</si>
  <si>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</si>
  <si>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</si>
  <si>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</si>
  <si>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</si>
  <si>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</si>
  <si>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</si>
  <si>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</si>
  <si>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</si>
  <si>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</si>
  <si>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</si>
  <si>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</si>
  <si>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</si>
  <si>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</si>
  <si>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</si>
  <si>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</si>
  <si>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</si>
  <si>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</si>
  <si>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</si>
  <si>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</si>
  <si>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</si>
  <si>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</si>
  <si>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</si>
  <si>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</si>
  <si>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</si>
  <si>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</si>
  <si>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</si>
  <si>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</si>
  <si>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</si>
  <si>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</si>
  <si>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</si>
  <si>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</si>
  <si>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</si>
  <si>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</si>
  <si>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</si>
  <si>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</si>
  <si>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</si>
  <si>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</si>
  <si>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</si>
  <si>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</si>
  <si>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</si>
  <si>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</si>
  <si>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</si>
  <si>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</si>
  <si>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</si>
  <si>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</si>
  <si>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</si>
  <si>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</si>
  <si>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</si>
  <si>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</si>
  <si>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</si>
  <si>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</si>
  <si>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</si>
  <si>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</si>
  <si>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</si>
  <si>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</si>
  <si>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</si>
  <si>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</si>
  <si>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</si>
  <si>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</si>
  <si>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</si>
  <si>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</si>
  <si>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</si>
  <si>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</si>
  <si>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</si>
  <si>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</si>
  <si>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</si>
  <si>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</si>
  <si>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</si>
  <si>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</si>
  <si>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</si>
  <si>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</si>
  <si>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</si>
  <si>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</si>
  <si>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</si>
  <si>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</si>
  <si>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</si>
  <si>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</si>
  <si>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</si>
  <si>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</si>
  <si>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</si>
  <si>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</si>
  <si>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</si>
  <si>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</si>
  <si>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</si>
  <si>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</si>
  <si>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</si>
  <si>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</si>
  <si>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</si>
  <si>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</si>
  <si>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</si>
  <si>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</si>
  <si>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</si>
  <si>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</si>
  <si>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</si>
  <si>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</si>
  <si>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</si>
  <si>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</si>
  <si>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</si>
  <si>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</si>
  <si>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</si>
  <si>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</si>
  <si>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</si>
  <si>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</si>
  <si>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</si>
  <si>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</si>
  <si>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</si>
  <si>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</si>
  <si>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</si>
  <si>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</si>
  <si>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</si>
  <si>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</si>
  <si>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</si>
  <si>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</si>
  <si>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</si>
  <si>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</si>
  <si>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</si>
  <si>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</si>
  <si>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</si>
  <si>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</si>
  <si>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</si>
  <si>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</si>
  <si>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</si>
  <si>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</si>
  <si>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</si>
  <si>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</si>
  <si>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</si>
  <si>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</si>
  <si>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</si>
  <si>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</si>
  <si>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</si>
  <si>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</si>
  <si>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</si>
  <si>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</si>
  <si>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</si>
  <si>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</si>
  <si>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</si>
  <si>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</si>
  <si>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</si>
  <si>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</si>
  <si>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</si>
  <si>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</si>
  <si>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</si>
  <si>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</si>
  <si>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</si>
  <si>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</si>
  <si>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</si>
  <si>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</si>
  <si>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</si>
  <si>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</si>
  <si>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</si>
  <si>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</si>
  <si>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</si>
  <si>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</si>
  <si>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</si>
  <si>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</si>
  <si>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</si>
  <si>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</si>
  <si>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</si>
  <si>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</si>
  <si>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</si>
  <si>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</si>
  <si>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</si>
  <si>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</si>
  <si>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</si>
  <si>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</si>
  <si>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</si>
  <si>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</si>
  <si>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</si>
  <si>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</si>
  <si>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</si>
  <si>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</si>
  <si>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</si>
  <si>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</si>
  <si>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</si>
  <si>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</si>
  <si>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</si>
  <si>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</si>
  <si>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</si>
  <si>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</si>
  <si>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</si>
  <si>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</si>
  <si>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</si>
  <si>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</si>
  <si>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</si>
  <si>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</si>
  <si>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</si>
  <si>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</si>
  <si>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</si>
  <si>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</si>
  <si>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</si>
  <si>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</si>
  <si>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</si>
  <si>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</si>
  <si>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</si>
  <si>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</si>
  <si>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</si>
  <si>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</si>
  <si>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</si>
  <si>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</si>
  <si>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</si>
  <si>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</si>
  <si>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</si>
  <si>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</si>
  <si>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</si>
  <si>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</si>
  <si>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</si>
  <si>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</si>
  <si>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</si>
  <si>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</si>
  <si>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</si>
  <si>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</si>
  <si>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</si>
  <si>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</si>
  <si>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</si>
  <si>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</si>
  <si>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</si>
  <si>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</si>
  <si>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</si>
  <si>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</si>
  <si>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</si>
  <si>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</si>
  <si>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</si>
  <si>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</si>
  <si>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</si>
  <si>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</si>
  <si>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</si>
  <si>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</si>
  <si>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</si>
  <si>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</si>
  <si>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</si>
  <si>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</si>
  <si>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</si>
  <si>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</si>
  <si>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</si>
  <si>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</si>
  <si>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</si>
  <si>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</si>
  <si>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</si>
  <si>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</si>
  <si>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</si>
  <si>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</si>
  <si>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</si>
  <si>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</si>
  <si>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</si>
  <si>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</si>
  <si>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</si>
  <si>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</si>
  <si>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</si>
  <si>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</si>
  <si>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</si>
  <si>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</si>
  <si>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</si>
  <si>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</si>
  <si>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</si>
  <si>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</si>
  <si>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</si>
  <si>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</si>
  <si>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</si>
  <si>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</si>
  <si>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</si>
  <si>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</si>
  <si>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</si>
  <si>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</si>
  <si>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</si>
  <si>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</si>
  <si>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</si>
  <si>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</si>
  <si>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</si>
  <si>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</si>
  <si>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</si>
  <si>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</si>
  <si>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</si>
  <si>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</si>
  <si>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</si>
  <si>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</si>
  <si>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</si>
  <si>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</si>
  <si>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</si>
  <si>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</si>
  <si>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</si>
  <si>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</si>
  <si>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</si>
  <si>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</si>
  <si>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</si>
  <si>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</si>
  <si>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</si>
  <si>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</si>
  <si>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</si>
  <si>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</si>
  <si>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</si>
  <si>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</si>
  <si>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</si>
  <si>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</si>
  <si>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</si>
  <si>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</si>
  <si>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</si>
  <si>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</si>
  <si>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</si>
  <si>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</si>
  <si>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</si>
  <si>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</si>
  <si>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</si>
  <si>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</si>
  <si>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</si>
  <si>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</si>
  <si>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</si>
  <si>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</si>
  <si>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</si>
  <si>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</si>
  <si>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</si>
  <si>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</si>
  <si>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</si>
  <si>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</si>
  <si>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</si>
  <si>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</si>
  <si>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</si>
  <si>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</si>
  <si>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</si>
  <si>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</si>
  <si>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</si>
  <si>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</si>
  <si>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</si>
  <si>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</si>
  <si>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</si>
  <si>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</si>
  <si>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</si>
  <si>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</si>
  <si>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</si>
  <si>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</si>
  <si>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</si>
  <si>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</si>
  <si>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</si>
  <si>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</si>
  <si>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</si>
  <si>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</si>
  <si>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</si>
  <si>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</si>
  <si>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</si>
  <si>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</si>
  <si>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</si>
  <si>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</si>
  <si>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</si>
  <si>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</si>
  <si>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</si>
  <si>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</si>
  <si>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</si>
  <si>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</si>
  <si>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</si>
  <si>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</si>
  <si>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</si>
  <si>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</si>
  <si>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</si>
  <si>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</si>
  <si>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</si>
  <si>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</si>
  <si>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</si>
  <si>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</si>
  <si>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</si>
  <si>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</si>
  <si>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</si>
  <si>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</si>
  <si>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</si>
  <si>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</si>
  <si>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</si>
  <si>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</si>
  <si>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</si>
  <si>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</si>
  <si>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</si>
  <si>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</si>
  <si>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</si>
  <si>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</si>
  <si>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</si>
  <si>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</si>
  <si>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</si>
  <si>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</si>
  <si>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</si>
  <si>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</si>
  <si>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</si>
  <si>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</si>
  <si>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</si>
  <si>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</si>
  <si>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</si>
  <si>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</si>
  <si>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</si>
  <si>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</si>
  <si>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</si>
  <si>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</si>
  <si>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</si>
  <si>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</si>
  <si>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</si>
  <si>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</si>
  <si>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</si>
  <si>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</si>
  <si>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</si>
  <si>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</si>
  <si>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</si>
  <si>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</si>
  <si>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</si>
  <si>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</si>
  <si>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</si>
  <si>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</si>
  <si>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</si>
  <si>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</si>
  <si>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</si>
  <si>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</si>
  <si>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</si>
  <si>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</si>
  <si>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</si>
  <si>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</si>
  <si>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</si>
  <si>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</si>
  <si>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</si>
  <si>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</si>
  <si>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</si>
  <si>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</si>
  <si>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</si>
  <si>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</si>
  <si>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</si>
  <si>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</si>
  <si>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</si>
  <si>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</si>
  <si>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</si>
  <si>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</si>
  <si>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</si>
  <si>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</si>
  <si>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</si>
  <si>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</si>
  <si>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</si>
  <si>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</si>
  <si>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</si>
  <si>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</si>
  <si>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</si>
  <si>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</si>
  <si>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</si>
  <si>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</si>
  <si>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</si>
  <si>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</si>
  <si>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</si>
  <si>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</si>
  <si>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</si>
  <si>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</si>
  <si>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</si>
  <si>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</si>
  <si>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</si>
  <si>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</si>
  <si>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</si>
  <si>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</si>
  <si>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</si>
  <si>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</si>
  <si>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</si>
  <si>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</si>
  <si>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</si>
  <si>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</si>
  <si>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</si>
  <si>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</si>
  <si>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</si>
  <si>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</si>
  <si>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</si>
  <si>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</si>
  <si>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</si>
  <si>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</si>
  <si>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</si>
  <si>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</si>
  <si>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</si>
  <si>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</si>
  <si>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</si>
  <si>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</si>
  <si>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</si>
  <si>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</si>
  <si>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</si>
  <si>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</si>
  <si>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</si>
  <si>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</si>
  <si>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</si>
  <si>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</si>
  <si>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</si>
  <si>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</si>
  <si>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</si>
  <si>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</si>
  <si>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</si>
  <si>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</si>
  <si>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</si>
  <si>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</si>
  <si>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</si>
  <si>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</si>
  <si>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</si>
  <si>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</si>
  <si>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</si>
  <si>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</si>
  <si>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</si>
  <si>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</si>
  <si>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</si>
  <si>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</si>
  <si>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</si>
  <si>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</si>
  <si>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</si>
  <si>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</si>
  <si>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</si>
  <si>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</si>
  <si>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</si>
  <si>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</si>
  <si>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</si>
  <si>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</si>
  <si>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</si>
  <si>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</si>
  <si>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</si>
  <si>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</si>
  <si>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</si>
  <si>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</si>
  <si>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</si>
  <si>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</si>
  <si>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</si>
  <si>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</si>
  <si>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</si>
  <si>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</si>
  <si>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</si>
  <si>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</si>
  <si>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</si>
  <si>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</si>
  <si>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</si>
  <si>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</si>
  <si>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</si>
  <si>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</si>
  <si>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</si>
  <si>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</si>
  <si>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</si>
  <si>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</si>
  <si>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</si>
  <si>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</si>
  <si>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</si>
  <si>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</si>
  <si>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</si>
  <si>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</si>
  <si>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</si>
  <si>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</si>
  <si>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</si>
  <si>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</si>
  <si>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</si>
  <si>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</si>
  <si>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</si>
  <si>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</si>
  <si>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</si>
  <si>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</si>
  <si>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</si>
  <si>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</si>
  <si>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</si>
  <si>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</si>
  <si>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</si>
  <si>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</si>
  <si>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</si>
  <si>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</si>
  <si>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</si>
  <si>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</si>
  <si>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</si>
  <si>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</si>
  <si>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</si>
  <si>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</si>
  <si>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</si>
  <si>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</si>
  <si>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</si>
  <si>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</si>
  <si>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</si>
  <si>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</si>
  <si>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</si>
  <si>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</si>
  <si>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</si>
  <si>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</si>
  <si>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</si>
  <si>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</si>
  <si>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</si>
  <si>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</si>
  <si>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</si>
  <si>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</si>
  <si>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</si>
  <si>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</si>
  <si>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</si>
  <si>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</si>
  <si>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</si>
  <si>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</si>
  <si>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</si>
  <si>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</si>
  <si>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</si>
  <si>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</si>
  <si>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</si>
  <si>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</si>
  <si>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</si>
  <si>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</si>
  <si>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</si>
  <si>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</si>
  <si>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</si>
  <si>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</si>
  <si>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</si>
  <si>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</si>
  <si>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</si>
  <si>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</si>
  <si>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</si>
  <si>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</si>
  <si>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</si>
  <si>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</si>
  <si>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</si>
  <si>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</si>
  <si>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</si>
  <si>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</si>
  <si>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</si>
  <si>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</si>
  <si>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</si>
  <si>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</si>
  <si>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</si>
  <si>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</si>
  <si>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</si>
  <si>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</si>
  <si>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</si>
  <si>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</si>
  <si>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</si>
  <si>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</si>
  <si>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</si>
  <si>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</si>
  <si>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</si>
  <si>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</si>
  <si>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</si>
  <si>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</si>
  <si>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</si>
  <si>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</si>
  <si>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</si>
  <si>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</si>
  <si>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</si>
  <si>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</si>
  <si>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</si>
  <si>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</si>
  <si>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</si>
  <si>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</si>
  <si>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</si>
  <si>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</si>
  <si>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</si>
  <si>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</si>
  <si>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</si>
  <si>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</si>
  <si>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</si>
  <si>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</si>
  <si>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</si>
  <si>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</si>
  <si>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</si>
  <si>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</si>
  <si>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</si>
  <si>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</si>
  <si>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</si>
  <si>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</si>
  <si>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</si>
  <si>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</si>
  <si>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</si>
  <si>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</si>
  <si>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</si>
  <si>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</si>
  <si>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</si>
  <si>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</si>
  <si>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</si>
  <si>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</si>
  <si>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</si>
  <si>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</si>
  <si>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</si>
  <si>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</si>
  <si>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</si>
  <si>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</si>
  <si>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</si>
  <si>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</si>
  <si>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</si>
  <si>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</si>
  <si>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</si>
  <si>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</si>
  <si>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</si>
  <si>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</si>
  <si>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</si>
  <si>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</si>
  <si>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</si>
  <si>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</si>
  <si>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</si>
  <si>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</si>
  <si>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</si>
  <si>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</si>
  <si>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</si>
  <si>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</si>
  <si>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</si>
  <si>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</si>
  <si>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</si>
  <si>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</si>
  <si>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</si>
  <si>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</si>
  <si>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</si>
  <si>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</si>
  <si>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</si>
  <si>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</si>
  <si>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</si>
  <si>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</si>
  <si>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</si>
  <si>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</si>
  <si>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</si>
  <si>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</si>
  <si>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</si>
  <si>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</si>
  <si>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</si>
  <si>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</si>
  <si>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</si>
  <si>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</si>
  <si>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</si>
  <si>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</si>
  <si>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</si>
  <si>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</si>
  <si>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</si>
  <si>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</si>
  <si>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</si>
  <si>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</si>
  <si>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</si>
  <si>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</si>
  <si>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</si>
  <si>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</si>
  <si>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</si>
  <si>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</si>
  <si>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</si>
  <si>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</si>
  <si>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</si>
  <si>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</si>
  <si>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</si>
  <si>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</si>
  <si>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</si>
  <si>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</si>
  <si>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</si>
  <si>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</si>
  <si>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</si>
  <si>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</si>
  <si>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</si>
  <si>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</si>
  <si>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</si>
  <si>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</si>
  <si>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</si>
  <si>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</si>
  <si>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</si>
  <si>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</si>
  <si>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</si>
  <si>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</si>
  <si>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</si>
  <si>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</si>
  <si>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</si>
  <si>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</si>
  <si>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</si>
  <si>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</si>
  <si>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</si>
  <si>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</si>
  <si>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</si>
  <si>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</si>
  <si>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</si>
  <si>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</si>
  <si>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</si>
  <si>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</si>
  <si>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</si>
  <si>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</si>
  <si>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</si>
  <si>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</si>
  <si>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</si>
  <si>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</si>
  <si>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</si>
  <si>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</si>
  <si>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</si>
  <si>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</si>
  <si>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</si>
  <si>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</si>
  <si>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</si>
  <si>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</si>
  <si>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</si>
  <si>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</si>
  <si>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</si>
  <si>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</si>
  <si>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</si>
  <si>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</si>
  <si>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</si>
  <si>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</si>
  <si>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</si>
  <si>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</si>
  <si>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</si>
  <si>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</si>
  <si>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</si>
  <si>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</si>
  <si>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</si>
  <si>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</si>
  <si>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</si>
  <si>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</si>
  <si>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</si>
  <si>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</si>
  <si>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</si>
  <si>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</si>
  <si>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</si>
  <si>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</si>
  <si>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</si>
  <si>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</si>
  <si>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</si>
  <si>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</si>
  <si>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</si>
  <si>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</si>
  <si>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</si>
  <si>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</si>
  <si>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</si>
  <si>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</si>
  <si>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</si>
  <si>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</si>
  <si>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</si>
  <si>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</si>
  <si>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</si>
  <si>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</si>
  <si>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</si>
  <si>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</si>
  <si>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</si>
  <si>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</si>
  <si>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</si>
  <si>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</si>
  <si>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</si>
  <si>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</si>
  <si>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</si>
  <si>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</si>
  <si>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</si>
  <si>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</si>
  <si>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</si>
  <si>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</si>
  <si>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</si>
  <si>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</si>
  <si>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</si>
  <si>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</si>
  <si>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</si>
  <si>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</si>
  <si>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</si>
  <si>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</si>
  <si>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</si>
  <si>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</si>
  <si>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</si>
  <si>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</si>
  <si>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</si>
  <si>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</si>
  <si>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</si>
  <si>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</si>
  <si>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</si>
  <si>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</si>
  <si>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</si>
  <si>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</si>
  <si>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</si>
  <si>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</si>
  <si>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</si>
  <si>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</si>
  <si>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</si>
  <si>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</si>
  <si>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</si>
  <si>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</si>
  <si>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</si>
  <si>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</si>
  <si>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</si>
  <si>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</si>
  <si>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</si>
  <si>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</si>
  <si>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</si>
  <si>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</si>
  <si>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</si>
  <si>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</si>
  <si>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</si>
  <si>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</si>
  <si>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</si>
  <si>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</si>
  <si>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</si>
  <si>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</si>
  <si>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</si>
  <si>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</si>
  <si>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</si>
  <si>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</si>
  <si>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</si>
  <si>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</si>
  <si>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</si>
  <si>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</si>
  <si>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</si>
  <si>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</si>
  <si>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</si>
  <si>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</si>
  <si>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</si>
  <si>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</si>
  <si>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</si>
  <si>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</si>
  <si>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</si>
  <si>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</si>
  <si>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</si>
  <si>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</si>
  <si>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</si>
  <si>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</si>
  <si>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</si>
  <si>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</si>
  <si>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</si>
  <si>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</si>
  <si>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</si>
  <si>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</si>
  <si>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</si>
  <si>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</si>
  <si>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</si>
  <si>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</si>
  <si>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</si>
  <si>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</si>
  <si>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</si>
  <si>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</si>
  <si>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</si>
  <si>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</si>
  <si>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</si>
  <si>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</si>
  <si>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</si>
  <si>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</si>
  <si>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</si>
  <si>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</si>
  <si>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</si>
  <si>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</si>
  <si>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</si>
  <si>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</si>
  <si>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</si>
  <si>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</si>
  <si>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</si>
  <si>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</si>
  <si>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</si>
  <si>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</si>
  <si>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</si>
  <si>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</si>
  <si>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</si>
  <si>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</si>
  <si>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</si>
  <si>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</si>
  <si>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</si>
  <si>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</si>
  <si>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</si>
  <si>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</si>
  <si>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</si>
  <si>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</si>
  <si>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</si>
  <si>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</si>
  <si>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</si>
  <si>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</si>
  <si>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</si>
  <si>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</si>
  <si>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</si>
  <si>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</si>
  <si>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</si>
  <si>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</si>
  <si>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</si>
  <si>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</si>
  <si>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</si>
  <si>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</si>
  <si>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</si>
  <si>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</si>
  <si>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</si>
  <si>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</si>
  <si>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</si>
  <si>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</si>
  <si>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</si>
  <si>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</si>
  <si>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</si>
  <si>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</si>
  <si>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</si>
  <si>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</si>
  <si>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</si>
  <si>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</si>
  <si>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</si>
  <si>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</si>
  <si>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</si>
  <si>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</si>
  <si>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</si>
  <si>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</si>
  <si>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</si>
  <si>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</si>
  <si>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</si>
  <si>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</si>
  <si>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</si>
  <si>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</si>
  <si>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</si>
  <si>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</si>
  <si>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</si>
  <si>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</si>
  <si>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</si>
  <si>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</si>
  <si>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</si>
  <si>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</si>
  <si>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</si>
  <si>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</si>
  <si>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</si>
  <si>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</si>
  <si>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</si>
  <si>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</si>
  <si>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</si>
  <si>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</si>
  <si>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</si>
  <si>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</si>
  <si>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</si>
  <si>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</si>
  <si>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</si>
  <si>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</si>
  <si>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</si>
  <si>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</si>
  <si>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</si>
  <si>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</si>
  <si>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</si>
  <si>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</si>
  <si>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</si>
  <si>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</si>
  <si>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</si>
  <si>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</si>
  <si>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</si>
  <si>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</si>
  <si>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</si>
  <si>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</si>
  <si>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</si>
  <si>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</si>
  <si>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</si>
  <si>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</si>
  <si>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</si>
  <si>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</si>
  <si>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</si>
  <si>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</si>
  <si>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</si>
  <si>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</si>
  <si>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</si>
  <si>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</si>
  <si>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</si>
  <si>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</si>
  <si>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</si>
  <si>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</si>
  <si>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</si>
  <si>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</si>
  <si>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</si>
  <si>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</si>
  <si>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</si>
  <si>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</si>
  <si>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</si>
  <si>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</si>
  <si>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</si>
  <si>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</si>
  <si>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</si>
  <si>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</si>
  <si>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</si>
  <si>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</si>
  <si>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</si>
  <si>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</si>
  <si>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</si>
  <si>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</si>
  <si>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</si>
  <si>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</si>
  <si>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</si>
  <si>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</si>
  <si>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</si>
  <si>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</si>
  <si>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</si>
  <si>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</si>
  <si>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</si>
  <si>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</si>
  <si>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</si>
  <si>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</si>
  <si>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</si>
  <si>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</si>
  <si>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</si>
  <si>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</si>
  <si>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</si>
  <si>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</si>
  <si>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</si>
  <si>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</si>
  <si>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</si>
  <si>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</si>
  <si>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</si>
  <si>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</si>
  <si>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</si>
  <si>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</si>
  <si>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</si>
  <si>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</si>
  <si>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</si>
  <si>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</si>
  <si>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</si>
  <si>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</si>
  <si>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</si>
  <si>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</si>
  <si>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</si>
  <si>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</si>
  <si>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</si>
  <si>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</si>
  <si>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</si>
  <si>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</si>
  <si>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</si>
  <si>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</si>
  <si>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</si>
  <si>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</si>
  <si>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</si>
  <si>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</si>
  <si>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</si>
  <si>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</si>
  <si>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</si>
  <si>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</si>
  <si>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</si>
  <si>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</si>
  <si>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</si>
  <si>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</si>
  <si>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</si>
  <si>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</si>
  <si>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</si>
  <si>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</si>
  <si>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</si>
  <si>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</si>
  <si>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</si>
  <si>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</si>
  <si>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</si>
  <si>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</si>
  <si>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</si>
  <si>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</si>
  <si>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</si>
  <si>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</si>
  <si>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</si>
  <si>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</si>
  <si>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</si>
  <si>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</si>
  <si>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</si>
  <si>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</si>
  <si>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</si>
  <si>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</si>
  <si>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</si>
  <si>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</si>
  <si>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</si>
  <si>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</si>
  <si>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</si>
  <si>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</si>
  <si>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</si>
  <si>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</si>
  <si>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</si>
  <si>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</si>
  <si>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</si>
  <si>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</si>
  <si>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</si>
  <si>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</si>
  <si>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</si>
  <si>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</si>
  <si>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</si>
  <si>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</si>
  <si>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</si>
  <si>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</si>
  <si>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</si>
  <si>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</si>
  <si>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</si>
  <si>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</si>
  <si>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</si>
  <si>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</si>
  <si>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</si>
  <si>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</si>
  <si>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</si>
  <si>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</si>
  <si>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</si>
  <si>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</si>
  <si>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</si>
  <si>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</si>
  <si>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</si>
  <si>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</si>
  <si>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</si>
  <si>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</si>
  <si>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</si>
  <si>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</si>
  <si>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</si>
  <si>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</si>
  <si>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</si>
  <si>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</si>
  <si>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</si>
  <si>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</si>
  <si>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</si>
  <si>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</si>
  <si>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</si>
  <si>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</si>
  <si>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</si>
  <si>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</si>
  <si>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</si>
  <si>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</si>
  <si>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</si>
  <si>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</si>
  <si>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</si>
  <si>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</si>
  <si>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</si>
  <si>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</si>
  <si>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</si>
  <si>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</si>
  <si>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</si>
  <si>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</si>
  <si>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</si>
  <si>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</si>
  <si>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</si>
  <si>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</si>
  <si>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</si>
  <si>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</si>
  <si>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</si>
  <si>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</si>
  <si>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</si>
  <si>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</si>
  <si>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</si>
  <si>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</si>
  <si>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</si>
  <si>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</si>
  <si>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</si>
  <si>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</si>
  <si>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</si>
  <si>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</si>
  <si>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</si>
  <si>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</si>
  <si>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</si>
  <si>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</si>
  <si>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</si>
  <si>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</si>
  <si>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</si>
  <si>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</si>
  <si>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</si>
  <si>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</si>
  <si>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</si>
  <si>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</si>
  <si>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</si>
  <si>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</si>
  <si>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</si>
  <si>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</si>
  <si>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</si>
  <si>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</si>
  <si>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</si>
  <si>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</si>
  <si>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</si>
  <si>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</si>
  <si>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</si>
  <si>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</si>
  <si>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</si>
  <si>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</si>
  <si>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</si>
  <si>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</si>
  <si>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</si>
  <si>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</si>
  <si>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</si>
  <si>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</si>
  <si>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</si>
  <si>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</si>
  <si>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</si>
  <si>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</si>
  <si>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</si>
  <si>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</si>
  <si>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</si>
  <si>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</si>
  <si>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</si>
  <si>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</si>
  <si>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</si>
  <si>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</si>
  <si>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</si>
  <si>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</si>
  <si>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</si>
  <si>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</si>
  <si>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</si>
  <si>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</si>
  <si>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</si>
  <si>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</si>
  <si>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</si>
  <si>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</si>
  <si>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</si>
  <si>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</si>
  <si>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</si>
  <si>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</si>
  <si>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</si>
  <si>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</si>
  <si>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</si>
  <si>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</si>
  <si>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</si>
  <si>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</si>
  <si>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</si>
  <si>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</si>
  <si>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</si>
  <si>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</si>
  <si>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</si>
  <si>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</si>
  <si>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</si>
  <si>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</si>
  <si>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</si>
  <si>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</si>
  <si>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</si>
  <si>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</si>
  <si>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</si>
  <si>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</si>
  <si>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</si>
  <si>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</si>
  <si>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</si>
  <si>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</si>
  <si>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</si>
  <si>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</si>
  <si>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</si>
  <si>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</si>
  <si>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</si>
  <si>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</si>
  <si>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</si>
  <si>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</si>
  <si>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</si>
  <si>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</si>
  <si>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</si>
  <si>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</si>
  <si>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</si>
  <si>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</si>
  <si>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</si>
  <si>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</si>
  <si>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</si>
  <si>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</si>
  <si>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</si>
  <si>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</si>
  <si>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</si>
  <si>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</si>
  <si>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</si>
  <si>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</si>
  <si>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</si>
  <si>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</si>
  <si>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</si>
  <si>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</si>
  <si>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</si>
  <si>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</si>
  <si>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</si>
  <si>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</si>
  <si>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</si>
  <si>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</si>
  <si>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</si>
  <si>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</si>
  <si>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</si>
  <si>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</si>
  <si>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</si>
  <si>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</si>
  <si>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</si>
  <si>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</si>
  <si>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</si>
  <si>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</si>
  <si>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</si>
  <si>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</si>
  <si>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</si>
  <si>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</si>
  <si>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</si>
  <si>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</si>
  <si>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</si>
  <si>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</si>
  <si>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</si>
  <si>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</si>
  <si>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</si>
  <si>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</si>
  <si>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</si>
  <si>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</si>
  <si>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</si>
  <si>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</si>
  <si>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</si>
  <si>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</si>
  <si>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</si>
  <si>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</si>
  <si>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</si>
  <si>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</si>
  <si>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</si>
  <si>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</si>
  <si>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</si>
  <si>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</si>
  <si>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</si>
  <si>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</si>
  <si>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</si>
  <si>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</si>
  <si>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</si>
  <si>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</si>
  <si>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</si>
  <si>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</si>
  <si>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</si>
  <si>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</si>
  <si>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</si>
  <si>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</si>
  <si>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</si>
  <si>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</si>
  <si>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</si>
  <si>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</si>
  <si>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</si>
  <si>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</si>
  <si>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</si>
  <si>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</si>
  <si>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</si>
  <si>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</si>
  <si>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</si>
  <si>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</si>
  <si>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</si>
  <si>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</si>
  <si>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</si>
  <si>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</si>
  <si>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</si>
  <si>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</si>
  <si>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</si>
  <si>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</si>
  <si>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</si>
  <si>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</si>
  <si>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</si>
  <si>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</si>
  <si>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</si>
  <si>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</si>
  <si>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</si>
  <si>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</si>
  <si>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</si>
  <si>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</si>
  <si>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</si>
  <si>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</si>
  <si>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</si>
  <si>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</si>
  <si>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</si>
  <si>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</si>
  <si>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</si>
  <si>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</si>
  <si>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</si>
  <si>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</si>
  <si>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</si>
  <si>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</si>
  <si>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</si>
  <si>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</si>
  <si>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</si>
  <si>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</si>
  <si>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</si>
  <si>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</si>
  <si>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</si>
  <si>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</si>
  <si>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</si>
  <si>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</si>
  <si>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</si>
  <si>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</si>
  <si>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</si>
  <si>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</si>
  <si>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</si>
  <si>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</si>
  <si>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</si>
  <si>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</si>
  <si>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</si>
  <si>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</si>
  <si>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</si>
  <si>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</si>
  <si>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</si>
  <si>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</si>
  <si>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</si>
  <si>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</si>
  <si>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</si>
  <si>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</si>
  <si>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</si>
  <si>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</si>
  <si>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</si>
  <si>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</si>
  <si>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</si>
  <si>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</si>
  <si>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</si>
  <si>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</si>
  <si>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</si>
  <si>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</si>
  <si>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</si>
  <si>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</si>
  <si>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</si>
  <si>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</si>
  <si>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</si>
  <si>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</si>
  <si>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</si>
  <si>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</si>
  <si>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</si>
  <si>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</si>
  <si>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</si>
  <si>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</si>
  <si>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</si>
  <si>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</si>
  <si>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</si>
  <si>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</si>
  <si>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</si>
  <si>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</si>
  <si>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</si>
  <si>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</si>
  <si>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</si>
  <si>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</si>
  <si>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</si>
  <si>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</si>
  <si>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</si>
  <si>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</si>
  <si>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</si>
  <si>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</si>
  <si>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</si>
  <si>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</si>
  <si>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</si>
  <si>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</si>
  <si>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</si>
  <si>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</si>
  <si>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</si>
  <si>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</si>
  <si>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</si>
  <si>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</si>
  <si>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</si>
  <si>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</si>
  <si>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</si>
  <si>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</si>
  <si>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</si>
  <si>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</si>
  <si>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</si>
  <si>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</si>
  <si>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</si>
  <si>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</si>
  <si>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</si>
  <si>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</si>
  <si>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</si>
  <si>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</si>
  <si>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</si>
  <si>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</si>
  <si>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</si>
  <si>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</si>
  <si>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</si>
  <si>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</si>
  <si>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</si>
  <si>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</si>
  <si>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</si>
  <si>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</si>
  <si>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</si>
  <si>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</si>
  <si>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</si>
  <si>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</si>
  <si>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</si>
  <si>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</si>
  <si>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</si>
  <si>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</si>
  <si>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</si>
  <si>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</si>
  <si>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</si>
  <si>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</si>
  <si>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</si>
  <si>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</si>
  <si>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</si>
  <si>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</si>
  <si>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</si>
  <si>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</si>
  <si>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</si>
  <si>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</si>
  <si>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</si>
  <si>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</si>
  <si>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</si>
  <si>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</si>
  <si>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</si>
  <si>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</si>
  <si>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</si>
  <si>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</si>
  <si>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</si>
  <si>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</si>
  <si>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</si>
  <si>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</si>
  <si>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</si>
  <si>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</si>
  <si>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</si>
  <si>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</si>
  <si>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</si>
  <si>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</si>
  <si>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</si>
  <si>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</si>
  <si>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</si>
  <si>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</si>
  <si>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</si>
  <si>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</si>
  <si>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</si>
  <si>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</si>
  <si>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</si>
  <si>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</si>
  <si>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</si>
  <si>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</si>
  <si>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</si>
  <si>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</si>
  <si>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</si>
  <si>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</si>
  <si>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</si>
  <si>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</si>
  <si>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</si>
  <si>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</si>
  <si>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</si>
  <si>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</si>
  <si>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</si>
  <si>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</si>
  <si>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</si>
  <si>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</si>
  <si>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</si>
  <si>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</si>
  <si>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</si>
  <si>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</si>
  <si>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</si>
  <si>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</si>
  <si>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</si>
  <si>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</si>
  <si>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</si>
  <si>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</si>
  <si>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</si>
  <si>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</si>
  <si>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</si>
  <si>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</si>
  <si>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</si>
  <si>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</si>
  <si>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</si>
  <si>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</si>
  <si>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</si>
  <si>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</si>
  <si>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</si>
  <si>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</si>
  <si>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</si>
  <si>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</si>
  <si>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</si>
  <si>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</si>
  <si>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</si>
  <si>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</si>
  <si>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</si>
  <si>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</si>
  <si>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</si>
  <si>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</si>
  <si>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</si>
  <si>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</si>
  <si>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</si>
  <si>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</si>
  <si>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</si>
  <si>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</si>
  <si>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</si>
  <si>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</si>
  <si>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</si>
  <si>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</si>
  <si>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</si>
  <si>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</si>
  <si>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</si>
  <si>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</si>
  <si>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</si>
  <si>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</si>
  <si>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</si>
  <si>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</si>
  <si>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</si>
  <si>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</si>
  <si>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</si>
  <si>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</si>
  <si>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</si>
  <si>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</si>
  <si>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</si>
  <si>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</si>
  <si>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</si>
  <si>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</si>
  <si>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</si>
  <si>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</si>
  <si>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</si>
  <si>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</si>
  <si>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</si>
  <si>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</si>
  <si>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</si>
  <si>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</si>
  <si>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</si>
  <si>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</si>
  <si>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</si>
  <si>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</si>
  <si>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</si>
  <si>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</si>
  <si>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</si>
  <si>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</si>
  <si>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</si>
  <si>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</si>
  <si>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</si>
  <si>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</si>
  <si>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</si>
  <si>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</si>
  <si>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</si>
  <si>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</si>
  <si>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</si>
  <si>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</si>
  <si>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</si>
  <si>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</si>
  <si>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</si>
  <si>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</si>
  <si>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</si>
  <si>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</si>
  <si>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</si>
  <si>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</si>
  <si>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</si>
  <si>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</si>
  <si>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</si>
  <si>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</si>
  <si>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</si>
  <si>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</si>
  <si>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</si>
  <si>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</si>
  <si>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</si>
  <si>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</si>
  <si>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</si>
  <si>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</si>
  <si>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</si>
  <si>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</si>
  <si>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</si>
  <si>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</si>
  <si>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</si>
  <si>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</si>
  <si>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</si>
  <si>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</si>
  <si>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</si>
  <si>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</si>
  <si>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</si>
  <si>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</si>
  <si>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</si>
  <si>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</si>
  <si>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</si>
  <si>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</si>
  <si>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</si>
  <si>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</si>
  <si>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</si>
  <si>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</si>
  <si>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</si>
  <si>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</si>
  <si>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</si>
  <si>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</si>
  <si>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</si>
  <si>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</si>
  <si>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</si>
  <si>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</si>
  <si>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</si>
  <si>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</si>
  <si>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</si>
  <si>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</si>
  <si>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</si>
  <si>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</si>
  <si>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</si>
  <si>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</si>
  <si>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</si>
  <si>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</si>
  <si>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</si>
  <si>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</si>
  <si>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</si>
  <si>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</si>
  <si>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</si>
  <si>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</si>
  <si>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</si>
  <si>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</si>
  <si>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</si>
  <si>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</si>
  <si>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</si>
  <si>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</si>
  <si>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</si>
  <si>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</si>
  <si>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</si>
  <si>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</si>
  <si>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</si>
  <si>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</si>
  <si>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</si>
  <si>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</si>
  <si>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</si>
  <si>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</si>
  <si>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</si>
  <si>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</si>
  <si>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</si>
  <si>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</si>
  <si>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</si>
  <si>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</si>
  <si>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</si>
  <si>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</si>
  <si>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</si>
  <si>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</si>
  <si>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</si>
  <si>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</si>
  <si>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</si>
  <si>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</si>
  <si>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</si>
  <si>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</si>
  <si>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</si>
  <si>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</si>
  <si>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</si>
  <si>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</si>
  <si>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</si>
  <si>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</si>
  <si>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</si>
  <si>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</si>
  <si>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</si>
  <si>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</si>
  <si>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</si>
  <si>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</si>
  <si>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</si>
  <si>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</si>
  <si>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</si>
  <si>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</si>
  <si>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</si>
  <si>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</si>
  <si>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</si>
  <si>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</si>
  <si>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</si>
  <si>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</si>
  <si>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</si>
  <si>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</si>
  <si>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</si>
  <si>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</si>
  <si>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</si>
  <si>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</si>
  <si>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</si>
  <si>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</si>
  <si>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</si>
  <si>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</si>
  <si>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</si>
  <si>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</si>
  <si>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</si>
  <si>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</si>
  <si>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</si>
  <si>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</si>
  <si>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</si>
  <si>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</si>
  <si>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</si>
  <si>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</si>
  <si>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</si>
  <si>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</si>
  <si>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</si>
  <si>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</si>
  <si>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</si>
  <si>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</si>
  <si>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</si>
  <si>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</si>
  <si>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</si>
  <si>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</si>
  <si>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</si>
  <si>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</si>
  <si>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</si>
  <si>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</si>
  <si>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</si>
  <si>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</si>
  <si>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</si>
  <si>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</si>
  <si>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</si>
  <si>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</si>
  <si>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</si>
  <si>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</si>
  <si>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</si>
  <si>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</si>
  <si>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</si>
  <si>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</si>
  <si>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</si>
  <si>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</si>
  <si>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</si>
  <si>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</si>
  <si>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</si>
  <si>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</si>
  <si>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</si>
  <si>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</si>
  <si>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</si>
  <si>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</si>
  <si>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</si>
  <si>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</si>
  <si>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</si>
  <si>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</si>
  <si>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</si>
  <si>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</si>
  <si>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</si>
  <si>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</si>
  <si>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</si>
  <si>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</si>
  <si>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</si>
  <si>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</si>
  <si>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</si>
  <si>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</si>
  <si>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</si>
  <si>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</si>
  <si>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</si>
  <si>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</si>
  <si>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</si>
  <si>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</si>
  <si>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</si>
  <si>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</si>
  <si>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</si>
  <si>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</si>
  <si>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</si>
  <si>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</si>
  <si>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</si>
  <si>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</si>
  <si>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</si>
  <si>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</si>
  <si>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</si>
  <si>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</si>
  <si>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</si>
  <si>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</si>
  <si>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</si>
  <si>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</si>
  <si>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</si>
  <si>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</si>
  <si>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</si>
  <si>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</si>
  <si>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</si>
  <si>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</si>
  <si>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</si>
  <si>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</si>
  <si>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</si>
  <si>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</si>
  <si>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</si>
  <si>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</si>
  <si>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</si>
  <si>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</si>
  <si>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</si>
  <si>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</si>
  <si>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</si>
  <si>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</si>
  <si>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</si>
  <si>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</si>
  <si>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</si>
  <si>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</si>
  <si>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</si>
  <si>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</si>
  <si>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</si>
  <si>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</si>
  <si>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</si>
  <si>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</si>
  <si>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</si>
  <si>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</si>
  <si>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</si>
  <si>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</si>
  <si>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</si>
  <si>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</si>
  <si>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</si>
  <si>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</si>
  <si>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</si>
  <si>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</si>
  <si>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</si>
  <si>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</si>
  <si>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</si>
  <si>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</si>
  <si>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</si>
  <si>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</si>
  <si>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</si>
  <si>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</si>
  <si>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</si>
  <si>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</si>
  <si>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</si>
  <si>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</si>
  <si>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</si>
  <si>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</si>
  <si>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</si>
  <si>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</si>
  <si>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</si>
  <si>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</si>
  <si>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</si>
  <si>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</si>
  <si>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</si>
  <si>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</si>
  <si>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</si>
  <si>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</si>
  <si>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</si>
  <si>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</si>
  <si>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</si>
  <si>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</si>
  <si>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</si>
  <si>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</si>
  <si>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</si>
  <si>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</si>
  <si>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</si>
  <si>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</si>
  <si>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</si>
  <si>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</si>
  <si>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</si>
  <si>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</si>
  <si>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</si>
  <si>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</si>
  <si>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</si>
  <si>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</si>
  <si>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</si>
  <si>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</si>
  <si>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</si>
  <si>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</si>
  <si>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</si>
  <si>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</si>
  <si>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</si>
  <si>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</si>
  <si>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</si>
  <si>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</si>
  <si>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</si>
  <si>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</si>
  <si>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</si>
  <si>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</si>
  <si>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</si>
  <si>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</si>
  <si>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</si>
  <si>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</si>
  <si>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</si>
  <si>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</si>
  <si>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</si>
  <si>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</si>
  <si>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</si>
  <si>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</si>
  <si>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</si>
  <si>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</si>
  <si>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</si>
  <si>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</si>
  <si>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</si>
  <si>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</si>
  <si>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</si>
  <si>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</si>
  <si>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</si>
  <si>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</si>
  <si>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</si>
  <si>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</si>
  <si>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</si>
  <si>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</si>
  <si>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</si>
  <si>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</si>
  <si>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</si>
  <si>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</si>
  <si>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</si>
  <si>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</si>
  <si>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</si>
  <si>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</si>
  <si>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</si>
  <si>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</si>
  <si>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</si>
  <si>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</si>
  <si>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</si>
  <si>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</si>
  <si>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</si>
  <si>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</si>
  <si>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</si>
  <si>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</si>
  <si>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</si>
  <si>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</si>
  <si>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</si>
  <si>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</si>
  <si>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</si>
  <si>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</si>
  <si>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</si>
  <si>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</si>
  <si>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</si>
  <si>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</si>
  <si>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</si>
  <si>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</si>
  <si>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</si>
  <si>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</si>
  <si>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</si>
  <si>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</si>
  <si>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</si>
  <si>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</si>
  <si>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</si>
  <si>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</si>
  <si>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</si>
  <si>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</si>
  <si>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</si>
  <si>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</si>
  <si>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</si>
  <si>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</si>
  <si>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</si>
  <si>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</si>
  <si>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</si>
  <si>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</si>
  <si>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</si>
  <si>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</si>
  <si>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</si>
  <si>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</si>
  <si>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</si>
  <si>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</si>
  <si>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</si>
  <si>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</si>
  <si>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</si>
  <si>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</si>
  <si>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</si>
  <si>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</si>
  <si>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</si>
  <si>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</si>
  <si>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</si>
  <si>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</si>
  <si>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</si>
  <si>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</si>
  <si>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</si>
  <si>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</si>
  <si>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</si>
  <si>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</si>
  <si>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</si>
  <si>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</si>
  <si>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</si>
  <si>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</si>
  <si>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</si>
  <si>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</si>
  <si>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</si>
  <si>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</si>
  <si>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</si>
  <si>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</si>
  <si>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</si>
  <si>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</si>
  <si>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</si>
  <si>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</si>
  <si>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</si>
  <si>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</si>
  <si>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</si>
  <si>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</si>
  <si>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</si>
  <si>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</si>
  <si>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</si>
  <si>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</si>
  <si>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</si>
  <si>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</si>
  <si>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</si>
  <si>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</si>
  <si>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</si>
  <si>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</si>
  <si>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</si>
  <si>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</si>
  <si>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</si>
  <si>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</si>
  <si>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</si>
  <si>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</si>
  <si>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</si>
  <si>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</si>
  <si>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</si>
  <si>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</si>
  <si>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</si>
  <si>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</si>
  <si>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</si>
  <si>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</si>
  <si>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</si>
  <si>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</si>
  <si>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</si>
  <si>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</si>
  <si>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</si>
  <si>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</si>
  <si>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</si>
  <si>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</si>
  <si>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</si>
  <si>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</si>
  <si>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</si>
  <si>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</si>
  <si>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</si>
  <si>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</si>
  <si>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</si>
  <si>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</si>
  <si>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</si>
  <si>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</si>
  <si>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</si>
  <si>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</si>
  <si>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</si>
  <si>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</si>
  <si>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</si>
  <si>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</si>
  <si>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</si>
  <si>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</si>
  <si>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</si>
  <si>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</si>
  <si>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</si>
  <si>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</si>
  <si>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</si>
  <si>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</si>
  <si>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</si>
  <si>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</si>
  <si>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</si>
  <si>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</si>
  <si>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</si>
  <si>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</si>
  <si>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</si>
  <si>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</si>
  <si>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</si>
  <si>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</si>
  <si>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</si>
  <si>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</si>
  <si>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</si>
  <si>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</si>
  <si>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</si>
  <si>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</si>
  <si>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</si>
  <si>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</si>
  <si>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</si>
  <si>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</si>
  <si>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</si>
  <si>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</si>
  <si>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</si>
  <si>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</si>
  <si>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</si>
  <si>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</si>
  <si>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</si>
  <si>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</si>
  <si>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</si>
  <si>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</si>
  <si>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</si>
  <si>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</si>
  <si>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</si>
  <si>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</si>
  <si>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</si>
  <si>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</si>
  <si>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</si>
  <si>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</si>
  <si>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</si>
  <si>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</si>
  <si>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</si>
  <si>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</si>
  <si>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</si>
  <si>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</si>
  <si>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</si>
  <si>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</si>
  <si>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</si>
  <si>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</si>
  <si>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</si>
  <si>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</si>
  <si>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</si>
  <si>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</si>
  <si>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</si>
  <si>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</si>
  <si>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</si>
  <si>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</si>
  <si>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</si>
  <si>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</si>
  <si>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</si>
  <si>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</si>
  <si>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</si>
  <si>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</si>
  <si>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</si>
  <si>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</si>
  <si>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</si>
  <si>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</si>
  <si>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</si>
  <si>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</si>
  <si>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</si>
  <si>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</si>
  <si>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</si>
  <si>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</si>
  <si>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</si>
  <si>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</si>
  <si>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</si>
  <si>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</si>
  <si>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</si>
  <si>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</si>
  <si>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</si>
  <si>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</si>
  <si>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</si>
  <si>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</si>
  <si>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</si>
  <si>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</si>
  <si>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</si>
  <si>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</si>
  <si>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</si>
  <si>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</si>
  <si>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</si>
  <si>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</si>
  <si>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</si>
  <si>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</si>
  <si>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</si>
  <si>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</si>
  <si>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</si>
  <si>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</si>
  <si>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</si>
  <si>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</si>
  <si>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</si>
  <si>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</si>
  <si>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</si>
  <si>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</si>
  <si>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</si>
  <si>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</si>
  <si>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</si>
  <si>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</si>
  <si>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</si>
  <si>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</si>
  <si>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</si>
  <si>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</si>
  <si>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</si>
  <si>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</si>
  <si>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</si>
  <si>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</si>
  <si>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</si>
  <si>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</si>
  <si>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</si>
  <si>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</si>
  <si>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</si>
  <si>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</si>
  <si>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</si>
  <si>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</si>
  <si>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</si>
  <si>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</si>
  <si>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</si>
  <si>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</si>
  <si>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</si>
  <si>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</si>
  <si>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</si>
  <si>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</si>
  <si>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</si>
  <si>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</si>
  <si>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</si>
  <si>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</si>
  <si>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</si>
  <si>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</si>
  <si>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</si>
  <si>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</si>
  <si>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</si>
  <si>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</si>
  <si>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</si>
  <si>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</si>
  <si>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</si>
  <si>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</si>
  <si>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</si>
  <si>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</si>
  <si>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</si>
  <si>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</si>
  <si>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</si>
  <si>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</si>
  <si>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</si>
  <si>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</si>
  <si>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</si>
  <si>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</si>
  <si>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</si>
  <si>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</si>
  <si>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</si>
  <si>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</si>
  <si>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</si>
  <si>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</si>
  <si>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</si>
  <si>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</si>
  <si>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</si>
  <si>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</si>
  <si>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</si>
  <si>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</si>
  <si>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</si>
  <si>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</si>
  <si>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</si>
  <si>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</si>
  <si>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</si>
  <si>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</si>
  <si>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</si>
  <si>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</si>
  <si>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</si>
  <si>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</si>
  <si>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</si>
  <si>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</si>
  <si>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</si>
  <si>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</si>
  <si>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</si>
  <si>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</si>
  <si>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</si>
  <si>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</si>
  <si>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</si>
  <si>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</si>
  <si>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</si>
  <si>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</si>
  <si>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</si>
  <si>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</si>
  <si>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</si>
  <si>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</si>
  <si>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</si>
  <si>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</si>
  <si>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</si>
  <si>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</si>
  <si>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</si>
  <si>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</si>
  <si>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</si>
  <si>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</si>
  <si>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</si>
  <si>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</si>
  <si>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</si>
  <si>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</si>
  <si>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</si>
  <si>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</si>
  <si>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</si>
  <si>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</si>
  <si>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</si>
  <si>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</si>
  <si>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</si>
  <si>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</si>
  <si>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</si>
  <si>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</si>
  <si>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</si>
  <si>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</si>
  <si>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</si>
  <si>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</si>
  <si>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</si>
  <si>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</si>
  <si>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</si>
  <si>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</si>
  <si>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</si>
  <si>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</si>
  <si>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</si>
  <si>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</si>
  <si>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</si>
  <si>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</si>
  <si>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</si>
  <si>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</si>
  <si>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</si>
  <si>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</si>
  <si>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</si>
  <si>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</si>
  <si>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</si>
  <si>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</si>
  <si>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</si>
  <si>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</si>
  <si>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</si>
  <si>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</si>
  <si>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</si>
  <si>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</si>
  <si>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</si>
  <si>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</si>
  <si>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</si>
  <si>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</si>
  <si>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</si>
  <si>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</si>
  <si>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</si>
  <si>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</si>
  <si>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</si>
  <si>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</si>
  <si>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</si>
  <si>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</si>
  <si>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</si>
  <si>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</si>
  <si>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</si>
  <si>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</si>
  <si>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</si>
  <si>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</si>
  <si>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</si>
  <si>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</si>
  <si>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</si>
  <si>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</si>
  <si>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</si>
  <si>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</si>
  <si>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</si>
  <si>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</si>
  <si>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</si>
  <si>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</si>
  <si>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</si>
  <si>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</si>
  <si>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</si>
  <si>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</si>
  <si>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</si>
  <si>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</si>
  <si>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</si>
  <si>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</si>
  <si>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</si>
  <si>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</si>
  <si>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</si>
  <si>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</si>
  <si>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</si>
  <si>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</si>
  <si>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</si>
  <si>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</si>
  <si>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</si>
  <si>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</si>
  <si>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</si>
  <si>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</si>
  <si>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</si>
  <si>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</si>
  <si>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</si>
  <si>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</si>
  <si>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</si>
  <si>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</si>
  <si>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</si>
  <si>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</si>
  <si>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</si>
  <si>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</si>
  <si>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</si>
  <si>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</si>
  <si>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</si>
  <si>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</si>
  <si>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</si>
  <si>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</si>
  <si>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</si>
  <si>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</si>
  <si>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</si>
  <si>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</si>
  <si>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</si>
  <si>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</si>
  <si>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</si>
  <si>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</si>
  <si>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</si>
  <si>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</si>
  <si>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</si>
  <si>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</si>
  <si>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</si>
  <si>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</si>
  <si>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</si>
  <si>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</si>
  <si>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</si>
  <si>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</si>
  <si>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</si>
  <si>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</si>
  <si>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</si>
  <si>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</si>
  <si>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</si>
  <si>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</si>
  <si>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</si>
  <si>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</si>
  <si>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</si>
  <si>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</si>
  <si>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</si>
  <si>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</si>
  <si>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</si>
  <si>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</si>
  <si>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</si>
  <si>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</si>
  <si>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</si>
  <si>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</si>
  <si>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</si>
  <si>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</si>
  <si>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</si>
  <si>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</si>
  <si>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</si>
  <si>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</si>
  <si>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</si>
  <si>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</si>
  <si>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</si>
  <si>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</si>
  <si>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</si>
  <si>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</si>
  <si>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</si>
  <si>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</si>
  <si>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</si>
  <si>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</si>
  <si>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</si>
  <si>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</si>
  <si>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</si>
  <si>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</si>
  <si>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</si>
  <si>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</si>
  <si>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</si>
  <si>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</si>
  <si>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</si>
  <si>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</si>
  <si>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</si>
  <si>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</si>
  <si>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</si>
  <si>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</si>
  <si>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</si>
  <si>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</si>
  <si>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</si>
  <si>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</si>
  <si>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</si>
  <si>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</si>
  <si>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</si>
  <si>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</si>
  <si>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</si>
  <si>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</si>
  <si>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</si>
  <si>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</si>
  <si>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</si>
  <si>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</si>
  <si>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</si>
  <si>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</si>
  <si>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</si>
  <si>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</si>
  <si>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</si>
  <si>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</si>
  <si>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</si>
  <si>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</si>
  <si>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</si>
  <si>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</si>
  <si>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</si>
  <si>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</si>
  <si>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</si>
  <si>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</si>
  <si>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</si>
  <si>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</si>
  <si>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</si>
  <si>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</si>
  <si>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</si>
  <si>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</si>
  <si>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</si>
  <si>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</si>
  <si>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</si>
  <si>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</si>
  <si>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</si>
  <si>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</si>
  <si>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</si>
  <si>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</si>
  <si>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</si>
  <si>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</si>
  <si>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</si>
  <si>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</si>
  <si>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</si>
  <si>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</si>
  <si>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</si>
  <si>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</si>
  <si>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</si>
  <si>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</si>
  <si>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</si>
  <si>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</si>
  <si>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</si>
  <si>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</si>
  <si>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</si>
  <si>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</si>
  <si>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</si>
  <si>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</si>
  <si>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</si>
  <si>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</si>
  <si>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</si>
  <si>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</si>
  <si>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</si>
  <si>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</si>
  <si>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</si>
  <si>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</si>
  <si>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</si>
  <si>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</si>
  <si>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</si>
  <si>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</si>
  <si>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</si>
  <si>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</si>
  <si>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</si>
  <si>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</si>
  <si>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</si>
  <si>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</si>
  <si>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</si>
  <si>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</si>
  <si>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</si>
  <si>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</si>
  <si>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</si>
  <si>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</si>
  <si>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</si>
  <si>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</si>
  <si>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</si>
  <si>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</si>
  <si>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</si>
  <si>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</si>
  <si>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</si>
  <si>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</si>
  <si>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</si>
  <si>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</si>
  <si>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</si>
  <si>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</si>
  <si>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</si>
  <si>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</si>
  <si>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</si>
  <si>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</si>
  <si>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</si>
  <si>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</si>
  <si>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</si>
  <si>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</si>
  <si>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</si>
  <si>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</si>
  <si>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</si>
  <si>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</si>
  <si>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</si>
  <si>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</si>
  <si>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</si>
  <si>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</si>
  <si>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</si>
  <si>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</si>
  <si>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</si>
  <si>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</si>
  <si>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</si>
  <si>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</si>
  <si>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</si>
  <si>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</si>
  <si>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</si>
  <si>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</si>
  <si>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</si>
  <si>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</si>
  <si>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</si>
  <si>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</si>
  <si>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</si>
  <si>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</si>
  <si>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</si>
  <si>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</si>
  <si>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</si>
  <si>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</si>
  <si>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</si>
  <si>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</si>
  <si>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</si>
  <si>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</si>
  <si>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</si>
  <si>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</si>
  <si>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</si>
  <si>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</si>
  <si>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</si>
  <si>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</si>
  <si>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</si>
  <si>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</si>
  <si>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</si>
  <si>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</si>
  <si>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</si>
  <si>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</si>
  <si>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</si>
  <si>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</si>
  <si>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</si>
  <si>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</si>
  <si>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</si>
  <si>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</si>
  <si>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</si>
  <si>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</si>
  <si>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</si>
  <si>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</si>
  <si>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</si>
  <si>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</si>
  <si>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</si>
  <si>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</si>
  <si>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</si>
  <si>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</si>
  <si>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</si>
  <si>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</si>
  <si>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</si>
  <si>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</si>
  <si>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</si>
  <si>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</si>
  <si>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</si>
  <si>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</si>
  <si>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</si>
  <si>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</si>
  <si>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</si>
  <si>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</si>
  <si>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</si>
  <si>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</si>
  <si>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</si>
  <si>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</si>
  <si>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</si>
  <si>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</si>
  <si>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</si>
  <si>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</si>
  <si>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</si>
  <si>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</si>
  <si>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</si>
  <si>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</si>
  <si>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</si>
  <si>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</si>
  <si>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</si>
  <si>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</si>
  <si>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</si>
  <si>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</si>
  <si>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</si>
  <si>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</si>
  <si>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</si>
  <si>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</si>
  <si>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</si>
  <si>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</si>
  <si>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</si>
  <si>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</si>
  <si>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</si>
  <si>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</si>
  <si>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</si>
  <si>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</si>
  <si>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</si>
  <si>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</si>
  <si>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</si>
  <si>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</si>
  <si>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</si>
  <si>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</si>
  <si>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</si>
  <si>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</si>
  <si>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</si>
  <si>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</si>
  <si>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</si>
  <si>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</si>
  <si>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</si>
  <si>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</si>
  <si>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</si>
  <si>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</si>
  <si>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</si>
  <si>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</si>
  <si>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</si>
  <si>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</si>
  <si>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</si>
  <si>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</si>
  <si>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</si>
  <si>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</si>
  <si>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</si>
  <si>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</si>
  <si>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</si>
  <si>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</si>
  <si>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</si>
  <si>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</si>
  <si>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</si>
  <si>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</si>
  <si>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</si>
  <si>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</si>
  <si>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</si>
  <si>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</si>
  <si>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</si>
  <si>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</si>
  <si>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</si>
  <si>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</si>
  <si>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</si>
  <si>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</si>
  <si>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</si>
  <si>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</si>
  <si>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</si>
  <si>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</si>
  <si>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</si>
  <si>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</si>
  <si>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</si>
  <si>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</si>
  <si>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</si>
  <si>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</si>
  <si>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</si>
  <si>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</si>
  <si>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</si>
  <si>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</si>
  <si>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</si>
  <si>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</si>
  <si>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</si>
  <si>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</si>
  <si>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</si>
  <si>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</si>
  <si>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</si>
  <si>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</si>
  <si>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</si>
  <si>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</si>
  <si>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</si>
  <si>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</si>
  <si>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</si>
  <si>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</si>
  <si>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</si>
  <si>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</si>
  <si>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</si>
  <si>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</si>
  <si>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</si>
  <si>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</si>
  <si>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</si>
  <si>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</si>
  <si>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</si>
  <si>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</si>
  <si>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</si>
  <si>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</si>
  <si>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</si>
  <si>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</si>
  <si>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</si>
  <si>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</si>
  <si>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</si>
  <si>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</si>
  <si>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</si>
  <si>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</si>
  <si>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</si>
  <si>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</si>
  <si>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</si>
  <si>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</si>
  <si>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</si>
  <si>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</si>
  <si>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</si>
  <si>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</si>
  <si>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</si>
  <si>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</si>
  <si>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</si>
  <si>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</si>
  <si>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</si>
  <si>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</si>
  <si>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</si>
  <si>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</si>
  <si>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</si>
  <si>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</si>
  <si>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</si>
  <si>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</si>
  <si>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</si>
  <si>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</si>
  <si>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</si>
  <si>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</si>
  <si>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</si>
  <si>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</si>
  <si>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</si>
  <si>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</si>
  <si>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</si>
  <si>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</si>
  <si>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</si>
  <si>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</si>
  <si>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</si>
  <si>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</si>
  <si>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</si>
  <si>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</si>
  <si>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</si>
  <si>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</si>
  <si>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</si>
  <si>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</si>
  <si>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</si>
  <si>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</si>
  <si>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</si>
  <si>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</si>
  <si>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</si>
  <si>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</si>
  <si>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</si>
  <si>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</si>
  <si>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</si>
  <si>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</si>
  <si>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</si>
  <si>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</si>
  <si>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</si>
  <si>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</si>
  <si>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</si>
  <si>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</si>
  <si>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</si>
  <si>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</si>
  <si>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</si>
  <si>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</si>
  <si>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</si>
  <si>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</si>
  <si>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</si>
  <si>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</si>
  <si>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</si>
  <si>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</si>
  <si>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</si>
  <si>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</si>
  <si>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</si>
  <si>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</si>
  <si>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</si>
  <si>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</si>
  <si>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</si>
  <si>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</si>
  <si>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</si>
  <si>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</si>
  <si>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</si>
  <si>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</si>
  <si>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</si>
  <si>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</si>
  <si>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</si>
  <si>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</si>
  <si>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</si>
  <si>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</si>
  <si>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</si>
  <si>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</si>
  <si>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</si>
  <si>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</si>
  <si>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</si>
  <si>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</si>
  <si>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</si>
  <si>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</si>
  <si>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</si>
  <si>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</si>
  <si>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</si>
  <si>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</si>
  <si>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</si>
  <si>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</si>
  <si>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</si>
  <si>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</si>
  <si>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</si>
  <si>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</si>
  <si>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</si>
  <si>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</si>
  <si>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</si>
  <si>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</si>
  <si>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</si>
  <si>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</si>
  <si>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</si>
  <si>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</si>
  <si>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</si>
  <si>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</si>
  <si>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</si>
  <si>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</si>
  <si>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</si>
  <si>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</si>
  <si>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</si>
  <si>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</si>
  <si>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</si>
  <si>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</si>
  <si>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</si>
  <si>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</si>
  <si>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</si>
  <si>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</si>
  <si>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</si>
  <si>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</si>
  <si>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</si>
  <si>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</si>
  <si>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</si>
  <si>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</si>
  <si>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</si>
  <si>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</si>
  <si>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</si>
  <si>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</si>
  <si>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</si>
  <si>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</si>
  <si>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</si>
  <si>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</si>
  <si>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</si>
  <si>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</si>
  <si>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</si>
  <si>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</si>
  <si>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</si>
  <si>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</si>
  <si>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</si>
  <si>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</si>
  <si>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</si>
  <si>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</si>
  <si>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</si>
  <si>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</si>
  <si>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</si>
  <si>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</si>
  <si>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</si>
  <si>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</si>
  <si>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</si>
  <si>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</si>
  <si>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</si>
  <si>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</si>
  <si>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</si>
  <si>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</si>
  <si>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</si>
  <si>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</si>
  <si>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</si>
  <si>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</si>
  <si>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</si>
  <si>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</si>
  <si>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</si>
  <si>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</si>
  <si>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</si>
  <si>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</si>
  <si>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</si>
  <si>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</si>
  <si>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</si>
  <si>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</si>
  <si>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</si>
  <si>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</si>
  <si>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</si>
  <si>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</si>
  <si>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</si>
  <si>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</si>
  <si>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</si>
  <si>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</si>
  <si>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</si>
  <si>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</si>
  <si>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</si>
  <si>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</si>
  <si>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</si>
  <si>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</si>
  <si>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</si>
  <si>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</si>
  <si>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</si>
  <si>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</si>
  <si>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</si>
  <si>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</si>
  <si>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</si>
  <si>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</si>
  <si>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</si>
  <si>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</si>
  <si>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</si>
  <si>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</si>
  <si>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</si>
  <si>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</si>
  <si>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</si>
  <si>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</si>
  <si>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</si>
  <si>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</si>
  <si>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</si>
  <si>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</si>
  <si>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</si>
  <si>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</si>
  <si>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</si>
  <si>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</si>
  <si>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</si>
  <si>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</si>
  <si>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</si>
  <si>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</si>
  <si>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</si>
  <si>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</si>
  <si>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</si>
  <si>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</si>
  <si>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</si>
  <si>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</si>
  <si>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</si>
  <si>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</si>
  <si>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</si>
  <si>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</si>
  <si>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</si>
  <si>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</si>
  <si>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</si>
  <si>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</si>
  <si>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</si>
  <si>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</si>
  <si>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</si>
  <si>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</si>
  <si>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</si>
  <si>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</si>
  <si>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</si>
  <si>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</si>
  <si>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</si>
  <si>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</si>
  <si>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</si>
  <si>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</si>
  <si>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</si>
  <si>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</si>
  <si>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</si>
  <si>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</si>
  <si>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</si>
  <si>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</si>
  <si>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</si>
  <si>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</si>
  <si>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</si>
  <si>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</si>
  <si>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</si>
  <si>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</si>
  <si>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</si>
  <si>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</si>
  <si>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</si>
  <si>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</si>
  <si>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</si>
  <si>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</si>
  <si>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</si>
  <si>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</si>
  <si>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</si>
  <si>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</si>
  <si>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</si>
  <si>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</si>
  <si>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</si>
  <si>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</si>
  <si>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</si>
  <si>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</si>
  <si>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</si>
  <si>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</si>
  <si>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</si>
  <si>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</si>
  <si>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</si>
  <si>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</si>
  <si>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</si>
  <si>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</si>
  <si>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</si>
  <si>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</si>
  <si>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</si>
  <si>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</si>
  <si>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</si>
  <si>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</si>
  <si>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</si>
  <si>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</si>
  <si>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</si>
  <si>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</si>
  <si>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</si>
  <si>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</si>
  <si>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</si>
  <si>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</si>
  <si>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</si>
  <si>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</si>
  <si>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</si>
  <si>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</si>
  <si>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</si>
  <si>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</si>
  <si>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</si>
  <si>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</si>
  <si>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</si>
  <si>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</si>
  <si>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</si>
  <si>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</si>
  <si>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</si>
  <si>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</si>
  <si>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</si>
  <si>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</si>
  <si>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</si>
  <si>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</si>
  <si>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</si>
  <si>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</si>
  <si>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</si>
  <si>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</si>
  <si>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</si>
  <si>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</si>
  <si>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</si>
  <si>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</si>
  <si>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</si>
  <si>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</si>
  <si>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</si>
  <si>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</si>
  <si>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</si>
  <si>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</si>
  <si>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</si>
  <si>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</si>
  <si>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</si>
  <si>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</si>
  <si>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</si>
  <si>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</si>
  <si>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</si>
  <si>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</si>
  <si>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</si>
  <si>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</si>
  <si>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</si>
  <si>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</si>
  <si>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</si>
  <si>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</si>
  <si>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</si>
  <si>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</si>
  <si>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</si>
  <si>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</si>
  <si>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</si>
  <si>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</si>
  <si>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</si>
  <si>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</si>
  <si>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</si>
  <si>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</si>
  <si>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</si>
  <si>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</si>
  <si>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</si>
  <si>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</si>
  <si>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</si>
  <si>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</si>
  <si>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</si>
  <si>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</si>
  <si>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</si>
  <si>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</si>
  <si>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</si>
  <si>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</si>
  <si>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</si>
  <si>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</si>
  <si>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</si>
  <si>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</si>
  <si>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</si>
  <si>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</si>
  <si>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</si>
  <si>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</si>
  <si>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</si>
  <si>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</si>
  <si>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</si>
  <si>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</si>
  <si>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</si>
  <si>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</si>
  <si>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</si>
  <si>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</si>
  <si>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</si>
  <si>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</si>
  <si>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</si>
  <si>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</si>
  <si>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</si>
  <si>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</si>
  <si>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</si>
  <si>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</si>
  <si>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</si>
  <si>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</si>
  <si>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</si>
  <si>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</si>
  <si>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</si>
  <si>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</si>
  <si>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</si>
  <si>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</si>
  <si>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</si>
  <si>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</si>
  <si>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</si>
  <si>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</si>
  <si>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</si>
  <si>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</si>
  <si>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</si>
  <si>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</si>
  <si>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</si>
  <si>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</si>
  <si>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</si>
  <si>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</si>
  <si>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</si>
  <si>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</si>
  <si>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</si>
  <si>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</si>
  <si>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</si>
  <si>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</si>
  <si>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</si>
  <si>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</si>
  <si>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</si>
  <si>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</si>
  <si>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</si>
  <si>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</si>
  <si>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</si>
  <si>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</si>
  <si>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</si>
  <si>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</si>
  <si>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</si>
  <si>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</si>
  <si>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</si>
  <si>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</si>
  <si>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</si>
  <si>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</si>
  <si>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</si>
  <si>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</si>
  <si>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</si>
  <si>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</si>
  <si>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</si>
  <si>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</si>
  <si>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</si>
  <si>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</si>
  <si>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</si>
  <si>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</si>
  <si>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</si>
  <si>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</si>
  <si>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</si>
  <si>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</si>
  <si>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</si>
  <si>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</si>
  <si>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</si>
  <si>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</si>
  <si>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</si>
  <si>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</si>
  <si>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</si>
  <si>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</si>
  <si>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</si>
  <si>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</si>
  <si>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</si>
  <si>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</si>
  <si>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</si>
  <si>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</si>
  <si>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</si>
  <si>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</si>
  <si>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</si>
  <si>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</si>
  <si>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</si>
  <si>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</si>
  <si>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</si>
  <si>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</si>
  <si>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</si>
  <si>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</si>
  <si>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</si>
  <si>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</si>
  <si>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</si>
  <si>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</si>
  <si>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</si>
  <si>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</si>
  <si>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</si>
  <si>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</si>
  <si>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</si>
  <si>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</si>
  <si>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</si>
  <si>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</si>
  <si>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</si>
  <si>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</si>
  <si>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</si>
  <si>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</si>
  <si>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</si>
  <si>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</si>
  <si>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</si>
  <si>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</si>
  <si>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</si>
  <si>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</si>
  <si>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</si>
  <si>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</si>
  <si>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</si>
  <si>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</si>
  <si>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</si>
  <si>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</si>
  <si>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</si>
  <si>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</si>
  <si>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</si>
  <si>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</si>
  <si>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</si>
  <si>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</si>
  <si>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</si>
  <si>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</si>
  <si>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</si>
  <si>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</si>
  <si>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</si>
  <si>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</si>
  <si>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</si>
  <si>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</si>
  <si>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</si>
  <si>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</si>
  <si>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</si>
  <si>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</si>
  <si>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</si>
  <si>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</si>
  <si>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</si>
  <si>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</si>
  <si>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</si>
  <si>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</si>
  <si>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</si>
  <si>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</si>
  <si>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</si>
  <si>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</si>
  <si>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</si>
  <si>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</si>
  <si>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</si>
  <si>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</si>
  <si>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</si>
  <si>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</si>
  <si>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</si>
  <si>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</si>
  <si>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</si>
  <si>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</si>
  <si>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</si>
  <si>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</si>
  <si>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</si>
  <si>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</si>
  <si>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</si>
  <si>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</si>
  <si>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</si>
  <si>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</si>
  <si>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</si>
  <si>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</si>
  <si>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</si>
  <si>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</si>
  <si>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</si>
  <si>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</si>
  <si>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</si>
  <si>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</si>
  <si>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</si>
  <si>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</si>
  <si>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</si>
  <si>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</si>
  <si>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</si>
  <si>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</si>
  <si>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</si>
  <si>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</si>
  <si>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</si>
  <si>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</si>
  <si>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</si>
  <si>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</si>
  <si>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</si>
  <si>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</si>
  <si>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</si>
  <si>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</si>
  <si>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</si>
  <si>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</si>
  <si>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</si>
  <si>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</si>
  <si>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</si>
  <si>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</si>
  <si>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</si>
  <si>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</si>
  <si>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</si>
  <si>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</si>
  <si>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</si>
  <si>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</si>
  <si>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</si>
  <si>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</si>
  <si>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</si>
  <si>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</si>
  <si>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</si>
  <si>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</si>
  <si>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</si>
  <si>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</si>
  <si>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</si>
  <si>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</si>
  <si>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</si>
  <si>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</si>
  <si>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</si>
  <si>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</si>
  <si>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</si>
  <si>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</si>
  <si>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</si>
  <si>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</si>
  <si>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</si>
  <si>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</si>
  <si>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</si>
  <si>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</si>
  <si>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</si>
  <si>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</si>
  <si>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</si>
  <si>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</si>
  <si>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</si>
  <si>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</si>
  <si>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</si>
  <si>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</si>
  <si>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</si>
  <si>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</si>
  <si>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</si>
  <si>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</si>
  <si>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</si>
  <si>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</si>
  <si>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</si>
  <si>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</si>
  <si>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</si>
  <si>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</si>
  <si>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</si>
  <si>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</si>
  <si>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</si>
  <si>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</si>
  <si>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</si>
  <si>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</si>
  <si>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</si>
  <si>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</si>
  <si>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</si>
  <si>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</si>
  <si>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</si>
  <si>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</si>
  <si>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</si>
  <si>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</si>
  <si>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</si>
  <si>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</si>
  <si>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</si>
  <si>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</si>
  <si>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</si>
  <si>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</si>
  <si>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</si>
  <si>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</si>
  <si>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</si>
  <si>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</si>
  <si>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</si>
  <si>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</si>
  <si>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</si>
  <si>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</si>
  <si>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</si>
  <si>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</si>
  <si>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</si>
  <si>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</si>
  <si>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</si>
  <si>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</si>
  <si>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</si>
  <si>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</si>
  <si>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</si>
  <si>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</si>
  <si>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</si>
  <si>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</si>
  <si>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</si>
  <si>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</si>
  <si>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</si>
  <si>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</si>
  <si>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</si>
  <si>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</si>
  <si>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</si>
  <si>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</si>
  <si>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</si>
  <si>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</si>
  <si>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</si>
  <si>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</si>
  <si>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</si>
  <si>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</si>
  <si>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</si>
  <si>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</si>
  <si>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</si>
  <si>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</si>
  <si>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</si>
  <si>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</si>
  <si>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</si>
  <si>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</si>
  <si>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</si>
  <si>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</si>
  <si>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</si>
  <si>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</si>
  <si>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</si>
  <si>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</si>
  <si>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</si>
  <si>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</si>
  <si>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</si>
  <si>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</si>
  <si>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</si>
  <si>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</si>
  <si>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</si>
  <si>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</si>
  <si>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</si>
  <si>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</si>
  <si>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</si>
  <si>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</si>
  <si>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</si>
  <si>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</si>
  <si>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</si>
  <si>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</si>
  <si>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</si>
  <si>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</si>
  <si>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</si>
  <si>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</si>
  <si>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</si>
  <si>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</si>
  <si>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</si>
  <si>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</si>
  <si>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</si>
  <si>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</si>
  <si>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</si>
  <si>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</si>
  <si>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</si>
  <si>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</si>
  <si>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</si>
  <si>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</si>
  <si>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</si>
  <si>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</si>
  <si>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</si>
  <si>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</si>
  <si>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</si>
  <si>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</si>
  <si>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</si>
  <si>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</si>
  <si>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</si>
  <si>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</si>
  <si>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</si>
  <si>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</si>
  <si>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</si>
  <si>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</si>
  <si>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</si>
  <si>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</si>
  <si>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</si>
  <si>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</si>
  <si>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</si>
  <si>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</si>
  <si>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</si>
  <si>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</si>
  <si>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</si>
  <si>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</si>
  <si>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</si>
  <si>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</si>
  <si>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</si>
  <si>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</si>
  <si>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</si>
  <si>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</si>
  <si>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</si>
  <si>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</si>
  <si>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</si>
  <si>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</si>
  <si>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</si>
  <si>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</si>
  <si>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</si>
  <si>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</si>
  <si>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</si>
  <si>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</si>
  <si>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</si>
  <si>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</si>
  <si>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</si>
  <si>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</si>
  <si>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</si>
  <si>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</si>
  <si>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</si>
  <si>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</si>
  <si>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</si>
  <si>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</si>
  <si>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</si>
  <si>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</si>
  <si>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</si>
  <si>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</si>
  <si>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</si>
  <si>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</si>
  <si>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</si>
  <si>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</si>
  <si>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</si>
  <si>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</si>
  <si>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</si>
  <si>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</si>
  <si>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</si>
  <si>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</si>
  <si>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</si>
  <si>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</si>
  <si>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</si>
  <si>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</si>
  <si>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</si>
  <si>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</si>
  <si>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</si>
  <si>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</si>
  <si>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</si>
  <si>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</si>
  <si>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</si>
  <si>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</si>
  <si>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</si>
  <si>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</si>
  <si>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</si>
  <si>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</si>
  <si>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</si>
  <si>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</si>
  <si>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</si>
  <si>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</si>
  <si>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</si>
  <si>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</si>
  <si>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</si>
  <si>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</si>
  <si>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</si>
  <si>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</si>
  <si>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</si>
  <si>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</si>
  <si>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</si>
  <si>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</si>
  <si>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</si>
  <si>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</si>
  <si>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</si>
  <si>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</si>
  <si>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</si>
  <si>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</si>
  <si>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</si>
  <si>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</si>
  <si>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</si>
  <si>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</si>
  <si>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</si>
  <si>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</si>
  <si>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</si>
  <si>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</si>
  <si>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</si>
  <si>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</si>
  <si>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</si>
  <si>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</si>
  <si>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</si>
  <si>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</si>
  <si>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</si>
  <si>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</si>
  <si>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</si>
  <si>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</si>
  <si>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</si>
  <si>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</si>
  <si>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</si>
  <si>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</si>
  <si>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</si>
  <si>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</si>
  <si>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</si>
  <si>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</si>
  <si>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</si>
  <si>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</si>
  <si>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</si>
  <si>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</si>
  <si>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</si>
  <si>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</si>
  <si>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</si>
  <si>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</si>
  <si>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</si>
  <si>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</si>
  <si>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</si>
  <si>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</si>
  <si>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</si>
  <si>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</si>
  <si>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</si>
  <si>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</si>
  <si>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</si>
  <si>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</si>
  <si>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</si>
  <si>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</si>
  <si>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</si>
  <si>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</si>
  <si>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</si>
  <si>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</si>
  <si>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</si>
  <si>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</si>
  <si>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</si>
  <si>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</si>
  <si>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</si>
  <si>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</si>
  <si>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</si>
  <si>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</si>
  <si>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</si>
  <si>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</si>
  <si>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</si>
  <si>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</si>
  <si>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</si>
  <si>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</si>
  <si>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</si>
  <si>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</si>
  <si>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</si>
  <si>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</si>
  <si>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</si>
  <si>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</si>
  <si>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</si>
  <si>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</si>
  <si>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</si>
  <si>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</si>
  <si>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</si>
  <si>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</si>
  <si>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</si>
  <si>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</si>
  <si>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</si>
  <si>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</si>
  <si>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</si>
  <si>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</si>
  <si>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</si>
  <si>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</si>
  <si>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</si>
  <si>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</si>
  <si>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</si>
  <si>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</si>
  <si>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</si>
  <si>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</si>
  <si>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</si>
  <si>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</si>
  <si>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</si>
  <si>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</si>
  <si>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</si>
  <si>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</si>
  <si>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</si>
  <si>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</si>
  <si>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</si>
  <si>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</si>
  <si>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</si>
  <si>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</si>
  <si>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</si>
  <si>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</si>
  <si>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</si>
  <si>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</si>
  <si>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</si>
  <si>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</si>
  <si>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</si>
  <si>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</si>
  <si>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</si>
  <si>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</si>
  <si>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</si>
  <si>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</si>
  <si>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</si>
  <si>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</si>
  <si>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</si>
  <si>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</si>
  <si>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</si>
  <si>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</si>
  <si>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</si>
  <si>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</si>
  <si>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</si>
  <si>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</si>
  <si>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</si>
  <si>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</si>
  <si>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</si>
  <si>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</si>
  <si>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</si>
  <si>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</si>
  <si>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</si>
  <si>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</si>
  <si>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</si>
  <si>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</si>
  <si>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</si>
  <si>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</si>
  <si>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</si>
  <si>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</si>
  <si>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</si>
  <si>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</si>
  <si>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</si>
  <si>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</si>
  <si>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</si>
  <si>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</si>
  <si>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</si>
  <si>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</si>
  <si>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</si>
  <si>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</si>
  <si>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</si>
  <si>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</si>
  <si>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</si>
  <si>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</si>
  <si>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</si>
  <si>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</si>
  <si>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</si>
  <si>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</si>
  <si>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</si>
  <si>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</si>
  <si>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</si>
  <si>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</si>
  <si>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</si>
  <si>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</si>
  <si>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</si>
  <si>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</si>
  <si>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</si>
  <si>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</si>
  <si>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</si>
  <si>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</si>
  <si>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</si>
  <si>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</si>
  <si>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</si>
  <si>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</si>
  <si>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</si>
  <si>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</si>
  <si>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</si>
  <si>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</si>
  <si>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</si>
  <si>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</si>
  <si>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</si>
  <si>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</si>
  <si>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</si>
  <si>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</si>
  <si>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</si>
  <si>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</si>
  <si>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</si>
  <si>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</si>
  <si>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</si>
  <si>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</si>
  <si>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</si>
  <si>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</si>
  <si>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</si>
  <si>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</si>
  <si>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</si>
  <si>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</si>
  <si>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</si>
  <si>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</si>
  <si>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</si>
  <si>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</si>
  <si>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</si>
  <si>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</si>
  <si>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</si>
  <si>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</si>
  <si>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</si>
  <si>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</si>
  <si>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</si>
  <si>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</si>
  <si>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</si>
  <si>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</si>
  <si>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</si>
  <si>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</si>
  <si>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</si>
  <si>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</si>
  <si>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</si>
  <si>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</si>
  <si>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</si>
  <si>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</si>
  <si>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</si>
  <si>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</si>
  <si>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</si>
  <si>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</si>
  <si>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</si>
  <si>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</si>
  <si>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</si>
  <si>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</si>
  <si>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</si>
  <si>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</si>
  <si>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</si>
  <si>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</si>
  <si>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</si>
  <si>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</si>
  <si>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</si>
  <si>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</si>
  <si>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</si>
  <si>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</si>
  <si>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</si>
  <si>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</si>
  <si>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</si>
  <si>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</si>
  <si>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</si>
  <si>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</si>
  <si>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</si>
  <si>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</si>
  <si>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</si>
  <si>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</si>
  <si>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</si>
  <si>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</si>
  <si>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</si>
  <si>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</si>
  <si>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</si>
  <si>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</si>
  <si>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</si>
  <si>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</si>
  <si>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</si>
  <si>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</si>
  <si>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</si>
  <si>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</si>
  <si>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</si>
  <si>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</si>
  <si>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</si>
  <si>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</si>
  <si>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</si>
  <si>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</si>
  <si>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</si>
  <si>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</si>
  <si>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</si>
  <si>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</si>
  <si>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</si>
  <si>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</si>
  <si>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</si>
  <si>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</si>
  <si>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</si>
  <si>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</si>
  <si>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</si>
  <si>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</si>
  <si>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</si>
  <si>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</si>
  <si>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</si>
  <si>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</si>
  <si>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</si>
  <si>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</si>
  <si>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</si>
  <si>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</si>
  <si>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</si>
  <si>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</si>
  <si>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</si>
  <si>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</si>
  <si>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</si>
  <si>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</si>
  <si>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</si>
  <si>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</si>
  <si>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</si>
  <si>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</si>
  <si>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</si>
  <si>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</si>
  <si>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</si>
  <si>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</si>
  <si>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</si>
  <si>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</si>
  <si>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</si>
  <si>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</si>
  <si>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</si>
  <si>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</si>
  <si>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</si>
  <si>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</si>
  <si>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</si>
  <si>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</si>
  <si>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</si>
  <si>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</si>
  <si>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</si>
  <si>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</si>
  <si>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</si>
  <si>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</si>
  <si>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</si>
  <si>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</si>
  <si>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</si>
  <si>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</si>
  <si>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</si>
  <si>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</si>
  <si>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</si>
  <si>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</si>
  <si>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</si>
  <si>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</si>
  <si>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</si>
  <si>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</si>
  <si>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</si>
  <si>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</si>
  <si>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</si>
  <si>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</si>
  <si>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</si>
  <si>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</si>
  <si>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</si>
  <si>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</si>
  <si>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</si>
  <si>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</si>
  <si>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</si>
  <si>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</si>
  <si>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</si>
  <si>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</si>
  <si>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</si>
  <si>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</si>
  <si>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</si>
  <si>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</si>
  <si>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</si>
  <si>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</si>
  <si>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</si>
  <si>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</si>
  <si>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</si>
  <si>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</si>
  <si>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</si>
  <si>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</si>
  <si>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</si>
  <si>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</si>
  <si>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</si>
  <si>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</si>
  <si>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</si>
  <si>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</si>
  <si>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</si>
  <si>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</si>
  <si>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</si>
  <si>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</si>
  <si>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</si>
  <si>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</si>
  <si>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</si>
  <si>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</si>
  <si>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</si>
  <si>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</si>
  <si>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</si>
  <si>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</si>
  <si>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</si>
  <si>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</si>
  <si>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</si>
  <si>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</si>
  <si>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</si>
  <si>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</si>
  <si>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</si>
  <si>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</si>
  <si>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</si>
  <si>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</si>
  <si>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</si>
  <si>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</si>
  <si>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</si>
  <si>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</si>
  <si>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</si>
  <si>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</si>
  <si>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</si>
  <si>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</si>
  <si>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</si>
  <si>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</si>
  <si>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</si>
  <si>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</si>
  <si>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</si>
  <si>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</si>
  <si>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</si>
  <si>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</si>
  <si>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</si>
  <si>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</si>
  <si>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</si>
  <si>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</si>
  <si>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</si>
  <si>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</si>
  <si>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</si>
  <si>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</si>
  <si>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</si>
  <si>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</si>
  <si>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</si>
  <si>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</si>
  <si>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</si>
  <si>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</si>
  <si>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</si>
  <si>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</si>
  <si>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</si>
  <si>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</si>
  <si>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</si>
  <si>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</si>
  <si>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</si>
  <si>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</si>
  <si>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</si>
  <si>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</si>
  <si>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</si>
  <si>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</si>
  <si>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</si>
  <si>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</si>
  <si>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</si>
  <si>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</si>
  <si>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</si>
  <si>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</si>
  <si>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</si>
  <si>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</si>
  <si>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</si>
  <si>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</si>
  <si>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</si>
  <si>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</si>
  <si>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</si>
  <si>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</si>
  <si>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</si>
  <si>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</si>
  <si>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</si>
  <si>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</si>
  <si>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</si>
  <si>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</si>
  <si>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</si>
  <si>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</si>
  <si>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</si>
  <si>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</si>
  <si>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</si>
  <si>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</si>
  <si>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</si>
  <si>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</si>
  <si>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</si>
  <si>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</si>
  <si>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</si>
  <si>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</si>
  <si>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</si>
  <si>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</si>
  <si>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</si>
  <si>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</si>
  <si>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</si>
  <si>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</si>
  <si>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</si>
  <si>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</si>
  <si>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</si>
  <si>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</si>
  <si>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</si>
  <si>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</si>
  <si>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</si>
  <si>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</si>
  <si>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</si>
  <si>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</si>
  <si>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</si>
  <si>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</si>
  <si>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</si>
  <si>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</si>
  <si>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</si>
  <si>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</si>
  <si>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</si>
  <si>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</si>
  <si>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</si>
  <si>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</si>
  <si>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</si>
  <si>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</si>
  <si>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</si>
  <si>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</si>
  <si>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</si>
  <si>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</si>
  <si>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</si>
  <si>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</si>
  <si>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</si>
  <si>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</si>
  <si>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</si>
  <si>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</si>
  <si>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</si>
  <si>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</si>
  <si>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</si>
  <si>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</si>
  <si>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</si>
  <si>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</si>
  <si>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</si>
  <si>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</si>
  <si>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</si>
  <si>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</si>
  <si>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</si>
  <si>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</si>
  <si>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</si>
  <si>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</si>
  <si>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</si>
  <si>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</si>
  <si>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</si>
  <si>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</si>
  <si>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</si>
  <si>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</si>
  <si>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</si>
  <si>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</si>
  <si>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</si>
  <si>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</si>
  <si>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</si>
  <si>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</si>
  <si>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</si>
  <si>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</si>
  <si>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</si>
  <si>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</si>
  <si>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</si>
  <si>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</si>
  <si>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</si>
  <si>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</si>
  <si>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</si>
  <si>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</si>
  <si>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</si>
  <si>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</si>
  <si>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</si>
  <si>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</si>
  <si>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</si>
  <si>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</si>
  <si>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</si>
  <si>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</si>
  <si>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</si>
  <si>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</si>
  <si>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</si>
  <si>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</si>
  <si>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</si>
  <si>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</si>
  <si>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</si>
  <si>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</si>
  <si>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</si>
  <si>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</si>
  <si>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</si>
  <si>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</si>
  <si>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</si>
  <si>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</si>
  <si>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</si>
  <si>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</si>
  <si>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</si>
  <si>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</si>
  <si>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</si>
  <si>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</si>
  <si>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</si>
  <si>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</si>
  <si>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</si>
  <si>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</si>
  <si>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</si>
  <si>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</si>
  <si>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</si>
  <si>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</si>
  <si>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</si>
  <si>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</si>
  <si>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</si>
  <si>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</si>
  <si>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</si>
  <si>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</si>
  <si>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</si>
  <si>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</si>
  <si>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</si>
  <si>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</si>
  <si>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</si>
  <si>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</si>
  <si>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</si>
  <si>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</si>
  <si>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</si>
  <si>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</si>
  <si>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</si>
  <si>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</si>
  <si>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</si>
  <si>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</si>
  <si>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</si>
  <si>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</si>
  <si>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</si>
  <si>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</si>
  <si>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</si>
  <si>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</si>
  <si>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</si>
  <si>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</si>
  <si>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</si>
  <si>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</si>
  <si>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</si>
  <si>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</si>
  <si>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</si>
  <si>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</si>
  <si>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</si>
  <si>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</si>
  <si>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</si>
  <si>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</si>
  <si>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</si>
  <si>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</si>
  <si>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</si>
  <si>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</si>
  <si>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</si>
  <si>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</si>
  <si>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</si>
  <si>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</si>
  <si>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</si>
  <si>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</si>
  <si>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</si>
  <si>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</si>
  <si>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</si>
  <si>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</si>
  <si>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</si>
  <si>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</si>
  <si>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</si>
  <si>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</si>
  <si>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</si>
  <si>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</si>
  <si>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</si>
  <si>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</si>
  <si>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</si>
  <si>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</si>
  <si>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</si>
  <si>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</si>
  <si>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</si>
  <si>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</si>
  <si>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</si>
  <si>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</si>
  <si>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</si>
  <si>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</si>
  <si>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</si>
  <si>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</si>
  <si>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</si>
  <si>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</si>
  <si>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</si>
  <si>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</si>
  <si>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</si>
  <si>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</si>
  <si>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</si>
  <si>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</si>
  <si>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</si>
  <si>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</si>
  <si>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</si>
  <si>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</si>
  <si>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</si>
  <si>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</si>
  <si>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</si>
  <si>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</si>
  <si>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</si>
  <si>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</si>
  <si>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</si>
  <si>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</si>
  <si>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</si>
  <si>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</si>
  <si>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</si>
  <si>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</si>
  <si>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</si>
  <si>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</si>
  <si>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</si>
  <si>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</si>
  <si>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</si>
  <si>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</si>
  <si>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</si>
  <si>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</si>
  <si>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</si>
  <si>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</si>
  <si>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</si>
  <si>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</si>
  <si>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</si>
  <si>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</si>
  <si>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</si>
  <si>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</si>
  <si>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</si>
  <si>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</si>
  <si>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</si>
  <si>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</si>
  <si>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</si>
  <si>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</si>
  <si>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</si>
  <si>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</si>
  <si>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</si>
  <si>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</si>
  <si>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</si>
  <si>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</si>
  <si>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</si>
  <si>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</si>
  <si>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</si>
  <si>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</si>
  <si>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</si>
  <si>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</si>
  <si>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</si>
  <si>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</si>
  <si>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</si>
  <si>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</si>
  <si>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</si>
  <si>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</si>
  <si>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</si>
  <si>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</si>
  <si>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</si>
  <si>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</si>
  <si>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</si>
  <si>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</si>
  <si>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</si>
  <si>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</si>
  <si>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</si>
  <si>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</si>
  <si>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</si>
  <si>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</si>
  <si>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</si>
  <si>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</si>
  <si>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</si>
  <si>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</si>
  <si>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</si>
  <si>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</si>
  <si>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</si>
  <si>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</si>
  <si>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</si>
  <si>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</si>
  <si>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</si>
  <si>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</si>
  <si>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</si>
  <si>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</si>
  <si>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</si>
  <si>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</si>
  <si>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</si>
  <si>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</si>
  <si>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</si>
  <si>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</si>
  <si>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</si>
  <si>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</si>
  <si>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</si>
  <si>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</si>
  <si>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</si>
  <si>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</si>
  <si>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</si>
  <si>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</si>
  <si>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</si>
  <si>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</si>
  <si>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</si>
  <si>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</si>
  <si>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</si>
  <si>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</si>
  <si>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</si>
  <si>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</si>
  <si>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</si>
  <si>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</si>
  <si>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</si>
  <si>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</si>
  <si>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</si>
  <si>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</si>
  <si>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</si>
  <si>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</si>
  <si>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</si>
  <si>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</si>
  <si>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</si>
  <si>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</si>
  <si>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</si>
  <si>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</si>
  <si>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</si>
  <si>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</si>
  <si>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</si>
  <si>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</si>
  <si>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</si>
  <si>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</si>
  <si>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</si>
  <si>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</si>
  <si>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</si>
  <si>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</si>
  <si>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</si>
  <si>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</si>
  <si>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</si>
  <si>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</si>
  <si>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</si>
  <si>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</si>
  <si>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</si>
  <si>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</si>
  <si>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</si>
  <si>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</si>
  <si>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</si>
  <si>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</si>
  <si>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</si>
  <si>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</si>
  <si>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</si>
  <si>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</si>
  <si>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</si>
  <si>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</si>
  <si>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</si>
  <si>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</si>
  <si>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</si>
  <si>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</si>
  <si>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</si>
  <si>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</si>
  <si>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</si>
  <si>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</si>
  <si>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</si>
  <si>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</si>
  <si>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</si>
  <si>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</si>
  <si>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</si>
  <si>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</si>
  <si>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</si>
  <si>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</si>
  <si>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</si>
  <si>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</si>
  <si>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</si>
  <si>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</si>
  <si>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</si>
  <si>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</si>
  <si>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</si>
  <si>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</si>
  <si>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</si>
  <si>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</si>
  <si>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</si>
  <si>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</si>
  <si>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</si>
  <si>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</si>
  <si>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</si>
  <si>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</si>
  <si>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</si>
  <si>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</si>
  <si>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</si>
  <si>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</si>
  <si>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</si>
  <si>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</si>
  <si>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</si>
  <si>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</si>
  <si>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</si>
  <si>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</si>
  <si>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</si>
  <si>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</si>
  <si>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</si>
  <si>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</si>
  <si>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</si>
  <si>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</si>
  <si>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</si>
  <si>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</si>
  <si>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</si>
  <si>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</si>
  <si>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</si>
  <si>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</si>
  <si>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</si>
  <si>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</si>
  <si>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</si>
  <si>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</si>
  <si>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</si>
  <si>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</si>
  <si>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</si>
  <si>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</si>
  <si>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</si>
  <si>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</si>
  <si>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</si>
  <si>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</si>
  <si>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</si>
  <si>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</si>
  <si>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</si>
  <si>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</si>
  <si>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</si>
  <si>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</si>
  <si>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</si>
  <si>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</si>
  <si>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</si>
  <si>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</si>
  <si>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</si>
  <si>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</si>
  <si>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</si>
  <si>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</si>
  <si>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</si>
  <si>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</si>
  <si>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</si>
  <si>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</si>
  <si>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</si>
  <si>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</si>
  <si>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</si>
  <si>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</si>
  <si>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</si>
  <si>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</si>
  <si>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</si>
  <si>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</si>
  <si>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</si>
  <si>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</si>
  <si>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</si>
  <si>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</si>
  <si>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</si>
  <si>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</si>
  <si>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</si>
  <si>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</si>
  <si>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</si>
  <si>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</si>
  <si>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</si>
  <si>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</si>
  <si>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</si>
  <si>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</si>
  <si>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</si>
  <si>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</si>
  <si>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</si>
  <si>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</si>
  <si>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</si>
  <si>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</si>
  <si>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</si>
  <si>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</si>
  <si>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</si>
  <si>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</si>
  <si>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</si>
  <si>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</si>
  <si>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</si>
  <si>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</si>
  <si>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</si>
  <si>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</si>
  <si>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</si>
  <si>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</si>
  <si>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</si>
  <si>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</si>
  <si>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</si>
  <si>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</si>
  <si>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</si>
  <si>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</si>
  <si>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</si>
  <si>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</si>
  <si>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</si>
  <si>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</si>
  <si>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</si>
  <si>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</si>
  <si>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</si>
  <si>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</si>
  <si>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</si>
  <si>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</si>
  <si>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</si>
  <si>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</si>
  <si>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</si>
  <si>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</si>
  <si>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</si>
  <si>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</si>
  <si>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</si>
  <si>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</si>
  <si>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</si>
  <si>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</si>
  <si>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</si>
  <si>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</si>
  <si>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</si>
  <si>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</si>
  <si>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</si>
  <si>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</si>
  <si>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</si>
  <si>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</si>
  <si>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</si>
  <si>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</si>
  <si>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</si>
  <si>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</si>
  <si>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</si>
  <si>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</si>
  <si>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</si>
  <si>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</si>
  <si>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</si>
  <si>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</si>
  <si>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</si>
  <si>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</si>
  <si>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</si>
  <si>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</si>
  <si>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</si>
  <si>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</si>
  <si>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</si>
  <si>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</si>
  <si>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</si>
  <si>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</si>
  <si>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</si>
  <si>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</si>
  <si>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</si>
  <si>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</si>
  <si>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</si>
  <si>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</si>
  <si>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</si>
  <si>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</si>
  <si>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</si>
  <si>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</si>
  <si>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</si>
  <si>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</si>
  <si>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</si>
  <si>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</si>
  <si>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</si>
  <si>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</si>
  <si>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</si>
  <si>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</si>
  <si>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</si>
  <si>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</si>
  <si>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</si>
  <si>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</si>
  <si>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</si>
  <si>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</si>
  <si>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</si>
  <si>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</si>
  <si>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</si>
  <si>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</si>
  <si>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</si>
  <si>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</si>
  <si>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</si>
  <si>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</si>
  <si>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</si>
  <si>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</si>
  <si>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</si>
  <si>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</si>
  <si>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</si>
  <si>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</si>
  <si>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</si>
  <si>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</si>
  <si>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</si>
  <si>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</si>
  <si>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</si>
  <si>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</si>
  <si>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</si>
  <si>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</si>
  <si>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</si>
  <si>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</si>
  <si>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</si>
  <si>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</si>
  <si>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</si>
  <si>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</si>
  <si>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</si>
  <si>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</si>
  <si>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</si>
  <si>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</si>
  <si>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</si>
  <si>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</si>
  <si>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</si>
  <si>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</si>
  <si>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</si>
  <si>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</si>
  <si>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</si>
  <si>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</si>
  <si>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</si>
  <si>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</si>
  <si>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</si>
  <si>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</si>
  <si>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</si>
  <si>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</si>
  <si>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</si>
  <si>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</si>
  <si>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</si>
  <si>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</si>
  <si>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</si>
  <si>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</si>
  <si>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</si>
  <si>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</si>
  <si>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</si>
  <si>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</si>
  <si>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</si>
  <si>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</si>
  <si>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</si>
  <si>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</si>
  <si>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</si>
  <si>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</si>
  <si>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</si>
  <si>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</si>
  <si>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</si>
  <si>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</si>
  <si>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</si>
  <si>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</si>
  <si>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</si>
  <si>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</si>
  <si>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</si>
  <si>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</si>
  <si>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</si>
  <si>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</si>
  <si>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</si>
  <si>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</si>
  <si>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</si>
  <si>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</si>
  <si>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</si>
  <si>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</si>
  <si>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</si>
  <si>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</si>
  <si>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</si>
  <si>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</si>
  <si>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</si>
  <si>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</si>
  <si>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</si>
  <si>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</si>
  <si>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</si>
  <si>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</si>
  <si>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</si>
  <si>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</si>
  <si>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</si>
  <si>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</si>
  <si>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</si>
  <si>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</si>
  <si>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</si>
  <si>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</si>
  <si>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</si>
  <si>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</si>
  <si>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</si>
  <si>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</si>
  <si>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</si>
  <si>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</si>
  <si>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</si>
  <si>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</si>
  <si>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</si>
  <si>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</si>
  <si>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</si>
  <si>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</si>
  <si>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</si>
  <si>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</si>
  <si>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</si>
  <si>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</si>
  <si>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</si>
  <si>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</si>
  <si>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</si>
  <si>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</si>
  <si>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</si>
  <si>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</si>
  <si>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</si>
  <si>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</si>
  <si>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</si>
  <si>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</si>
  <si>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</si>
  <si>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</si>
  <si>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</si>
  <si>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</si>
  <si>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</si>
  <si>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</si>
  <si>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</si>
  <si>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</si>
  <si>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</si>
  <si>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</si>
  <si>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</si>
  <si>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</si>
  <si>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</si>
  <si>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</si>
  <si>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</si>
  <si>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</si>
  <si>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</si>
  <si>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</si>
  <si>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</si>
  <si>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</si>
  <si>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</si>
  <si>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</si>
  <si>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</si>
  <si>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</si>
  <si>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</si>
  <si>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</si>
  <si>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</si>
  <si>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</si>
  <si>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</si>
  <si>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</si>
  <si>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</si>
  <si>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</si>
  <si>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</si>
  <si>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</si>
  <si>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</si>
  <si>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</si>
  <si>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</si>
  <si>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</si>
  <si>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</si>
  <si>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</si>
  <si>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</si>
  <si>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</si>
  <si>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</si>
  <si>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</si>
  <si>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</si>
  <si>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</si>
  <si>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</si>
  <si>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</si>
  <si>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</si>
  <si>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</si>
  <si>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</si>
  <si>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</si>
  <si>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</si>
  <si>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</si>
  <si>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</si>
  <si>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</si>
  <si>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</si>
  <si>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</si>
  <si>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</si>
  <si>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</si>
  <si>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</si>
  <si>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</si>
  <si>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</si>
  <si>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</si>
  <si>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</si>
  <si>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</si>
  <si>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</si>
  <si>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</si>
  <si>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</si>
  <si>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</si>
  <si>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</si>
  <si>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</si>
  <si>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</si>
  <si>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</si>
  <si>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</si>
  <si>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</si>
  <si>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</si>
  <si>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</si>
  <si>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</si>
  <si>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</si>
  <si>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</si>
  <si>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</si>
  <si>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</si>
  <si>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</si>
  <si>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</si>
  <si>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</si>
  <si>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</si>
  <si>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</si>
  <si>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</si>
  <si>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</si>
  <si>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</si>
  <si>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</si>
  <si>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</si>
  <si>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</si>
  <si>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</si>
  <si>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</si>
  <si>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</si>
  <si>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</si>
  <si>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</si>
  <si>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</si>
  <si>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</si>
  <si>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</si>
  <si>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</si>
  <si>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</si>
  <si>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</si>
  <si>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</si>
  <si>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</si>
  <si>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</si>
  <si>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</si>
  <si>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</si>
  <si>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</si>
  <si>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</si>
  <si>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</si>
  <si>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</si>
  <si>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</si>
  <si>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</si>
  <si>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</si>
  <si>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</si>
  <si>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</si>
  <si>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</si>
  <si>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</si>
  <si>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</si>
  <si>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</si>
  <si>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</si>
  <si>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</si>
  <si>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</si>
  <si>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</si>
  <si>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</si>
  <si>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</si>
  <si>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</si>
  <si>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</si>
  <si>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</si>
  <si>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</si>
  <si>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</si>
  <si>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</si>
  <si>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</si>
  <si>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</si>
  <si>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</si>
  <si>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</si>
  <si>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</si>
  <si>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</si>
  <si>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</si>
  <si>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</si>
  <si>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</si>
  <si>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</si>
  <si>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</si>
  <si>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</si>
  <si>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</si>
  <si>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</si>
  <si>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</si>
  <si>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</si>
  <si>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</si>
  <si>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</si>
  <si>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</si>
  <si>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</si>
  <si>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</si>
  <si>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</si>
  <si>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</si>
  <si>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</si>
  <si>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</si>
  <si>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</si>
  <si>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</si>
  <si>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</si>
  <si>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</si>
  <si>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</si>
  <si>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</si>
  <si>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</si>
  <si>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</si>
  <si>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</si>
  <si>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</si>
  <si>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</si>
  <si>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</si>
  <si>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</si>
  <si>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</si>
  <si>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</si>
  <si>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</si>
  <si>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</si>
  <si>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</si>
  <si>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</si>
  <si>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</si>
  <si>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</si>
  <si>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</si>
  <si>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</si>
  <si>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</si>
  <si>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</si>
  <si>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</si>
  <si>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</si>
  <si>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</si>
  <si>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</si>
  <si>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</si>
  <si>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</si>
  <si>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</si>
  <si>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</si>
  <si>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</si>
  <si>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</si>
  <si>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</si>
  <si>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</si>
  <si>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</si>
  <si>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</si>
  <si>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</si>
  <si>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</si>
  <si>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</si>
  <si>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</si>
  <si>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</si>
  <si>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</si>
  <si>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</si>
  <si>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</si>
  <si>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</si>
  <si>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</si>
  <si>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</si>
  <si>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</si>
  <si>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</si>
  <si>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</si>
  <si>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</si>
  <si>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</si>
  <si>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</si>
  <si>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</si>
  <si>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</si>
  <si>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</si>
  <si>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</si>
  <si>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</si>
  <si>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</si>
  <si>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</si>
  <si>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</si>
  <si>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</si>
  <si>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</si>
  <si>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</si>
  <si>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</si>
  <si>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</si>
  <si>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</si>
  <si>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</si>
  <si>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</si>
  <si>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</si>
  <si>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</si>
  <si>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</si>
  <si>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</si>
  <si>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</si>
  <si>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</si>
  <si>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</si>
  <si>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</si>
  <si>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</si>
  <si>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</si>
  <si>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</si>
  <si>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</si>
  <si>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</si>
  <si>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</si>
  <si>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</si>
  <si>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</si>
  <si>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</si>
  <si>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</si>
  <si>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</si>
  <si>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</si>
  <si>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</si>
  <si>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</si>
  <si>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</si>
  <si>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</si>
  <si>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</si>
  <si>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</si>
  <si>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</si>
  <si>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</si>
  <si>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</si>
  <si>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</si>
  <si>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</si>
  <si>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</si>
  <si>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</si>
  <si>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</si>
  <si>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</si>
  <si>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</si>
  <si>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</si>
  <si>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</si>
  <si>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</si>
  <si>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</si>
  <si>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</si>
  <si>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</si>
  <si>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</si>
  <si>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</si>
  <si>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</si>
  <si>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</si>
  <si>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</si>
  <si>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</si>
  <si>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</si>
  <si>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</si>
  <si>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</si>
  <si>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</si>
  <si>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</si>
  <si>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</si>
  <si>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</si>
  <si>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</si>
  <si>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</si>
  <si>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</si>
  <si>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</si>
  <si>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</si>
  <si>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</si>
  <si>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</si>
  <si>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</si>
  <si>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</si>
  <si>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</si>
  <si>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</si>
  <si>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</si>
  <si>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</si>
  <si>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</si>
  <si>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</si>
  <si>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</si>
  <si>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</si>
  <si>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</si>
  <si>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</si>
  <si>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</si>
  <si>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</si>
  <si>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</si>
  <si>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</si>
  <si>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</si>
  <si>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</si>
  <si>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</si>
  <si>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</si>
  <si>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</si>
  <si>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</si>
  <si>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</si>
  <si>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</si>
  <si>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</si>
  <si>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</si>
  <si>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</si>
  <si>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</si>
  <si>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</si>
  <si>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</si>
  <si>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</si>
  <si>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</si>
  <si>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</si>
  <si>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</si>
  <si>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</si>
  <si>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</si>
  <si>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</si>
  <si>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</si>
  <si>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</si>
  <si>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</si>
  <si>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</si>
  <si>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</si>
  <si>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</si>
  <si>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</si>
  <si>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</si>
  <si>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</si>
  <si>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</si>
  <si>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</si>
  <si>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</si>
  <si>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</si>
  <si>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</si>
  <si>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</si>
  <si>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</si>
  <si>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</si>
  <si>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</si>
  <si>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</si>
  <si>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</si>
  <si>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</si>
  <si>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</si>
  <si>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</si>
  <si>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</si>
  <si>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</si>
  <si>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</si>
  <si>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</si>
  <si>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</si>
  <si>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</si>
  <si>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</si>
  <si>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</si>
  <si>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</si>
  <si>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</si>
  <si>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</si>
  <si>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</si>
  <si>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</si>
  <si>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</si>
  <si>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</si>
  <si>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</si>
  <si>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</si>
  <si>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</si>
  <si>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</si>
  <si>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</si>
  <si>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</si>
  <si>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</si>
  <si>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</si>
  <si>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</si>
  <si>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</si>
  <si>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</si>
  <si>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</si>
  <si>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</si>
  <si>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</si>
  <si>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</si>
  <si>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</si>
  <si>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</si>
  <si>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</si>
  <si>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</si>
  <si>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</si>
  <si>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</si>
  <si>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</si>
  <si>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</si>
  <si>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</si>
  <si>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</si>
  <si>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</si>
  <si>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</si>
  <si>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</si>
  <si>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</si>
  <si>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</si>
  <si>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</si>
  <si>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</si>
  <si>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</si>
  <si>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</si>
  <si>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</si>
  <si>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</si>
  <si>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</si>
  <si>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</si>
  <si>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</si>
  <si>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</si>
  <si>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</si>
  <si>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</si>
  <si>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</si>
  <si>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</si>
  <si>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</si>
  <si>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</si>
  <si>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</si>
  <si>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</si>
  <si>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</si>
  <si>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</si>
  <si>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</si>
  <si>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</si>
  <si>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</si>
  <si>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</si>
  <si>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</si>
  <si>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</si>
  <si>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</si>
  <si>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</si>
  <si>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</si>
  <si>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</si>
  <si>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</si>
  <si>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</si>
  <si>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</si>
  <si>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</si>
  <si>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</si>
  <si>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</si>
  <si>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</si>
  <si>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</si>
  <si>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</si>
  <si>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</si>
  <si>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</si>
  <si>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</si>
  <si>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</si>
  <si>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</si>
  <si>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</si>
  <si>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</si>
  <si>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</si>
  <si>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</si>
  <si>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</si>
  <si>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</si>
  <si>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</si>
  <si>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</si>
  <si>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</si>
  <si>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</si>
  <si>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</si>
  <si>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</si>
  <si>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</si>
  <si>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</si>
  <si>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</si>
  <si>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</si>
  <si>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</si>
  <si>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</si>
  <si>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</si>
  <si>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</si>
  <si>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</si>
  <si>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</si>
  <si>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</si>
  <si>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</si>
  <si>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</si>
  <si>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</si>
  <si>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</si>
  <si>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</si>
  <si>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</si>
  <si>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</si>
  <si>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</si>
  <si>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</si>
  <si>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</si>
  <si>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</si>
  <si>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</si>
  <si>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</si>
  <si>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</si>
  <si>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</si>
  <si>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</si>
  <si>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</si>
  <si>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</si>
  <si>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</si>
  <si>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</si>
  <si>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</si>
  <si>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</si>
  <si>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</si>
  <si>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</si>
  <si>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</si>
  <si>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</si>
  <si>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</si>
  <si>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</si>
  <si>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</si>
  <si>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</si>
  <si>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</si>
  <si>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</si>
  <si>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</si>
  <si>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</si>
  <si>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</si>
  <si>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</si>
  <si>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</si>
  <si>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</si>
  <si>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</si>
  <si>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</si>
  <si>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</si>
  <si>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</si>
  <si>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</si>
  <si>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</si>
  <si>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</si>
  <si>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</si>
  <si>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</si>
  <si>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</si>
  <si>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</si>
  <si>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</si>
  <si>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</si>
  <si>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</si>
  <si>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</si>
  <si>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</si>
  <si>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</si>
  <si>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</si>
  <si>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</si>
  <si>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</si>
  <si>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</si>
  <si>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</si>
  <si>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</si>
  <si>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</si>
  <si>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</si>
  <si>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</si>
  <si>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</si>
  <si>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</si>
  <si>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</si>
  <si>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</si>
  <si>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</si>
  <si>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</si>
  <si>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</si>
  <si>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</si>
  <si>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</si>
  <si>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</si>
  <si>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</si>
  <si>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</si>
  <si>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</si>
  <si>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</si>
  <si>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</si>
  <si>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</si>
  <si>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</si>
  <si>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</si>
  <si>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</si>
  <si>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</si>
  <si>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</si>
  <si>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</si>
  <si>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</si>
  <si>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</si>
  <si>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</si>
  <si>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</si>
  <si>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</si>
  <si>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</si>
  <si>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</si>
  <si>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</si>
  <si>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</si>
  <si>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</si>
  <si>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</si>
  <si>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</si>
  <si>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</si>
  <si>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</si>
  <si>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</si>
  <si>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</si>
  <si>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</si>
  <si>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</si>
  <si>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</si>
  <si>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</si>
  <si>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</si>
  <si>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</si>
  <si>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</si>
  <si>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</si>
  <si>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</si>
  <si>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</si>
  <si>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</si>
  <si>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</si>
  <si>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</si>
  <si>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</si>
  <si>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</si>
  <si>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</si>
  <si>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</si>
  <si>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</si>
  <si>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</si>
  <si>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</si>
  <si>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</si>
  <si>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</si>
  <si>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</si>
  <si>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</si>
  <si>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</si>
  <si>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</si>
  <si>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</si>
  <si>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</si>
  <si>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</si>
  <si>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</si>
  <si>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</si>
  <si>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</si>
  <si>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</si>
  <si>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</si>
  <si>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</si>
  <si>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</si>
  <si>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</si>
  <si>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</si>
  <si>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</si>
  <si>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</si>
  <si>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</si>
  <si>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</si>
  <si>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</si>
  <si>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</si>
  <si>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</si>
  <si>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</si>
  <si>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</si>
  <si>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</si>
  <si>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</si>
  <si>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</si>
  <si>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</si>
  <si>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</si>
  <si>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</si>
  <si>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</si>
  <si>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</si>
  <si>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</si>
  <si>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</si>
  <si>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</si>
  <si>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</si>
  <si>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</si>
  <si>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</si>
  <si>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</si>
  <si>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</si>
  <si>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</si>
  <si>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</si>
  <si>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</si>
  <si>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</si>
  <si>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</si>
  <si>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</si>
  <si>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</si>
  <si>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</si>
  <si>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</si>
  <si>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</si>
  <si>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</si>
  <si>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</si>
  <si>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</si>
  <si>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</si>
  <si>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</si>
  <si>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</si>
  <si>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</si>
  <si>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</si>
  <si>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</si>
  <si>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</si>
  <si>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</si>
  <si>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</si>
  <si>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</si>
  <si>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</si>
  <si>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</si>
  <si>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</si>
  <si>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</si>
  <si>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</si>
  <si>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</si>
  <si>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</si>
  <si>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</si>
  <si>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</si>
  <si>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</si>
  <si>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</si>
  <si>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</si>
  <si>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</si>
  <si>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</si>
  <si>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</si>
  <si>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</si>
  <si>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</si>
  <si>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</si>
  <si>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</si>
  <si>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</si>
  <si>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</si>
  <si>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</si>
  <si>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</si>
  <si>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</si>
  <si>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</si>
  <si>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</si>
  <si>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</si>
  <si>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</si>
  <si>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</si>
  <si>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</si>
  <si>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</si>
  <si>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</si>
  <si>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</si>
  <si>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</si>
  <si>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</si>
  <si>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</si>
  <si>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</si>
  <si>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</si>
  <si>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</si>
  <si>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</si>
  <si>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</si>
  <si>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</si>
  <si>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</si>
  <si>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</si>
  <si>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</si>
  <si>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</si>
  <si>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</si>
  <si>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</si>
  <si>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</si>
  <si>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</si>
  <si>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</si>
  <si>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</si>
  <si>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</si>
  <si>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</si>
  <si>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</si>
  <si>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</si>
  <si>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</si>
  <si>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</si>
  <si>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</si>
  <si>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</si>
  <si>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</si>
  <si>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</si>
  <si>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</si>
  <si>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</si>
  <si>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</si>
  <si>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</si>
  <si>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</si>
  <si>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</si>
  <si>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</si>
  <si>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</si>
  <si>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</si>
  <si>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</si>
  <si>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</si>
  <si>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</si>
  <si>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</si>
  <si>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</si>
  <si>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</si>
  <si>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</si>
  <si>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</si>
  <si>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</si>
  <si>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</si>
  <si>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</si>
  <si>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</si>
  <si>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</si>
  <si>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</si>
  <si>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</si>
  <si>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</si>
  <si>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</si>
  <si>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</si>
  <si>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</si>
  <si>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</si>
  <si>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</si>
  <si>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</si>
  <si>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</si>
  <si>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</si>
  <si>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</si>
  <si>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</si>
  <si>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</si>
  <si>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</si>
  <si>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</si>
  <si>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</si>
  <si>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</si>
  <si>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</si>
  <si>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</si>
  <si>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</si>
  <si>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</si>
  <si>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</si>
  <si>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</si>
  <si>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</si>
  <si>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</si>
  <si>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</si>
  <si>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</si>
  <si>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</si>
  <si>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</si>
  <si>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</si>
  <si>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</si>
  <si>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</si>
  <si>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</si>
  <si>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</si>
  <si>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</si>
  <si>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</si>
  <si>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</si>
  <si>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</si>
  <si>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</si>
  <si>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</si>
  <si>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</si>
  <si>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</si>
  <si>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</si>
  <si>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</si>
  <si>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</si>
  <si>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</si>
  <si>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</si>
  <si>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</si>
  <si>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</si>
  <si>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</si>
  <si>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</si>
  <si>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</si>
  <si>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</si>
  <si>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</si>
  <si>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</si>
  <si>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</si>
  <si>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</si>
  <si>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</si>
  <si>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</si>
  <si>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</si>
  <si>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</si>
  <si>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</si>
  <si>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</si>
  <si>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</si>
  <si>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</si>
  <si>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</si>
  <si>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</si>
  <si>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</si>
  <si>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</si>
  <si>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</si>
  <si>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</si>
  <si>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</si>
  <si>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</si>
  <si>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</si>
  <si>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</si>
  <si>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</si>
  <si>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</si>
  <si>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</si>
  <si>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</si>
  <si>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</si>
  <si>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</si>
  <si>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</si>
  <si>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</si>
  <si>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</si>
  <si>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</si>
  <si>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</si>
  <si>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</si>
  <si>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</si>
  <si>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</si>
  <si>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</si>
  <si>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</si>
  <si>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</si>
  <si>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</si>
  <si>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</si>
  <si>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</si>
  <si>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</si>
  <si>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</si>
  <si>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</si>
  <si>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</si>
  <si>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</si>
  <si>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</si>
  <si>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</si>
  <si>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</si>
  <si>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</si>
  <si>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</si>
  <si>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</si>
  <si>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</si>
  <si>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</si>
  <si>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</si>
  <si>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</si>
  <si>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</si>
  <si>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</si>
  <si>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</si>
  <si>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</si>
  <si>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</si>
  <si>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</si>
  <si>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</si>
  <si>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</si>
  <si>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</si>
  <si>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</si>
  <si>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</si>
  <si>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</si>
  <si>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</si>
  <si>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</si>
  <si>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</si>
  <si>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</si>
  <si>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</si>
  <si>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</si>
  <si>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</si>
  <si>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</si>
  <si>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</si>
  <si>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</si>
  <si>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</si>
  <si>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</si>
  <si>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</si>
  <si>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</si>
  <si>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</si>
  <si>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</si>
  <si>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</si>
  <si>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</si>
  <si>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</si>
  <si>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</si>
  <si>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</si>
  <si>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</si>
  <si>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</si>
  <si>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</si>
  <si>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</si>
  <si>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</si>
  <si>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</si>
  <si>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</si>
  <si>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</si>
  <si>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</si>
  <si>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</si>
  <si>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</si>
  <si>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</si>
  <si>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</si>
  <si>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</si>
  <si>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</si>
  <si>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</si>
  <si>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</si>
  <si>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</si>
  <si>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</si>
  <si>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</si>
  <si>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</si>
  <si>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</si>
  <si>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</si>
  <si>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</si>
  <si>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</si>
  <si>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</si>
  <si>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</si>
  <si>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</si>
  <si>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</si>
  <si>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</si>
  <si>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</si>
  <si>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</si>
  <si>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</si>
  <si>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</si>
  <si>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</si>
  <si>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</si>
  <si>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</si>
  <si>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</si>
  <si>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</si>
  <si>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</si>
  <si>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</si>
  <si>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</si>
  <si>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</si>
  <si>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</si>
  <si>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</si>
  <si>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</si>
  <si>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</si>
  <si>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</si>
  <si>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</si>
  <si>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</si>
  <si>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</si>
  <si>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</si>
  <si>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</si>
  <si>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</si>
  <si>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</si>
  <si>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</si>
  <si>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</si>
  <si>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</si>
  <si>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</si>
  <si>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</si>
  <si>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</si>
  <si>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</si>
  <si>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</si>
  <si>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</si>
  <si>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</si>
  <si>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</si>
  <si>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</si>
  <si>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</si>
  <si>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</si>
  <si>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</si>
  <si>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</si>
  <si>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</si>
  <si>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</si>
  <si>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</si>
  <si>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</si>
  <si>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</si>
  <si>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</si>
  <si>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</si>
  <si>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</si>
  <si>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</si>
  <si>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</si>
  <si>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</si>
  <si>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</si>
  <si>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</si>
  <si>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</si>
  <si>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</si>
  <si>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</si>
  <si>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</si>
  <si>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</si>
  <si>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</si>
  <si>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</si>
  <si>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</si>
  <si>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</si>
  <si>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</si>
  <si>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</si>
  <si>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</si>
  <si>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</si>
  <si>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</si>
  <si>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</si>
  <si>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</si>
  <si>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</si>
  <si>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</si>
  <si>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</si>
  <si>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</si>
  <si>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</si>
  <si>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</si>
  <si>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</si>
  <si>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</si>
  <si>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</si>
  <si>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</si>
  <si>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</si>
  <si>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</si>
  <si>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</si>
  <si>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</si>
  <si>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</si>
  <si>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</si>
  <si>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</si>
  <si>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</si>
  <si>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</si>
  <si>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</si>
  <si>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</si>
  <si>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</si>
  <si>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</si>
  <si>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</si>
  <si>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</si>
  <si>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</si>
  <si>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</si>
  <si>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</si>
  <si>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</si>
  <si>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</si>
  <si>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</si>
  <si>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</si>
  <si>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</si>
  <si>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</si>
  <si>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</si>
  <si>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</si>
  <si>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</si>
  <si>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</si>
  <si>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</si>
  <si>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</si>
  <si>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</si>
  <si>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</si>
  <si>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</si>
  <si>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</si>
  <si>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</si>
  <si>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</si>
  <si>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</si>
  <si>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</si>
  <si>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</si>
  <si>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</si>
  <si>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</si>
  <si>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</si>
  <si>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</si>
  <si>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</si>
  <si>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</si>
  <si>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</si>
  <si>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</si>
  <si>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</si>
  <si>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</si>
  <si>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</si>
  <si>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</si>
  <si>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</si>
  <si>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</si>
  <si>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</si>
  <si>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</si>
  <si>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</si>
  <si>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</si>
  <si>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</si>
  <si>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</si>
  <si>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</si>
  <si>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</si>
  <si>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</si>
  <si>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</si>
  <si>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</si>
  <si>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</si>
  <si>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</si>
  <si>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</si>
  <si>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</si>
  <si>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</si>
  <si>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</si>
  <si>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</si>
  <si>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</si>
  <si>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</si>
  <si>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</si>
  <si>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</si>
  <si>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</si>
  <si>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</si>
  <si>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</si>
  <si>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</si>
  <si>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</si>
  <si>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</si>
  <si>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</si>
  <si>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</si>
  <si>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</si>
  <si>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</si>
  <si>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</si>
  <si>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</si>
  <si>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</si>
  <si>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</si>
  <si>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</si>
  <si>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</si>
  <si>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</si>
  <si>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</si>
  <si>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</si>
  <si>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</si>
  <si>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</si>
  <si>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</si>
  <si>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</si>
  <si>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</si>
  <si>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</si>
  <si>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</si>
  <si>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</si>
  <si>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</si>
  <si>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</si>
  <si>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</si>
  <si>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</si>
  <si>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</si>
  <si>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</si>
  <si>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</si>
  <si>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</si>
  <si>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</si>
  <si>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</si>
  <si>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</si>
  <si>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</si>
  <si>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</si>
  <si>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</si>
  <si>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</si>
  <si>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</si>
  <si>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</si>
  <si>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</si>
  <si>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</si>
  <si>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</si>
  <si>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</si>
  <si>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</si>
  <si>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</si>
  <si>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</si>
  <si>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</si>
  <si>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</si>
  <si>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</si>
  <si>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</si>
  <si>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</si>
  <si>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</si>
  <si>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</si>
  <si>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</si>
  <si>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</si>
  <si>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</si>
  <si>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</si>
  <si>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</si>
  <si>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</si>
  <si>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</si>
  <si>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</si>
  <si>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</si>
  <si>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</si>
  <si>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</si>
  <si>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</si>
  <si>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</si>
  <si>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</si>
  <si>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</si>
  <si>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</si>
  <si>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</si>
  <si>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</si>
  <si>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</si>
  <si>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</si>
  <si>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</si>
  <si>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</si>
  <si>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</si>
  <si>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</si>
  <si>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</si>
  <si>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</si>
  <si>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</si>
  <si>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</si>
  <si>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</si>
  <si>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</si>
  <si>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</si>
  <si>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</si>
  <si>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</si>
  <si>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</si>
  <si>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</si>
  <si>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</si>
  <si>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</si>
  <si>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</si>
  <si>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</si>
  <si>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</si>
  <si>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</si>
  <si>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</si>
  <si>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</si>
  <si>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</si>
  <si>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</si>
  <si>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</si>
  <si>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</si>
  <si>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</si>
  <si>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</si>
  <si>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</si>
  <si>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</si>
  <si>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</si>
  <si>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</si>
  <si>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</si>
  <si>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</si>
  <si>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</si>
  <si>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</si>
  <si>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</si>
  <si>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</si>
  <si>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</si>
  <si>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</si>
  <si>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</si>
  <si>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</si>
  <si>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</si>
  <si>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</si>
  <si>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</si>
  <si>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</si>
  <si>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</si>
  <si>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</si>
  <si>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</si>
  <si>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</si>
  <si>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</si>
  <si>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</si>
  <si>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</si>
  <si>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</si>
  <si>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</si>
  <si>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</si>
  <si>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</si>
  <si>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</si>
  <si>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</si>
  <si>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</si>
  <si>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</si>
  <si>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</si>
  <si>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</si>
  <si>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</si>
  <si>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</si>
  <si>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</si>
  <si>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</si>
  <si>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</si>
  <si>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</si>
  <si>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</si>
  <si>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</si>
  <si>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</si>
  <si>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</si>
  <si>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</si>
  <si>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</si>
  <si>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</si>
  <si>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</si>
  <si>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</si>
  <si>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</si>
  <si>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</si>
  <si>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</si>
  <si>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</si>
  <si>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</si>
  <si>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</si>
  <si>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</si>
  <si>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</si>
  <si>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</si>
  <si>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</si>
  <si>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</si>
  <si>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</si>
  <si>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</si>
  <si>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</si>
  <si>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</si>
  <si>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</si>
  <si>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</si>
  <si>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</si>
  <si>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</si>
  <si>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</si>
  <si>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</si>
  <si>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</si>
  <si>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</si>
  <si>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</si>
  <si>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</si>
  <si>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</si>
  <si>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</si>
  <si>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</si>
  <si>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</si>
  <si>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</si>
  <si>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</si>
  <si>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</si>
  <si>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</si>
  <si>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</si>
  <si>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</si>
  <si>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</si>
  <si>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</si>
  <si>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</si>
  <si>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</si>
  <si>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</si>
  <si>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</si>
  <si>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</si>
  <si>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</si>
  <si>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</si>
  <si>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</si>
  <si>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</si>
  <si>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</si>
  <si>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</si>
  <si>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</si>
  <si>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</si>
  <si>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</si>
  <si>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</si>
  <si>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</si>
  <si>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</si>
  <si>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</si>
  <si>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</si>
  <si>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</si>
  <si>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</si>
  <si>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</si>
  <si>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</si>
  <si>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</si>
  <si>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</si>
  <si>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</si>
  <si>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</si>
  <si>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</si>
  <si>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</si>
  <si>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</si>
  <si>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</si>
  <si>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</si>
  <si>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</si>
  <si>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</si>
  <si>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</si>
  <si>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</si>
  <si>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</si>
  <si>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</si>
  <si>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</si>
  <si>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</si>
  <si>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</si>
  <si>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</si>
  <si>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</si>
  <si>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</si>
  <si>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</si>
  <si>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</si>
  <si>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</si>
  <si>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</si>
  <si>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</si>
  <si>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</si>
  <si>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</si>
  <si>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</si>
  <si>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</si>
  <si>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</si>
  <si>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</si>
  <si>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</si>
  <si>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</si>
  <si>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</si>
  <si>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</si>
  <si>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</si>
  <si>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</si>
  <si>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</si>
  <si>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</si>
  <si>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</si>
  <si>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</si>
  <si>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</si>
  <si>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</si>
  <si>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</si>
  <si>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</si>
  <si>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</si>
  <si>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</si>
  <si>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</si>
  <si>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</si>
  <si>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</si>
  <si>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</si>
  <si>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</si>
  <si>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</si>
  <si>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</si>
  <si>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</si>
  <si>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</si>
  <si>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</si>
  <si>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</si>
  <si>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</si>
  <si>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</si>
  <si>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</si>
  <si>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</si>
  <si>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</si>
  <si>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</si>
  <si>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</si>
  <si>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</si>
  <si>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</si>
  <si>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</si>
  <si>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</si>
  <si>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</si>
  <si>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</si>
  <si>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</si>
  <si>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</si>
  <si>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</si>
  <si>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</si>
  <si>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</si>
  <si>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</si>
  <si>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</si>
  <si>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</si>
  <si>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</si>
  <si>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</si>
  <si>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</si>
  <si>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</si>
  <si>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</si>
  <si>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</si>
  <si>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</si>
  <si>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</si>
  <si>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</si>
  <si>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</si>
  <si>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</si>
  <si>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</si>
  <si>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</si>
  <si>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</si>
  <si>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</si>
  <si>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</si>
  <si>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</si>
  <si>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</si>
  <si>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</si>
  <si>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</si>
  <si>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</si>
  <si>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</si>
  <si>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</si>
  <si>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</si>
  <si>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</si>
  <si>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</si>
  <si>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</si>
  <si>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</si>
  <si>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</si>
  <si>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</si>
  <si>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</si>
  <si>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</si>
  <si>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</si>
  <si>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</si>
  <si>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</si>
  <si>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</si>
  <si>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</si>
  <si>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</si>
  <si>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</si>
  <si>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</si>
  <si>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</si>
  <si>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</si>
  <si>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</si>
  <si>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</si>
  <si>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</si>
  <si>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</si>
  <si>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</si>
  <si>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</si>
  <si>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</si>
  <si>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</si>
  <si>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</si>
  <si>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</si>
  <si>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</si>
  <si>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</si>
  <si>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</si>
  <si>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</si>
  <si>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</si>
  <si>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</si>
  <si>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</si>
  <si>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</si>
  <si>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</si>
  <si>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</si>
  <si>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</si>
  <si>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</si>
  <si>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</si>
  <si>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</si>
  <si>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</si>
  <si>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</si>
  <si>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</si>
  <si>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</si>
  <si>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</si>
  <si>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</si>
  <si>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</si>
  <si>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</si>
  <si>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</si>
  <si>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</si>
  <si>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</si>
  <si>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</si>
  <si>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</si>
  <si>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</si>
  <si>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</si>
  <si>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</si>
  <si>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</si>
  <si>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</si>
  <si>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</si>
  <si>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</si>
  <si>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</si>
  <si>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</si>
  <si>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</si>
  <si>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</si>
  <si>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</si>
  <si>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</si>
  <si>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</si>
  <si>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</si>
  <si>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</si>
  <si>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</si>
  <si>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</si>
  <si>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</si>
  <si>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</si>
  <si>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</si>
  <si>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</si>
  <si>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</si>
  <si>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</si>
  <si>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</si>
  <si>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</si>
  <si>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</si>
  <si>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</si>
  <si>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</si>
  <si>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</si>
  <si>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</si>
  <si>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</si>
  <si>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</si>
  <si>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</si>
  <si>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</si>
  <si>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</si>
  <si>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</si>
  <si>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</si>
  <si>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</si>
  <si>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</si>
  <si>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</si>
  <si>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</si>
  <si>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</si>
  <si>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</si>
  <si>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</si>
  <si>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</si>
  <si>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</si>
  <si>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</si>
  <si>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</si>
  <si>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</si>
  <si>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</si>
  <si>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</si>
  <si>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</si>
  <si>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</si>
  <si>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</si>
  <si>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</si>
  <si>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</si>
  <si>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</si>
  <si>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</si>
  <si>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</si>
  <si>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</si>
  <si>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</si>
  <si>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</si>
  <si>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</si>
  <si>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</si>
  <si>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</si>
  <si>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</si>
  <si>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</si>
  <si>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</si>
  <si>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</si>
  <si>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</si>
  <si>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</si>
  <si>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</si>
  <si>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</si>
  <si>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</si>
  <si>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</si>
  <si>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</si>
  <si>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</si>
  <si>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</si>
  <si>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</si>
  <si>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</si>
  <si>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</si>
  <si>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</si>
  <si>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</si>
  <si>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</si>
  <si>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</si>
  <si>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</si>
  <si>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</si>
  <si>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</si>
  <si>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</si>
  <si>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</si>
  <si>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</si>
  <si>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</si>
  <si>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</si>
  <si>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</si>
  <si>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</si>
  <si>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</si>
  <si>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</si>
  <si>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</si>
  <si>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</si>
  <si>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</si>
  <si>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</si>
  <si>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</si>
  <si>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</si>
  <si>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</si>
  <si>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</si>
  <si>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</si>
  <si>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</si>
  <si>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</si>
  <si>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</si>
  <si>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</si>
  <si>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</si>
  <si>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</si>
  <si>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</si>
  <si>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</si>
  <si>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</si>
  <si>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</si>
  <si>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</si>
  <si>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</si>
  <si>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</si>
  <si>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</si>
  <si>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</si>
  <si>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</si>
  <si>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</si>
  <si>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</si>
  <si>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</si>
  <si>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</si>
  <si>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</si>
  <si>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</si>
  <si>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</si>
  <si>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</si>
  <si>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</si>
  <si>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</si>
  <si>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</si>
  <si>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</si>
  <si>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</si>
  <si>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</si>
  <si>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</si>
  <si>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</si>
  <si>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</si>
  <si>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</si>
  <si>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</si>
  <si>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</si>
  <si>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</si>
  <si>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</si>
  <si>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</si>
  <si>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</si>
  <si>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</si>
  <si>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</si>
  <si>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</si>
  <si>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</si>
  <si>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</si>
  <si>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</si>
  <si>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</si>
  <si>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</si>
  <si>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</si>
  <si>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</si>
  <si>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</si>
  <si>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</si>
  <si>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</si>
  <si>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</si>
  <si>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</si>
  <si>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</si>
  <si>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</si>
  <si>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</si>
  <si>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</si>
  <si>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</si>
  <si>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</si>
  <si>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</si>
  <si>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</si>
  <si>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</si>
  <si>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</si>
  <si>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</si>
  <si>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</si>
  <si>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</si>
  <si>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</si>
  <si>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</si>
  <si>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</si>
  <si>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</si>
  <si>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</si>
  <si>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</si>
  <si>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</si>
  <si>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</si>
  <si>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</si>
  <si>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</si>
  <si>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</si>
  <si>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</si>
  <si>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</si>
  <si>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</si>
  <si>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</si>
  <si>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</si>
  <si>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</si>
  <si>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</si>
  <si>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</si>
  <si>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</si>
  <si>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</si>
  <si>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</si>
  <si>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</si>
  <si>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</si>
  <si>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</si>
  <si>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</si>
  <si>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</si>
  <si>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</si>
  <si>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</si>
  <si>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</si>
  <si>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</si>
  <si>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</si>
  <si>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</si>
  <si>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</si>
  <si>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</si>
  <si>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</si>
  <si>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</si>
  <si>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</si>
  <si>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</si>
  <si>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</si>
  <si>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</si>
  <si>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</si>
  <si>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</si>
  <si>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</si>
  <si>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</si>
  <si>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</si>
  <si>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</si>
  <si>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</si>
  <si>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</si>
  <si>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</si>
  <si>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</si>
  <si>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</si>
  <si>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</si>
  <si>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</si>
  <si>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</si>
  <si>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</si>
  <si>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</si>
  <si>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</si>
  <si>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</si>
  <si>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</si>
  <si>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</si>
  <si>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</si>
  <si>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</si>
  <si>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</si>
  <si>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</si>
  <si>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</si>
  <si>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</si>
  <si>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</si>
  <si>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</si>
  <si>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</si>
  <si>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</si>
  <si>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</si>
  <si>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</si>
  <si>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</si>
  <si>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</si>
  <si>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</si>
  <si>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</si>
  <si>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</si>
  <si>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</si>
  <si>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</si>
  <si>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</si>
  <si>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</si>
  <si>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</si>
  <si>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</si>
  <si>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</si>
  <si>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</si>
  <si>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</si>
  <si>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</si>
  <si>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</si>
  <si>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</si>
  <si>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</si>
  <si>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</si>
  <si>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</si>
  <si>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</si>
  <si>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</si>
  <si>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</si>
  <si>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</si>
  <si>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</si>
  <si>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</si>
  <si>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</si>
  <si>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</si>
  <si>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</si>
  <si>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</si>
  <si>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</si>
  <si>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</si>
  <si>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</si>
  <si>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</si>
  <si>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</si>
  <si>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</si>
  <si>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</si>
  <si>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</si>
  <si>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</si>
  <si>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</si>
  <si>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</si>
  <si>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</si>
  <si>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</si>
  <si>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</si>
  <si>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</si>
  <si>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</si>
  <si>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</si>
  <si>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</si>
  <si>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</si>
  <si>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</si>
  <si>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</si>
  <si>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</si>
  <si>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</si>
  <si>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</si>
  <si>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</si>
  <si>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</si>
  <si>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</si>
  <si>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</si>
  <si>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</si>
  <si>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</si>
  <si>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</si>
  <si>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</si>
  <si>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</si>
  <si>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</si>
  <si>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</si>
  <si>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</si>
  <si>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</si>
  <si>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</si>
  <si>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</si>
  <si>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</si>
  <si>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</si>
  <si>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</si>
  <si>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</si>
  <si>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</si>
  <si>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</si>
  <si>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</si>
  <si>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</si>
  <si>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</si>
  <si>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</si>
  <si>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</si>
  <si>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</si>
  <si>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</si>
  <si>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</si>
  <si>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</si>
  <si>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</si>
  <si>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</si>
  <si>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</si>
  <si>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</si>
  <si>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</si>
  <si>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</si>
  <si>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</si>
  <si>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</si>
  <si>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</si>
  <si>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</si>
  <si>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</si>
  <si>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</si>
  <si>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</si>
  <si>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</si>
  <si>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</si>
  <si>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</si>
  <si>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</si>
  <si>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</si>
  <si>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</si>
  <si>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</si>
  <si>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</si>
  <si>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</si>
  <si>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</si>
  <si>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</si>
  <si>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</si>
  <si>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</si>
  <si>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</si>
  <si>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</si>
  <si>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</si>
  <si>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</si>
  <si>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</si>
  <si>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</si>
  <si>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</si>
  <si>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</si>
  <si>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</si>
  <si>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</si>
  <si>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</si>
  <si>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</si>
  <si>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</si>
  <si>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</si>
  <si>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</si>
  <si>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</si>
  <si>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</si>
  <si>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</si>
  <si>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</si>
  <si>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</si>
  <si>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</si>
  <si>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</si>
  <si>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</si>
  <si>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</si>
  <si>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</si>
  <si>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</si>
  <si>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</si>
  <si>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</si>
  <si>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</si>
  <si>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</si>
  <si>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</si>
  <si>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</si>
  <si>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</si>
  <si>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</si>
  <si>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</si>
  <si>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</si>
  <si>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</si>
  <si>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</si>
  <si>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</si>
  <si>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</si>
  <si>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</si>
  <si>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</si>
  <si>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</si>
  <si>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</si>
  <si>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</si>
  <si>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</si>
  <si>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</si>
  <si>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</si>
  <si>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</si>
  <si>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</si>
  <si>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</si>
  <si>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</si>
  <si>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</si>
  <si>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</si>
  <si>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</si>
  <si>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</si>
  <si>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</si>
  <si>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</si>
  <si>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</si>
  <si>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</si>
  <si>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</si>
  <si>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</si>
  <si>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</si>
  <si>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</si>
  <si>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</si>
  <si>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</si>
  <si>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</si>
  <si>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</si>
  <si>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</si>
  <si>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</si>
  <si>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</si>
  <si>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</si>
  <si>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</si>
  <si>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</si>
  <si>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</si>
  <si>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</si>
  <si>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</si>
  <si>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</si>
  <si>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</si>
  <si>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</si>
  <si>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</si>
  <si>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</si>
  <si>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</si>
  <si>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</si>
  <si>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</si>
  <si>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</si>
  <si>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</si>
  <si>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</si>
  <si>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</si>
  <si>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</si>
  <si>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</si>
  <si>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</si>
  <si>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</si>
  <si>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</si>
  <si>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</si>
  <si>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</si>
  <si>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</si>
  <si>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</si>
  <si>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</si>
  <si>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</si>
  <si>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</si>
  <si>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</si>
  <si>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</si>
  <si>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</si>
  <si>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</si>
  <si>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</si>
  <si>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</si>
  <si>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</si>
  <si>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</si>
  <si>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</si>
  <si>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</si>
  <si>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</si>
  <si>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</si>
  <si>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</si>
  <si>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</si>
  <si>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</si>
  <si>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</si>
  <si>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</si>
  <si>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</si>
  <si>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</si>
  <si>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</si>
  <si>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</si>
  <si>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</si>
  <si>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</si>
  <si>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</si>
  <si>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</si>
  <si>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</si>
  <si>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</si>
  <si>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</si>
  <si>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</si>
  <si>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</si>
  <si>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</si>
  <si>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</si>
  <si>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</si>
  <si>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</si>
  <si>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</si>
  <si>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</si>
  <si>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</si>
  <si>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</si>
  <si>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</si>
  <si>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</si>
  <si>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</si>
  <si>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</si>
  <si>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</si>
  <si>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</si>
  <si>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</si>
  <si>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</si>
  <si>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</si>
  <si>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</si>
  <si>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</si>
  <si>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</si>
  <si>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</si>
  <si>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</si>
  <si>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</si>
  <si>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</si>
  <si>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</si>
  <si>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</si>
  <si>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</si>
  <si>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</si>
  <si>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</si>
  <si>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</si>
  <si>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</si>
  <si>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</si>
  <si>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</si>
  <si>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</si>
  <si>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</si>
  <si>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</si>
  <si>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</si>
  <si>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</si>
  <si>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</si>
  <si>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</si>
  <si>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</si>
  <si>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</si>
  <si>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</si>
  <si>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</si>
  <si>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</si>
  <si>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</si>
  <si>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</si>
  <si>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</si>
  <si>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</si>
  <si>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</si>
  <si>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</si>
  <si>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</si>
  <si>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</si>
  <si>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</si>
  <si>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</si>
  <si>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</si>
  <si>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</si>
  <si>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</si>
  <si>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</si>
  <si>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</si>
  <si>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</si>
  <si>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</si>
  <si>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</si>
  <si>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</si>
  <si>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</si>
  <si>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</si>
  <si>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</si>
  <si>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</si>
  <si>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</si>
  <si>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</si>
  <si>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</si>
  <si>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</si>
  <si>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</si>
  <si>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</si>
  <si>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</si>
  <si>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</si>
  <si>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</si>
  <si>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</si>
  <si>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</si>
  <si>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</si>
  <si>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</si>
  <si>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</si>
  <si>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</si>
  <si>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</si>
  <si>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</si>
  <si>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</si>
  <si>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</si>
  <si>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</si>
  <si>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</si>
  <si>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</si>
  <si>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</si>
  <si>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</si>
  <si>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</si>
  <si>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</si>
  <si>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</si>
  <si>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</si>
  <si>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</si>
  <si>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</si>
  <si>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</si>
  <si>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</si>
  <si>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</si>
  <si>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</si>
  <si>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</si>
  <si>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</si>
  <si>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</si>
  <si>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</si>
  <si>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</si>
  <si>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</si>
  <si>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</si>
  <si>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</si>
  <si>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</si>
  <si>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</si>
  <si>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</si>
  <si>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</si>
  <si>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</si>
  <si>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</si>
  <si>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</si>
  <si>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</si>
  <si>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</si>
  <si>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</si>
  <si>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</si>
  <si>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</si>
  <si>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</si>
  <si>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</si>
  <si>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</si>
  <si>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</si>
  <si>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</si>
  <si>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</si>
  <si>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</si>
  <si>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</si>
  <si>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</si>
  <si>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</si>
  <si>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</si>
  <si>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</si>
  <si>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</si>
  <si>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</si>
  <si>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</si>
  <si>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</si>
  <si>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</si>
  <si>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</si>
  <si>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</si>
  <si>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</si>
  <si>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</si>
  <si>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</si>
  <si>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</si>
  <si>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</si>
  <si>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</si>
  <si>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</si>
  <si>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</si>
  <si>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</si>
  <si>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</si>
  <si>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</si>
  <si>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</si>
  <si>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</si>
  <si>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</si>
  <si>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</si>
  <si>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</si>
  <si>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</si>
  <si>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</si>
  <si>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</si>
  <si>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</si>
  <si>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</si>
  <si>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</si>
  <si>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</si>
  <si>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</si>
  <si>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</si>
  <si>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</si>
  <si>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</si>
  <si>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</si>
  <si>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</si>
  <si>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</si>
  <si>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</si>
  <si>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</si>
  <si>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</si>
  <si>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</si>
  <si>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</si>
  <si>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</si>
  <si>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</si>
  <si>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</si>
  <si>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</si>
  <si>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</si>
  <si>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</si>
  <si>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</si>
  <si>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</si>
  <si>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</si>
  <si>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</si>
  <si>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</si>
  <si>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</si>
  <si>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</si>
  <si>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</si>
  <si>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</si>
  <si>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</si>
  <si>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</si>
  <si>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</si>
  <si>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</si>
  <si>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</si>
  <si>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</si>
  <si>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</si>
  <si>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</si>
  <si>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</si>
  <si>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</si>
  <si>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</si>
  <si>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</si>
  <si>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</si>
  <si>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</si>
  <si>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</si>
  <si>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</si>
  <si>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</si>
  <si>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</si>
  <si>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</si>
  <si>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</si>
  <si>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</si>
  <si>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</si>
  <si>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</si>
  <si>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</si>
  <si>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</si>
  <si>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</si>
  <si>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</si>
  <si>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</si>
  <si>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</si>
  <si>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</si>
  <si>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</si>
  <si>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</si>
  <si>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</si>
  <si>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</si>
  <si>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</si>
  <si>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</si>
  <si>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</si>
  <si>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</si>
  <si>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</si>
  <si>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</si>
  <si>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</si>
  <si>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</si>
  <si>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</si>
  <si>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</si>
  <si>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</si>
  <si>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</si>
  <si>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</si>
  <si>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</si>
  <si>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</si>
  <si>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</si>
  <si>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</si>
  <si>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</si>
  <si>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</si>
  <si>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</si>
  <si>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</si>
  <si>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</si>
  <si>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</si>
  <si>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</si>
  <si>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</si>
  <si>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</si>
  <si>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</si>
  <si>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</si>
  <si>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</si>
  <si>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</si>
  <si>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</si>
  <si>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</si>
  <si>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</si>
  <si>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</si>
  <si>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</si>
  <si>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</si>
  <si>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</si>
  <si>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</si>
  <si>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</si>
  <si>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</si>
  <si>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</si>
  <si>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</si>
  <si>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</si>
  <si>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</si>
  <si>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</si>
  <si>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</si>
  <si>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</si>
  <si>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</si>
  <si>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</si>
  <si>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</si>
  <si>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</si>
  <si>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</si>
  <si>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</si>
  <si>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</si>
  <si>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</si>
  <si>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</si>
  <si>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</si>
  <si>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</si>
  <si>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</si>
  <si>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</si>
  <si>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</si>
  <si>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</si>
  <si>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</si>
  <si>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</si>
  <si>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</si>
  <si>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</si>
  <si>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</si>
  <si>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</si>
  <si>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</si>
  <si>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</si>
  <si>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</si>
  <si>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</si>
  <si>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</si>
  <si>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</si>
  <si>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</si>
  <si>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</si>
  <si>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</si>
  <si>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</si>
  <si>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</si>
  <si>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</si>
  <si>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</si>
  <si>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</si>
  <si>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</si>
  <si>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</si>
  <si>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</si>
  <si>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</si>
  <si>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</si>
  <si>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</si>
  <si>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</si>
  <si>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</si>
  <si>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</si>
  <si>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</si>
  <si>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</si>
  <si>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</si>
  <si>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</si>
  <si>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</si>
  <si>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</si>
  <si>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</si>
  <si>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</si>
  <si>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</si>
  <si>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</si>
  <si>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</si>
  <si>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</si>
  <si>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</si>
  <si>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</si>
  <si>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</si>
  <si>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</si>
  <si>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</si>
  <si>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</si>
  <si>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</si>
  <si>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</si>
  <si>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</si>
  <si>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</si>
  <si>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</si>
  <si>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</si>
  <si>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</si>
  <si>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</si>
  <si>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</si>
  <si>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</si>
  <si>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</si>
  <si>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</si>
  <si>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</si>
  <si>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</si>
  <si>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</si>
  <si>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</si>
  <si>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</si>
  <si>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</si>
  <si>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</si>
  <si>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</si>
  <si>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</si>
  <si>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</si>
  <si>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</si>
  <si>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</si>
  <si>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</si>
  <si>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</si>
  <si>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</si>
  <si>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</si>
  <si>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</si>
  <si>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</si>
  <si>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</si>
  <si>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</si>
  <si>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</si>
  <si>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</si>
  <si>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</si>
  <si>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</si>
  <si>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</si>
  <si>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</si>
  <si>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</si>
  <si>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</si>
  <si>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</si>
  <si>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</si>
  <si>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</si>
  <si>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</si>
  <si>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</si>
  <si>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</si>
  <si>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</si>
  <si>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</si>
  <si>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</si>
  <si>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</si>
  <si>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</si>
  <si>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</si>
  <si>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</si>
  <si>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</si>
  <si>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</si>
  <si>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</si>
  <si>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</si>
  <si>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</si>
  <si>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</si>
  <si>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</si>
  <si>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</si>
  <si>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</si>
  <si>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</si>
  <si>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</si>
  <si>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</si>
  <si>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</si>
  <si>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</si>
  <si>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</si>
  <si>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</si>
  <si>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</si>
  <si>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</si>
  <si>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</si>
  <si>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</si>
  <si>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</si>
  <si>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</si>
  <si>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</si>
  <si>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</si>
  <si>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</si>
  <si>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</si>
  <si>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</si>
  <si>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</si>
  <si>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</si>
  <si>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</si>
  <si>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</si>
  <si>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</si>
  <si>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</si>
  <si>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</si>
  <si>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</si>
  <si>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</si>
  <si>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</si>
  <si>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</si>
  <si>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</si>
  <si>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</si>
  <si>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</si>
  <si>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</si>
  <si>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</si>
  <si>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</si>
  <si>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</si>
  <si>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</si>
  <si>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</si>
  <si>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</si>
  <si>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</si>
  <si>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</si>
  <si>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</si>
  <si>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</si>
  <si>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</si>
  <si>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</si>
  <si>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</si>
  <si>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</si>
  <si>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</si>
  <si>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</si>
  <si>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</si>
  <si>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</si>
  <si>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</si>
  <si>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</si>
  <si>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</si>
  <si>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</si>
  <si>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</si>
  <si>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</si>
  <si>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</si>
  <si>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</si>
  <si>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</si>
  <si>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</si>
  <si>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</si>
  <si>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</si>
  <si>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</si>
  <si>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</si>
  <si>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</si>
  <si>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</si>
  <si>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</si>
  <si>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</si>
  <si>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</si>
  <si>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</si>
  <si>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</si>
  <si>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</si>
  <si>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</si>
  <si>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</si>
  <si>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</si>
  <si>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</si>
  <si>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</si>
  <si>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</si>
  <si>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</si>
  <si>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</si>
  <si>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</si>
  <si>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</si>
  <si>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</si>
  <si>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</si>
  <si>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</si>
  <si>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</si>
  <si>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</si>
  <si>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</si>
  <si>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</si>
  <si>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</si>
  <si>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</si>
  <si>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</si>
  <si>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</si>
  <si>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</si>
  <si>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</si>
  <si>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</si>
  <si>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</si>
  <si>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</si>
  <si>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</si>
  <si>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</si>
  <si>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</si>
  <si>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</si>
  <si>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</si>
  <si>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</si>
  <si>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</si>
  <si>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</si>
  <si>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</si>
  <si>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</si>
  <si>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</si>
  <si>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</si>
  <si>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</si>
  <si>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</si>
  <si>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</si>
  <si>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</si>
  <si>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</si>
  <si>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</si>
  <si>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</si>
  <si>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</si>
  <si>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</si>
  <si>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</si>
  <si>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</si>
  <si>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</si>
  <si>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</si>
  <si>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</si>
  <si>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</si>
  <si>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</si>
  <si>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</si>
  <si>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</si>
  <si>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</si>
  <si>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</si>
  <si>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</si>
  <si>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</si>
  <si>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</si>
  <si>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</si>
  <si>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</si>
  <si>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</si>
  <si>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</si>
  <si>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</si>
  <si>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</si>
  <si>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</si>
  <si>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</si>
  <si>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</si>
  <si>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</si>
  <si>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</si>
  <si>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</si>
  <si>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</si>
  <si>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</si>
  <si>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</si>
  <si>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</si>
  <si>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</si>
  <si>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</si>
  <si>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</si>
  <si>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</si>
  <si>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</si>
  <si>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</si>
  <si>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</si>
  <si>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</si>
  <si>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</si>
  <si>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</si>
  <si>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</si>
  <si>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</si>
  <si>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</si>
  <si>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</si>
  <si>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</si>
  <si>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</si>
  <si>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</si>
  <si>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</si>
  <si>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</si>
  <si>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</si>
  <si>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</si>
  <si>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</si>
  <si>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</si>
  <si>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</si>
  <si>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</si>
  <si>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</si>
  <si>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</si>
  <si>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</si>
  <si>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</si>
  <si>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</si>
  <si>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</si>
  <si>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</si>
  <si>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</si>
  <si>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</si>
  <si>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</si>
  <si>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</si>
  <si>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</si>
  <si>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</si>
  <si>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</si>
  <si>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</si>
  <si>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</si>
  <si>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</si>
  <si>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</si>
  <si>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</si>
  <si>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</si>
  <si>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</si>
  <si>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</si>
  <si>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</si>
  <si>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</si>
  <si>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</si>
  <si>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</si>
  <si>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</si>
  <si>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</si>
  <si>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</si>
  <si>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</si>
  <si>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</si>
  <si>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</si>
  <si>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</si>
  <si>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</si>
  <si>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</si>
  <si>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</si>
  <si>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</si>
  <si>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</si>
  <si>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</si>
  <si>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</si>
  <si>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</si>
  <si>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</si>
  <si>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</si>
  <si>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</si>
  <si>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</si>
  <si>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</si>
  <si>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</si>
  <si>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</si>
  <si>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</si>
  <si>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</si>
  <si>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</si>
  <si>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</si>
  <si>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</si>
  <si>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</si>
  <si>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</si>
  <si>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</si>
  <si>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</si>
  <si>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</si>
  <si>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</si>
  <si>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</si>
  <si>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</si>
  <si>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</si>
  <si>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</si>
  <si>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</si>
  <si>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</si>
  <si>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</si>
  <si>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</si>
  <si>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</si>
  <si>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</si>
  <si>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</si>
  <si>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</si>
  <si>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</si>
  <si>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</si>
  <si>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</si>
  <si>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</si>
  <si>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</si>
  <si>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</si>
  <si>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</si>
  <si>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</si>
  <si>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</si>
  <si>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</si>
  <si>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</si>
  <si>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</si>
  <si>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</si>
  <si>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</si>
  <si>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</si>
  <si>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</si>
  <si>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</si>
  <si>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</si>
  <si>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</si>
  <si>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</si>
  <si>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</si>
  <si>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</si>
  <si>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</si>
  <si>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</si>
  <si>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</si>
  <si>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</si>
  <si>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</si>
  <si>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</si>
  <si>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</si>
  <si>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</si>
  <si>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</si>
  <si>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</si>
  <si>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</si>
  <si>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</si>
  <si>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</si>
  <si>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</si>
  <si>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</si>
  <si>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</si>
  <si>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</si>
  <si>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</si>
  <si>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</si>
  <si>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</si>
  <si>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</si>
  <si>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</si>
  <si>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</si>
  <si>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</si>
  <si>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</si>
  <si>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</si>
  <si>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</si>
  <si>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</si>
  <si>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</si>
  <si>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</si>
  <si>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</si>
  <si>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</si>
  <si>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</si>
  <si>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</si>
  <si>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</si>
  <si>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</si>
  <si>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</si>
  <si>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</si>
  <si>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</si>
  <si>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</si>
  <si>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</si>
  <si>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</si>
  <si>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</si>
  <si>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</si>
  <si>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</si>
  <si>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</si>
  <si>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</si>
  <si>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</si>
  <si>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</si>
  <si>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</si>
  <si>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</si>
  <si>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</si>
  <si>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</si>
  <si>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</si>
  <si>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</si>
  <si>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</si>
  <si>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</si>
  <si>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</si>
  <si>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</si>
  <si>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</si>
  <si>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</si>
  <si>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</si>
  <si>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</si>
  <si>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</si>
  <si>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</si>
  <si>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</si>
  <si>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</si>
  <si>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</si>
  <si>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</si>
  <si>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</si>
  <si>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</si>
  <si>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</si>
  <si>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</si>
  <si>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</si>
  <si>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</si>
  <si>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</si>
  <si>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</si>
  <si>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</si>
  <si>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</si>
  <si>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</si>
  <si>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</si>
  <si>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</si>
  <si>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</si>
  <si>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</si>
  <si>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</si>
  <si>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</si>
  <si>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</si>
  <si>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</si>
  <si>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</si>
  <si>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</si>
  <si>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</si>
  <si>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</si>
  <si>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</si>
  <si>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</si>
  <si>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</si>
  <si>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</si>
  <si>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</si>
  <si>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</si>
  <si>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</si>
  <si>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</si>
  <si>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</si>
  <si>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</si>
  <si>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</si>
  <si>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</si>
  <si>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</si>
  <si>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</si>
  <si>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</si>
  <si>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</si>
  <si>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</si>
  <si>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</si>
  <si>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</si>
  <si>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</si>
  <si>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</si>
  <si>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</si>
  <si>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</si>
  <si>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</si>
  <si>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</si>
  <si>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</si>
  <si>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</si>
  <si>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</si>
  <si>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</si>
  <si>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</si>
  <si>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</si>
  <si>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</si>
  <si>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</si>
  <si>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</si>
  <si>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</si>
  <si>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</si>
  <si>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</si>
  <si>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</si>
  <si>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</si>
  <si>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</si>
  <si>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</si>
  <si>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</si>
  <si>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</si>
  <si>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</si>
  <si>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</si>
  <si>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</si>
  <si>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</si>
  <si>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</si>
  <si>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</si>
  <si>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</si>
  <si>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</si>
  <si>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</si>
  <si>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</si>
  <si>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</si>
  <si>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</si>
  <si>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</si>
  <si>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</si>
  <si>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</si>
  <si>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</si>
  <si>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</si>
  <si>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</si>
  <si>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</si>
  <si>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</si>
  <si>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</si>
  <si>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</si>
  <si>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</si>
  <si>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</si>
  <si>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</si>
  <si>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</si>
  <si>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</si>
  <si>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</si>
  <si>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</si>
  <si>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</si>
  <si>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</si>
  <si>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</si>
  <si>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</si>
  <si>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</si>
  <si>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</si>
  <si>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</si>
  <si>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</si>
  <si>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</si>
  <si>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</si>
  <si>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</si>
  <si>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</si>
  <si>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</si>
  <si>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</si>
  <si>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</si>
  <si>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</si>
  <si>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</si>
  <si>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</si>
  <si>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</si>
  <si>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</si>
  <si>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</si>
  <si>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</si>
  <si>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</si>
  <si>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</si>
  <si>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</si>
  <si>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</si>
  <si>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</si>
  <si>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</si>
  <si>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</si>
  <si>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</si>
  <si>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</si>
  <si>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</si>
  <si>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</si>
  <si>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</si>
  <si>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</si>
  <si>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</si>
  <si>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</si>
  <si>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</si>
  <si>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</si>
  <si>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</si>
  <si>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</si>
  <si>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</si>
  <si>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</si>
  <si>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</si>
  <si>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</si>
  <si>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</si>
  <si>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</si>
  <si>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</si>
  <si>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</si>
  <si>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</si>
  <si>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</si>
  <si>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</si>
  <si>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</si>
  <si>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</si>
  <si>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</si>
  <si>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</si>
  <si>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</si>
  <si>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</si>
  <si>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</si>
  <si>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</si>
  <si>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</si>
  <si>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</si>
  <si>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</si>
  <si>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</si>
  <si>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</si>
  <si>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</si>
  <si>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</si>
  <si>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</si>
  <si>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</si>
  <si>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</si>
  <si>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</si>
  <si>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</si>
  <si>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</si>
  <si>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</si>
  <si>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</si>
  <si>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</si>
  <si>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</si>
  <si>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</si>
  <si>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</si>
  <si>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</si>
  <si>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</si>
  <si>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</si>
  <si>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</si>
  <si>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</si>
  <si>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</si>
  <si>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</si>
  <si>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</si>
  <si>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</si>
  <si>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</si>
  <si>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</si>
  <si>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</si>
  <si>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</si>
  <si>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</si>
  <si>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</si>
  <si>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</si>
  <si>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</si>
  <si>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</si>
  <si>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</si>
  <si>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</si>
  <si>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</si>
  <si>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</si>
  <si>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</si>
  <si>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</si>
  <si>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</si>
  <si>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</si>
  <si>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</si>
  <si>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</si>
  <si>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</si>
  <si>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</si>
  <si>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</si>
  <si>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</si>
  <si>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</si>
  <si>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</si>
  <si>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</si>
  <si>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</si>
  <si>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</si>
  <si>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</si>
  <si>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</si>
  <si>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</si>
  <si>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</si>
  <si>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</si>
  <si>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</si>
  <si>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</si>
  <si>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</si>
  <si>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</si>
  <si>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</si>
  <si>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</si>
  <si>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</si>
  <si>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</si>
  <si>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</si>
  <si>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</si>
  <si>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</si>
  <si>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</si>
  <si>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</si>
  <si>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</si>
  <si>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</si>
  <si>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</si>
  <si>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</si>
  <si>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</si>
  <si>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</si>
  <si>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</si>
  <si>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</si>
  <si>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</si>
  <si>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</si>
  <si>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</si>
  <si>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</si>
  <si>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</si>
  <si>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</si>
  <si>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</si>
  <si>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</si>
  <si>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</si>
  <si>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</si>
  <si>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</si>
  <si>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</si>
  <si>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</si>
  <si>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</si>
  <si>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</si>
  <si>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</si>
  <si>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</si>
  <si>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</si>
  <si>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</si>
  <si>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</si>
  <si>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</si>
  <si>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</si>
  <si>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</si>
  <si>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</si>
  <si>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</si>
  <si>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</si>
  <si>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</si>
  <si>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</si>
  <si>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</si>
  <si>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</si>
  <si>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</si>
  <si>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</si>
  <si>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</si>
  <si>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</si>
  <si>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</si>
  <si>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</si>
  <si>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</si>
  <si>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</si>
  <si>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</si>
  <si>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</si>
  <si>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</si>
  <si>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</si>
  <si>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</si>
  <si>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</si>
  <si>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</si>
  <si>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</si>
  <si>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</si>
  <si>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</si>
  <si>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</si>
  <si>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</si>
  <si>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</si>
  <si>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</si>
  <si>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</si>
  <si>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</si>
  <si>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</si>
  <si>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</si>
  <si>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</si>
  <si>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</si>
  <si>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</si>
  <si>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</si>
  <si>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</si>
  <si>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</si>
  <si>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</si>
  <si>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</si>
  <si>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</si>
  <si>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</si>
  <si>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</si>
  <si>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</si>
  <si>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</si>
  <si>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</si>
  <si>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</si>
  <si>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</si>
  <si>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</si>
  <si>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</si>
  <si>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</si>
  <si>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</si>
  <si>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</si>
  <si>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</si>
  <si>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</si>
  <si>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</si>
  <si>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</si>
  <si>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</si>
  <si>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</si>
  <si>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</si>
  <si>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</si>
  <si>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</si>
  <si>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</si>
  <si>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</si>
  <si>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</si>
  <si>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</si>
  <si>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</si>
  <si>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</si>
  <si>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</si>
  <si>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</si>
  <si>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</si>
  <si>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</si>
  <si>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</si>
  <si>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</si>
  <si>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</si>
  <si>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</si>
  <si>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</si>
  <si>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</si>
  <si>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</si>
  <si>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</si>
  <si>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</si>
  <si>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</si>
  <si>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</si>
  <si>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</si>
  <si>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</si>
  <si>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</si>
  <si>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</si>
  <si>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</si>
  <si>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</si>
  <si>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</si>
  <si>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</si>
  <si>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</si>
  <si>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</si>
  <si>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</si>
  <si>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</si>
  <si>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</si>
  <si>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</si>
  <si>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</si>
  <si>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</si>
  <si>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</si>
  <si>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</si>
  <si>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</si>
  <si>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</si>
  <si>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</si>
  <si>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</si>
  <si>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</si>
  <si>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</si>
  <si>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</si>
  <si>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</si>
  <si>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</si>
  <si>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</si>
  <si>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</si>
  <si>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</si>
  <si>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</si>
  <si>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</si>
  <si>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</si>
  <si>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</si>
  <si>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</si>
  <si>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</si>
  <si>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</si>
  <si>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</si>
  <si>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</si>
  <si>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</si>
  <si>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</si>
  <si>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</si>
  <si>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</si>
  <si>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</si>
  <si>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</si>
  <si>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</si>
  <si>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</si>
  <si>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</si>
  <si>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</si>
  <si>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</si>
  <si>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Donated 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</si>
  <si>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</si>
  <si>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</si>
  <si>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</si>
  <si>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</si>
  <si>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</si>
  <si>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</si>
  <si>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</si>
  <si>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</si>
  <si>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</si>
  <si>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</si>
  <si>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</si>
  <si>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</si>
  <si>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</si>
  <si>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</si>
  <si>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</si>
  <si>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</si>
  <si>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</si>
  <si>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</si>
  <si>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</si>
  <si>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</si>
  <si>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</si>
  <si>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</si>
  <si>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</si>
  <si>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</si>
  <si>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</si>
  <si>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</si>
  <si>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</si>
  <si>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</si>
  <si>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</si>
  <si>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</si>
  <si>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</si>
  <si>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</si>
  <si>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</si>
  <si>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</si>
  <si>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</si>
  <si>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</si>
  <si>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</si>
  <si>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</si>
  <si>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</si>
  <si>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</si>
  <si>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</si>
  <si>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</si>
  <si>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</si>
  <si>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</si>
  <si>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</si>
  <si>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</si>
  <si>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</si>
  <si>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</si>
  <si>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</si>
  <si>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</si>
  <si>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</si>
  <si>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Sub-Category </t>
  </si>
  <si>
    <t>Row Labels</t>
  </si>
  <si>
    <t>Grand Total</t>
  </si>
  <si>
    <t>(All)</t>
  </si>
  <si>
    <t>Count of state</t>
  </si>
  <si>
    <t>Column Labels</t>
  </si>
  <si>
    <t xml:space="preserve">Count of Parent Category </t>
  </si>
  <si>
    <t xml:space="preserve">Count of Sub-Category </t>
  </si>
  <si>
    <t xml:space="preserve">date ended conversion 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</si>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</sst>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theme="7" tint="0.39994506668294322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FF00"/>
      <color rgb="FF00CC00"/>
      <color rgb="FF1D02BE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[L. Roe Homework Assignment 1.xlsx]Sub Category Pivot!PivotTable3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0-43B7-B06D-19FD49575FC9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0-43B7-B06D-19FD49575FC9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0-43B7-B06D-19FD49575FC9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10-43B7-B06D-19FD49575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244384"/>
        <c:axId val="578245696"/>
      </c:barChart>
      <c:catAx>
        <c:axId val="57824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45696"/>
        <c:crosses val="autoZero"/>
        <c:auto val="1"/>
        <c:lblAlgn val="ctr"/>
        <c:lblOffset val="100"/>
        <c:noMultiLvlLbl val="0"/>
      </c:catAx>
      <c:valAx>
        <c:axId val="5782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4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081474190726158"/>
          <c:y val="0.42071631671041121"/>
          <c:w val="0.1564074803149606"/>
          <c:h val="0.578842592592592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[L. Roe Homework Assignment 1.xlsx]Parent Company Pivot !PivotTable2</c:name>
    <c:fmtId val="6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Company Pivot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Company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Pivot 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08-4560-B848-2BC05EAB86D7}"/>
            </c:ext>
          </c:extLst>
        </c:ser>
        <c:ser>
          <c:idx val="1"/>
          <c:order val="1"/>
          <c:tx>
            <c:strRef>
              <c:f>'Parent Company 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Company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Pivot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08-4560-B848-2BC05EAB86D7}"/>
            </c:ext>
          </c:extLst>
        </c:ser>
        <c:ser>
          <c:idx val="2"/>
          <c:order val="2"/>
          <c:tx>
            <c:strRef>
              <c:f>'Parent Company Pivot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Company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Pivot 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08-4560-B848-2BC05EAB86D7}"/>
            </c:ext>
          </c:extLst>
        </c:ser>
        <c:ser>
          <c:idx val="3"/>
          <c:order val="3"/>
          <c:tx>
            <c:strRef>
              <c:f>'Parent Company Pivot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cat>
            <c:strRef>
              <c:f>'Parent Company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Company Pivot 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08-4560-B848-2BC05EAB8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723656"/>
        <c:axId val="520721360"/>
      </c:barChart>
      <c:catAx>
        <c:axId val="52072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21360"/>
        <c:crosses val="autoZero"/>
        <c:auto val="1"/>
        <c:lblAlgn val="ctr"/>
        <c:lblOffset val="100"/>
        <c:noMultiLvlLbl val="0"/>
      </c:catAx>
      <c:valAx>
        <c:axId val="5207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2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[L. Roe Homework Assignment 1.xlsx]Line Chart 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'Line Chart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6-4661-BDED-0DFCD63BA411}"/>
            </c:ext>
          </c:extLst>
        </c:ser>
        <c:ser>
          <c:idx val="1"/>
          <c:order val="1"/>
          <c:tx>
            <c:strRef>
              <c:f>'Line Chart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'Line Chart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6-4661-BDED-0DFCD63BA411}"/>
            </c:ext>
          </c:extLst>
        </c:ser>
        <c:ser>
          <c:idx val="2"/>
          <c:order val="2"/>
          <c:tx>
            <c:strRef>
              <c:f>'Line Chart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strRef>
              <c:f>'Line Chart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6-4661-BDED-0DFCD63BA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945272"/>
        <c:axId val="390943632"/>
      </c:lineChart>
      <c:catAx>
        <c:axId val="39094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43632"/>
        <c:crosses val="autoZero"/>
        <c:auto val="1"/>
        <c:lblAlgn val="ctr"/>
        <c:lblOffset val="100"/>
        <c:noMultiLvlLbl val="0"/>
      </c:catAx>
      <c:valAx>
        <c:axId val="3909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4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152399</xdr:rowOff>
    </xdr:from>
    <xdr:to>
      <xdr:col>18</xdr:col>
      <xdr:colOff>695325</xdr:colOff>
      <xdr:row>20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9681C-5268-4EA9-8E7E-BEFAA464B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114300</xdr:rowOff>
    </xdr:from>
    <xdr:to>
      <xdr:col>13</xdr:col>
      <xdr:colOff>533400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E75884-4789-4ECA-B2FC-CABC3D0B9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233362</xdr:colOff>
      <xdr:row>2</xdr:row>
      <xdr:rowOff>161925</xdr:rowOff>
    </xdr:from>
    <xdr:to>
      <xdr:col>12</xdr:col>
      <xdr:colOff>395287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F1B6D-F98D-40F3-9D1E-CB0A003DB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" refreshedDate="43132.933519212966" createdVersion="6" refreshedVersion="6" minRefreshableVersion="3" recordCount="4114" xr:uid="{43C4D5BE-CAD3-43F7-A7FA-2983F5C1B0C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 " numFmtId="1">
      <sharedItems containsSemiMixedTypes="0" containsString="0" containsNumber="1" minValue="0" maxValue="2260300"/>
    </cacheField>
    <cacheField name="Average Donated " numFmtId="2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" refreshedDate="43133.903233912039" createdVersion="6" refreshedVersion="6" minRefreshableVersion="3" recordCount="4114" xr:uid="{FE835697-53D8-4DC1-B1F6-15F1FA9E2228}">
  <cacheSource type="worksheet">
    <worksheetSource ref="A1:T4115" sheet="Date ended_crea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5:26:00" maxDate="2017-05-03T15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4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1">
        <rangePr groupBy="months" startDate="2009-05-16T23:55:13" endDate="2017-03-15T11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Percent Funded " numFmtId="1">
      <sharedItems containsSemiMixedTypes="0" containsString="0" containsNumber="1" minValue="0" maxValue="2260300"/>
    </cacheField>
    <cacheField name="Average Donated " numFmtId="2">
      <sharedItems containsMixedTypes="1" containsNumber="1" minValue="1" maxValue="3304"/>
    </cacheField>
    <cacheField name="Quarters" numFmtId="0" databaseField="0">
      <fieldGroup base="11">
        <rangePr groupBy="quarters" startDate="2009-05-16T23:55:13" endDate="2017-03-15T11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3:55:13" endDate="2017-03-15T11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  <x v="0"/>
    <n v="136.85882352941178"/>
    <n v="63.917582417582416"/>
  </r>
  <r>
    <x v="1"/>
    <x v="1"/>
    <s v="A Hannibal TV Show Fan Convention and Art Collective"/>
    <n v="10275"/>
    <x v="1"/>
    <x v="0"/>
    <x v="0"/>
    <s v="USD"/>
    <n v="1488464683"/>
    <n v="1485872683"/>
    <b v="0"/>
    <n v="79"/>
    <b v="1"/>
    <x v="0"/>
    <x v="0"/>
    <x v="0"/>
    <n v="142.60827250608273"/>
    <n v="185.48101265822785"/>
  </r>
  <r>
    <x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x v="0"/>
    <x v="0"/>
    <n v="105"/>
    <n v="15"/>
  </r>
  <r>
    <x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0"/>
    <x v="0"/>
    <n v="103.89999999999999"/>
    <n v="69.266666666666666"/>
  </r>
  <r>
    <x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0"/>
    <x v="0"/>
    <n v="122.99154545454545"/>
    <n v="190.55028169014085"/>
  </r>
  <r>
    <x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0"/>
    <x v="0"/>
    <n v="109.77744436109028"/>
    <n v="93.40425531914893"/>
  </r>
  <r>
    <x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0"/>
    <x v="0"/>
    <n v="106.4875"/>
    <n v="146.87931034482759"/>
  </r>
  <r>
    <x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0"/>
    <x v="0"/>
    <n v="101.22222222222221"/>
    <n v="159.82456140350877"/>
  </r>
  <r>
    <x v="8"/>
    <x v="8"/>
    <s v="Help us raise the funds to film our pilot episode!"/>
    <n v="3500"/>
    <x v="8"/>
    <x v="0"/>
    <x v="0"/>
    <s v="USD"/>
    <n v="1460754000"/>
    <n v="1460155212"/>
    <b v="0"/>
    <n v="12"/>
    <b v="1"/>
    <x v="0"/>
    <x v="0"/>
    <x v="0"/>
    <n v="100.04342857142856"/>
    <n v="291.79333333333335"/>
  </r>
  <r>
    <x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0"/>
    <x v="0"/>
    <n v="125.998"/>
    <n v="31.499500000000001"/>
  </r>
  <r>
    <x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0"/>
    <x v="0"/>
    <n v="100.49999999999999"/>
    <n v="158.68421052631578"/>
  </r>
  <r>
    <x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0"/>
    <x v="0"/>
    <n v="120.5"/>
    <n v="80.333333333333329"/>
  </r>
  <r>
    <x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0"/>
    <x v="0"/>
    <n v="165.29333333333335"/>
    <n v="59.961305925030231"/>
  </r>
  <r>
    <x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0"/>
    <x v="0"/>
    <n v="159.97142857142856"/>
    <n v="109.78431372549019"/>
  </r>
  <r>
    <x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0"/>
    <x v="0"/>
    <n v="100.93333333333334"/>
    <n v="147.70731707317074"/>
  </r>
  <r>
    <x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0"/>
    <x v="0"/>
    <n v="106.60000000000001"/>
    <n v="21.755102040816325"/>
  </r>
  <r>
    <x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0"/>
    <x v="0"/>
    <n v="100.24166666666667"/>
    <n v="171.84285714285716"/>
  </r>
  <r>
    <x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0"/>
    <x v="0"/>
    <n v="100.66666666666666"/>
    <n v="41.944444444444443"/>
  </r>
  <r>
    <x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0"/>
    <x v="0"/>
    <n v="106.32110000000002"/>
    <n v="93.264122807017543"/>
  </r>
  <r>
    <x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0"/>
    <x v="0"/>
    <n v="145.29411764705881"/>
    <n v="56.136363636363633"/>
  </r>
  <r>
    <x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0"/>
    <x v="0"/>
    <n v="100.2"/>
    <n v="80.16"/>
  </r>
  <r>
    <x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0"/>
    <x v="0"/>
    <n v="109.13513513513513"/>
    <n v="199.9009900990099"/>
  </r>
  <r>
    <x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0"/>
    <x v="0"/>
    <n v="117.14285714285715"/>
    <n v="51.25"/>
  </r>
  <r>
    <x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0"/>
    <x v="0"/>
    <n v="118.5"/>
    <n v="103.04347826086956"/>
  </r>
  <r>
    <x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0"/>
    <x v="0"/>
    <n v="108.80768571428572"/>
    <n v="66.346149825783982"/>
  </r>
  <r>
    <x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0"/>
    <x v="0"/>
    <n v="133.33333333333331"/>
    <n v="57.142857142857146"/>
  </r>
  <r>
    <x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0"/>
    <x v="0"/>
    <n v="155.20000000000002"/>
    <n v="102.10526315789474"/>
  </r>
  <r>
    <x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0"/>
    <x v="0"/>
    <n v="111.72500000000001"/>
    <n v="148.96666666666667"/>
  </r>
  <r>
    <x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0"/>
    <x v="0"/>
    <n v="100.35000000000001"/>
    <n v="169.6056338028169"/>
  </r>
  <r>
    <x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0"/>
    <x v="0"/>
    <n v="123.33333333333334"/>
    <n v="31.623931623931625"/>
  </r>
  <r>
    <x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0"/>
    <x v="0"/>
    <n v="101.29975"/>
    <n v="76.45264150943396"/>
  </r>
  <r>
    <x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0"/>
    <x v="0"/>
    <n v="100"/>
    <n v="13"/>
  </r>
  <r>
    <x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0"/>
    <x v="0"/>
    <n v="100.24604569420035"/>
    <n v="320.44943820224717"/>
  </r>
  <r>
    <x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0"/>
    <x v="0"/>
    <n v="102.0952380952381"/>
    <n v="83.75"/>
  </r>
  <r>
    <x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0"/>
    <x v="0"/>
    <n v="130.46153846153845"/>
    <n v="49.882352941176471"/>
  </r>
  <r>
    <x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0"/>
    <x v="0"/>
    <n v="166.5"/>
    <n v="59.464285714285715"/>
  </r>
  <r>
    <x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0"/>
    <x v="0"/>
    <n v="142.15"/>
    <n v="193.84090909090909"/>
  </r>
  <r>
    <x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0"/>
    <x v="0"/>
    <n v="183.44090909090909"/>
    <n v="159.51383399209487"/>
  </r>
  <r>
    <x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0"/>
    <x v="0"/>
    <n v="110.04"/>
    <n v="41.68181818181818"/>
  </r>
  <r>
    <x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0"/>
    <x v="0"/>
    <n v="130.98000000000002"/>
    <n v="150.89861751152074"/>
  </r>
  <r>
    <x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0"/>
    <x v="0"/>
    <n v="101.35000000000001"/>
    <n v="126.6875"/>
  </r>
  <r>
    <x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0"/>
    <x v="0"/>
    <n v="100"/>
    <n v="105.26315789473684"/>
  </r>
  <r>
    <x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0"/>
    <x v="0"/>
    <n v="141.85714285714286"/>
    <n v="117.51479289940828"/>
  </r>
  <r>
    <x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0"/>
    <x v="0"/>
    <n v="308.65999999999997"/>
    <n v="117.36121673003802"/>
  </r>
  <r>
    <x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0"/>
    <x v="0"/>
    <n v="100"/>
    <n v="133.33333333333334"/>
  </r>
  <r>
    <x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0"/>
    <x v="0"/>
    <n v="120"/>
    <n v="98.360655737704917"/>
  </r>
  <r>
    <x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0"/>
    <x v="0"/>
    <n v="104.16666666666667"/>
    <n v="194.44444444444446"/>
  </r>
  <r>
    <x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0"/>
    <x v="0"/>
    <n v="107.61100000000002"/>
    <n v="76.865000000000009"/>
  </r>
  <r>
    <x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0"/>
    <x v="0"/>
    <n v="107.94999999999999"/>
    <n v="56.815789473684212"/>
  </r>
  <r>
    <x v="49"/>
    <x v="49"/>
    <s v="Driving Jersey is real people telling real stories."/>
    <n v="12000"/>
    <x v="48"/>
    <x v="0"/>
    <x v="0"/>
    <s v="USD"/>
    <n v="1445660045"/>
    <n v="1443068045"/>
    <b v="0"/>
    <n v="87"/>
    <b v="1"/>
    <x v="0"/>
    <x v="0"/>
    <x v="0"/>
    <n v="100"/>
    <n v="137.93103448275863"/>
  </r>
  <r>
    <x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0"/>
    <x v="0"/>
    <n v="100"/>
    <n v="27.272727272727273"/>
  </r>
  <r>
    <x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0"/>
    <x v="0"/>
    <n v="128.0181818181818"/>
    <n v="118.33613445378151"/>
  </r>
  <r>
    <x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0"/>
    <x v="0"/>
    <n v="116.21"/>
    <n v="223.48076923076923"/>
  </r>
  <r>
    <x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0"/>
    <x v="0"/>
    <n v="109.63333333333334"/>
    <n v="28.111111111111111"/>
  </r>
  <r>
    <x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0"/>
    <x v="0"/>
    <n v="101"/>
    <n v="194.23076923076923"/>
  </r>
  <r>
    <x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0"/>
    <x v="0"/>
    <n v="128.95348837209301"/>
    <n v="128.95348837209303"/>
  </r>
  <r>
    <x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0"/>
    <x v="0"/>
    <n v="107.26249999999999"/>
    <n v="49.316091954022987"/>
  </r>
  <r>
    <x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0"/>
    <x v="0"/>
    <n v="101.89999999999999"/>
    <n v="221.52173913043478"/>
  </r>
  <r>
    <x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0"/>
    <x v="0"/>
    <n v="102.91"/>
    <n v="137.21333333333334"/>
  </r>
  <r>
    <x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0"/>
    <x v="0"/>
    <n v="100.12570000000001"/>
    <n v="606.82242424242418"/>
  </r>
  <r>
    <x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x v="0"/>
    <x v="1"/>
    <n v="103.29622222222221"/>
    <n v="43.040092592592593"/>
  </r>
  <r>
    <x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x v="0"/>
    <x v="1"/>
    <n v="148.30000000000001"/>
    <n v="322.39130434782606"/>
  </r>
  <r>
    <x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x v="0"/>
    <x v="1"/>
    <n v="154.73333333333332"/>
    <n v="96.708333333333329"/>
  </r>
  <r>
    <x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x v="0"/>
    <x v="1"/>
    <n v="113.51849999999999"/>
    <n v="35.474531249999998"/>
  </r>
  <r>
    <x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x v="0"/>
    <x v="1"/>
    <n v="173.33333333333334"/>
    <n v="86.666666666666671"/>
  </r>
  <r>
    <x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x v="0"/>
    <x v="1"/>
    <n v="107.52857142857141"/>
    <n v="132.05263157894737"/>
  </r>
  <r>
    <x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x v="0"/>
    <x v="1"/>
    <n v="118.6"/>
    <n v="91.230769230769226"/>
  </r>
  <r>
    <x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x v="0"/>
    <x v="1"/>
    <n v="116.25000000000001"/>
    <n v="116.25"/>
  </r>
  <r>
    <x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x v="0"/>
    <x v="1"/>
    <n v="127.16666666666667"/>
    <n v="21.194444444444443"/>
  </r>
  <r>
    <x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x v="0"/>
    <x v="1"/>
    <n v="110.9423"/>
    <n v="62.327134831460668"/>
  </r>
  <r>
    <x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x v="0"/>
    <x v="1"/>
    <n v="127.2"/>
    <n v="37.411764705882355"/>
  </r>
  <r>
    <x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x v="0"/>
    <x v="1"/>
    <n v="123.94444444444443"/>
    <n v="69.71875"/>
  </r>
  <r>
    <x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x v="0"/>
    <x v="1"/>
    <n v="108.40909090909091"/>
    <n v="58.170731707317074"/>
  </r>
  <r>
    <x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x v="0"/>
    <x v="1"/>
    <n v="100"/>
    <n v="50"/>
  </r>
  <r>
    <x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x v="0"/>
    <x v="1"/>
    <n v="112.93199999999999"/>
    <n v="19.471034482758618"/>
  </r>
  <r>
    <x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x v="0"/>
    <x v="1"/>
    <n v="115.42857142857143"/>
    <n v="85.957446808510639"/>
  </r>
  <r>
    <x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x v="0"/>
    <x v="1"/>
    <n v="153.33333333333334"/>
    <n v="30.666666666666668"/>
  </r>
  <r>
    <x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x v="0"/>
    <x v="1"/>
    <n v="392.5"/>
    <n v="60.384615384615387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x v="0"/>
    <x v="1"/>
    <n v="2702"/>
    <n v="38.6"/>
  </r>
  <r>
    <x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x v="0"/>
    <x v="1"/>
    <n v="127"/>
    <n v="40.268292682926827"/>
  </r>
  <r>
    <x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x v="0"/>
    <x v="1"/>
    <n v="107.25"/>
    <n v="273.82978723404256"/>
  </r>
  <r>
    <x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x v="0"/>
    <x v="1"/>
    <n v="198"/>
    <n v="53.035714285714285"/>
  </r>
  <r>
    <x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x v="0"/>
    <x v="1"/>
    <n v="100.01249999999999"/>
    <n v="40.005000000000003"/>
  </r>
  <r>
    <x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x v="0"/>
    <x v="1"/>
    <n v="102.49999999999999"/>
    <n v="15.76923076923077"/>
  </r>
  <r>
    <x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x v="0"/>
    <x v="1"/>
    <n v="100"/>
    <n v="71.428571428571431"/>
  </r>
  <r>
    <x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x v="0"/>
    <x v="1"/>
    <n v="125.49999999999999"/>
    <n v="71.714285714285708"/>
  </r>
  <r>
    <x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x v="0"/>
    <x v="1"/>
    <n v="106.46666666666667"/>
    <n v="375.76470588235293"/>
  </r>
  <r>
    <x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x v="0"/>
    <x v="1"/>
    <n v="104.60000000000001"/>
    <n v="104.6"/>
  </r>
  <r>
    <x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x v="0"/>
    <x v="1"/>
    <n v="102.85714285714285"/>
    <n v="60"/>
  </r>
  <r>
    <x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x v="0"/>
    <x v="1"/>
    <n v="115.06666666666668"/>
    <n v="123.28571428571429"/>
  </r>
  <r>
    <x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x v="0"/>
    <x v="1"/>
    <n v="100.4"/>
    <n v="31.375"/>
  </r>
  <r>
    <x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x v="0"/>
    <x v="1"/>
    <n v="120"/>
    <n v="78.260869565217391"/>
  </r>
  <r>
    <x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x v="0"/>
    <x v="1"/>
    <n v="105.2"/>
    <n v="122.32558139534883"/>
  </r>
  <r>
    <x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x v="0"/>
    <x v="1"/>
    <n v="110.60000000000001"/>
    <n v="73.733333333333334"/>
  </r>
  <r>
    <x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x v="0"/>
    <x v="1"/>
    <n v="104"/>
    <n v="21.666666666666668"/>
  </r>
  <r>
    <x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x v="0"/>
    <x v="1"/>
    <n v="131.42857142857142"/>
    <n v="21.904761904761905"/>
  </r>
  <r>
    <x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x v="0"/>
    <x v="1"/>
    <n v="114.66666666666667"/>
    <n v="50.588235294117645"/>
  </r>
  <r>
    <x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x v="0"/>
    <x v="1"/>
    <n v="106.25"/>
    <n v="53.125"/>
  </r>
  <r>
    <x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x v="0"/>
    <x v="1"/>
    <n v="106.25"/>
    <n v="56.666666666666664"/>
  </r>
  <r>
    <x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x v="0"/>
    <x v="1"/>
    <n v="106.01933333333334"/>
    <n v="40.776666666666664"/>
  </r>
  <r>
    <x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x v="0"/>
    <x v="1"/>
    <n v="100"/>
    <n v="192.30769230769232"/>
  </r>
  <r>
    <x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x v="0"/>
    <x v="1"/>
    <n v="100"/>
    <n v="100"/>
  </r>
  <r>
    <x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x v="0"/>
    <x v="1"/>
    <n v="127.75000000000001"/>
    <n v="117.92307692307692"/>
  </r>
  <r>
    <x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x v="0"/>
    <x v="1"/>
    <n v="105.15384615384616"/>
    <n v="27.897959183673468"/>
  </r>
  <r>
    <x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x v="0"/>
    <x v="1"/>
    <n v="120"/>
    <n v="60"/>
  </r>
  <r>
    <x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x v="0"/>
    <x v="1"/>
    <n v="107.40909090909089"/>
    <n v="39.383333333333333"/>
  </r>
  <r>
    <x v="106"/>
    <x v="106"/>
    <s v="A Boy. A Girl. A Car. A Serial Killer."/>
    <n v="5000"/>
    <x v="102"/>
    <x v="0"/>
    <x v="0"/>
    <s v="USD"/>
    <n v="1333391901"/>
    <n v="1332182301"/>
    <b v="0"/>
    <n v="27"/>
    <b v="1"/>
    <x v="1"/>
    <x v="0"/>
    <x v="1"/>
    <n v="100.49999999999999"/>
    <n v="186.11111111111111"/>
  </r>
  <r>
    <x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x v="0"/>
    <x v="1"/>
    <n v="102.46666666666667"/>
    <n v="111.37681159420291"/>
  </r>
  <r>
    <x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x v="0"/>
    <x v="1"/>
    <n v="246.66666666666669"/>
    <n v="78.723404255319153"/>
  </r>
  <r>
    <x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x v="0"/>
    <x v="1"/>
    <n v="219.49999999999997"/>
    <n v="46.702127659574465"/>
  </r>
  <r>
    <x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x v="0"/>
    <x v="1"/>
    <n v="130.76923076923077"/>
    <n v="65.384615384615387"/>
  </r>
  <r>
    <x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x v="0"/>
    <x v="1"/>
    <n v="154.57142857142858"/>
    <n v="102.0754716981132"/>
  </r>
  <r>
    <x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x v="0"/>
    <x v="1"/>
    <n v="104"/>
    <n v="64.197530864197532"/>
  </r>
  <r>
    <x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x v="0"/>
    <x v="1"/>
    <n v="141"/>
    <n v="90.384615384615387"/>
  </r>
  <r>
    <x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x v="0"/>
    <x v="1"/>
    <n v="103.33333333333334"/>
    <n v="88.571428571428569"/>
  </r>
  <r>
    <x v="115"/>
    <x v="115"/>
    <s v="Never judge a book (or a lover) by their cover."/>
    <n v="450"/>
    <x v="110"/>
    <x v="0"/>
    <x v="0"/>
    <s v="USD"/>
    <n v="1328377444"/>
    <n v="1326217444"/>
    <b v="0"/>
    <n v="22"/>
    <b v="1"/>
    <x v="1"/>
    <x v="0"/>
    <x v="1"/>
    <n v="140.44444444444443"/>
    <n v="28.727272727272727"/>
  </r>
  <r>
    <x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x v="0"/>
    <x v="1"/>
    <n v="113.65714285714286"/>
    <n v="69.78947368421052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x v="0"/>
    <x v="1"/>
    <n v="100.49377777777779"/>
    <n v="167.48962962962963"/>
  </r>
  <r>
    <x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x v="0"/>
    <x v="1"/>
    <n v="113.03159999999998"/>
    <n v="144.91230769230768"/>
  </r>
  <r>
    <x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x v="0"/>
    <x v="1"/>
    <n v="104.55692307692308"/>
    <n v="91.840540540540545"/>
  </r>
  <r>
    <x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x v="0"/>
    <x v="2"/>
    <n v="1.4285714285714287E-2"/>
    <n v="10"/>
  </r>
  <r>
    <x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x v="0"/>
    <x v="2"/>
    <n v="3.3333333333333333E-2"/>
    <n v="1"/>
  </r>
  <r>
    <x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x v="0"/>
    <x v="2"/>
    <n v="0"/>
    <e v="#DIV/0!"/>
  </r>
  <r>
    <x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x v="0"/>
    <x v="2"/>
    <n v="0.27454545454545454"/>
    <n v="25.166666666666668"/>
  </r>
  <r>
    <x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x v="0"/>
    <x v="2"/>
    <n v="0"/>
    <e v="#DIV/0!"/>
  </r>
  <r>
    <x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x v="0"/>
    <x v="2"/>
    <n v="14.000000000000002"/>
    <n v="11.666666666666666"/>
  </r>
  <r>
    <x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x v="0"/>
    <x v="2"/>
    <n v="5.548"/>
    <n v="106.69230769230769"/>
  </r>
  <r>
    <x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x v="0"/>
    <x v="2"/>
    <n v="2.375"/>
    <n v="47.5"/>
  </r>
  <r>
    <x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x v="2"/>
    <x v="0"/>
    <x v="2"/>
    <n v="1.867"/>
    <n v="311.16666666666669"/>
  </r>
  <r>
    <x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x v="0"/>
    <x v="2"/>
    <n v="0"/>
    <e v="#DIV/0!"/>
  </r>
  <r>
    <x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x v="0"/>
    <x v="2"/>
    <n v="0"/>
    <e v="#DIV/0!"/>
  </r>
  <r>
    <x v="131"/>
    <x v="131"/>
    <s v="I"/>
    <n v="1200"/>
    <x v="117"/>
    <x v="1"/>
    <x v="0"/>
    <s v="USD"/>
    <n v="1467763200"/>
    <n v="1466453161"/>
    <b v="0"/>
    <n v="0"/>
    <b v="0"/>
    <x v="2"/>
    <x v="0"/>
    <x v="2"/>
    <n v="0"/>
    <e v="#DIV/0!"/>
  </r>
  <r>
    <x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x v="0"/>
    <x v="2"/>
    <n v="9.5687499999999996"/>
    <n v="94.506172839506178"/>
  </r>
  <r>
    <x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x v="0"/>
    <x v="2"/>
    <n v="0"/>
    <e v="#DIV/0!"/>
  </r>
  <r>
    <x v="134"/>
    <x v="134"/>
    <s v="steampunk  remake of &quot;a Christmas carol&quot;"/>
    <n v="5000"/>
    <x v="117"/>
    <x v="1"/>
    <x v="0"/>
    <s v="USD"/>
    <n v="1441386000"/>
    <n v="1438811418"/>
    <b v="0"/>
    <n v="0"/>
    <b v="0"/>
    <x v="2"/>
    <x v="0"/>
    <x v="2"/>
    <n v="0"/>
    <e v="#DIV/0!"/>
  </r>
  <r>
    <x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x v="0"/>
    <x v="2"/>
    <n v="13.433333333333334"/>
    <n v="80.599999999999994"/>
  </r>
  <r>
    <x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x v="0"/>
    <x v="2"/>
    <n v="0"/>
    <e v="#DIV/0!"/>
  </r>
  <r>
    <x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x v="0"/>
    <x v="2"/>
    <n v="0"/>
    <e v="#DIV/0!"/>
  </r>
  <r>
    <x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x v="0"/>
    <x v="2"/>
    <n v="3.1413333333333333"/>
    <n v="81.241379310344826"/>
  </r>
  <r>
    <x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x v="0"/>
    <x v="2"/>
    <n v="100"/>
    <n v="500"/>
  </r>
  <r>
    <x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x v="0"/>
    <x v="2"/>
    <n v="0"/>
    <e v="#DIV/0!"/>
  </r>
  <r>
    <x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x v="0"/>
    <x v="2"/>
    <n v="10.775"/>
    <n v="46.178571428571431"/>
  </r>
  <r>
    <x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x v="0"/>
    <x v="2"/>
    <n v="0.33333333333333337"/>
    <n v="10"/>
  </r>
  <r>
    <x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x v="0"/>
    <x v="2"/>
    <n v="0"/>
    <e v="#DIV/0!"/>
  </r>
  <r>
    <x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x v="0"/>
    <x v="2"/>
    <n v="27.6"/>
    <n v="55.945945945945944"/>
  </r>
  <r>
    <x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x v="0"/>
    <x v="2"/>
    <n v="7.5111111111111111"/>
    <n v="37.555555555555557"/>
  </r>
  <r>
    <x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x v="0"/>
    <x v="2"/>
    <n v="0.57499999999999996"/>
    <n v="38.333333333333336"/>
  </r>
  <r>
    <x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x v="2"/>
    <x v="0"/>
    <x v="2"/>
    <n v="0"/>
    <e v="#DIV/0!"/>
  </r>
  <r>
    <x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x v="0"/>
    <x v="2"/>
    <n v="0.08"/>
    <n v="20"/>
  </r>
  <r>
    <x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x v="0"/>
    <x v="2"/>
    <n v="0.91999999999999993"/>
    <n v="15.333333333333334"/>
  </r>
  <r>
    <x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x v="0"/>
    <x v="2"/>
    <n v="23.163076923076922"/>
    <n v="449.43283582089555"/>
  </r>
  <r>
    <x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x v="0"/>
    <x v="2"/>
    <n v="5.5999999999999994E-2"/>
    <n v="28"/>
  </r>
  <r>
    <x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x v="0"/>
    <x v="2"/>
    <n v="7.8947368421052634E-3"/>
    <n v="15"/>
  </r>
  <r>
    <x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x v="0"/>
    <x v="2"/>
    <n v="0.71799999999999997"/>
    <n v="35.9"/>
  </r>
  <r>
    <x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x v="0"/>
    <x v="2"/>
    <n v="2.666666666666667"/>
    <n v="13.333333333333334"/>
  </r>
  <r>
    <x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x v="0"/>
    <x v="2"/>
    <n v="6.0000000000000001E-3"/>
    <n v="20.25"/>
  </r>
  <r>
    <x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x v="0"/>
    <x v="2"/>
    <n v="5.0999999999999996"/>
    <n v="119"/>
  </r>
  <r>
    <x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x v="0"/>
    <x v="2"/>
    <n v="0.26711185308848079"/>
    <n v="4"/>
  </r>
  <r>
    <x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x v="0"/>
    <x v="2"/>
    <n v="0"/>
    <e v="#DIV/0!"/>
  </r>
  <r>
    <x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x v="0"/>
    <x v="2"/>
    <n v="2E-3"/>
    <n v="10"/>
  </r>
  <r>
    <x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x v="0"/>
    <x v="3"/>
    <n v="0"/>
    <e v="#DIV/0!"/>
  </r>
  <r>
    <x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x v="0"/>
    <x v="3"/>
    <n v="0.01"/>
    <n v="5"/>
  </r>
  <r>
    <x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x v="0"/>
    <x v="3"/>
    <n v="15.535714285714286"/>
    <n v="43.5"/>
  </r>
  <r>
    <x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x v="0"/>
    <x v="3"/>
    <n v="0"/>
    <e v="#DIV/0!"/>
  </r>
  <r>
    <x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x v="0"/>
    <x v="3"/>
    <n v="0.53333333333333333"/>
    <n v="91.428571428571431"/>
  </r>
  <r>
    <x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x v="0"/>
    <x v="3"/>
    <n v="0"/>
    <e v="#DIV/0!"/>
  </r>
  <r>
    <x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x v="0"/>
    <x v="3"/>
    <n v="60"/>
    <n v="3000"/>
  </r>
  <r>
    <x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x v="0"/>
    <x v="3"/>
    <n v="0.01"/>
    <n v="5.5"/>
  </r>
  <r>
    <x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x v="0"/>
    <x v="3"/>
    <n v="4.0625"/>
    <n v="108.33333333333333"/>
  </r>
  <r>
    <x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x v="0"/>
    <x v="3"/>
    <n v="22.400000000000002"/>
    <n v="56"/>
  </r>
  <r>
    <x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x v="0"/>
    <x v="3"/>
    <n v="3.25"/>
    <n v="32.5"/>
  </r>
  <r>
    <x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x v="0"/>
    <x v="3"/>
    <n v="2E-3"/>
    <n v="1"/>
  </r>
  <r>
    <x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x v="0"/>
    <x v="3"/>
    <n v="0"/>
    <e v="#DIV/0!"/>
  </r>
  <r>
    <x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x v="0"/>
    <x v="3"/>
    <n v="0"/>
    <e v="#DIV/0!"/>
  </r>
  <r>
    <x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x v="0"/>
    <x v="3"/>
    <n v="0"/>
    <e v="#DIV/0!"/>
  </r>
  <r>
    <x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x v="0"/>
    <x v="3"/>
    <n v="6.4850000000000003"/>
    <n v="49.884615384615387"/>
  </r>
  <r>
    <x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x v="0"/>
    <x v="3"/>
    <n v="0"/>
    <e v="#DIV/0!"/>
  </r>
  <r>
    <x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x v="0"/>
    <x v="3"/>
    <n v="40"/>
    <n v="25.714285714285715"/>
  </r>
  <r>
    <x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x v="0"/>
    <x v="3"/>
    <n v="0"/>
    <e v="#DIV/0!"/>
  </r>
  <r>
    <x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x v="0"/>
    <x v="3"/>
    <n v="20"/>
    <n v="100"/>
  </r>
  <r>
    <x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x v="0"/>
    <x v="3"/>
    <n v="33.416666666666664"/>
    <n v="30.846153846153847"/>
  </r>
  <r>
    <x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x v="0"/>
    <x v="3"/>
    <n v="21.092608822670172"/>
    <n v="180.5"/>
  </r>
  <r>
    <x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x v="0"/>
    <x v="3"/>
    <n v="0"/>
    <e v="#DIV/0!"/>
  </r>
  <r>
    <x v="183"/>
    <x v="183"/>
    <s v="Don't kill me until I meet my Dad"/>
    <n v="12500"/>
    <x v="151"/>
    <x v="2"/>
    <x v="1"/>
    <s v="GBP"/>
    <n v="1417033610"/>
    <n v="1414438010"/>
    <b v="0"/>
    <n v="12"/>
    <b v="0"/>
    <x v="3"/>
    <x v="0"/>
    <x v="3"/>
    <n v="35.856000000000002"/>
    <n v="373.5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x v="0"/>
    <x v="3"/>
    <n v="3.4000000000000004"/>
    <n v="25.5"/>
  </r>
  <r>
    <x v="185"/>
    <x v="185"/>
    <s v="Love has no boundaries!"/>
    <n v="40000"/>
    <x v="153"/>
    <x v="2"/>
    <x v="10"/>
    <s v="NOK"/>
    <n v="1471557139"/>
    <n v="1468965139"/>
    <b v="0"/>
    <n v="10"/>
    <b v="0"/>
    <x v="3"/>
    <x v="0"/>
    <x v="3"/>
    <n v="5.5"/>
    <n v="220"/>
  </r>
  <r>
    <x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x v="0"/>
    <x v="3"/>
    <n v="0"/>
    <e v="#DIV/0!"/>
  </r>
  <r>
    <x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x v="0"/>
    <x v="3"/>
    <n v="16"/>
    <n v="160"/>
  </r>
  <r>
    <x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x v="0"/>
    <x v="3"/>
    <n v="0"/>
    <e v="#DIV/0!"/>
  </r>
  <r>
    <x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x v="0"/>
    <x v="3"/>
    <n v="6.8999999999999992E-2"/>
    <n v="69"/>
  </r>
  <r>
    <x v="190"/>
    <x v="190"/>
    <s v="Because hope can be a 4 letter word"/>
    <n v="12000"/>
    <x v="155"/>
    <x v="2"/>
    <x v="0"/>
    <s v="USD"/>
    <n v="1466091446"/>
    <n v="1465227446"/>
    <b v="0"/>
    <n v="1"/>
    <b v="0"/>
    <x v="3"/>
    <x v="0"/>
    <x v="3"/>
    <n v="0.41666666666666669"/>
    <n v="50"/>
  </r>
  <r>
    <x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x v="0"/>
    <x v="3"/>
    <n v="5"/>
    <n v="83.333333333333329"/>
  </r>
  <r>
    <x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x v="0"/>
    <x v="3"/>
    <n v="1.6999999999999999E-3"/>
    <n v="5.666666666666667"/>
  </r>
  <r>
    <x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x v="0"/>
    <x v="3"/>
    <n v="0"/>
    <e v="#DIV/0!"/>
  </r>
  <r>
    <x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x v="0"/>
    <x v="3"/>
    <n v="0.12"/>
    <n v="1"/>
  </r>
  <r>
    <x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x v="0"/>
    <x v="3"/>
    <n v="0"/>
    <e v="#DIV/0!"/>
  </r>
  <r>
    <x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x v="0"/>
    <x v="3"/>
    <n v="41.857142857142861"/>
    <n v="77.10526315789474"/>
  </r>
  <r>
    <x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x v="0"/>
    <x v="3"/>
    <n v="10.48"/>
    <n v="32.75"/>
  </r>
  <r>
    <x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x v="0"/>
    <x v="3"/>
    <n v="1.1159999999999999"/>
    <n v="46.5"/>
  </r>
  <r>
    <x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x v="0"/>
    <x v="3"/>
    <n v="0"/>
    <e v="#DIV/0!"/>
  </r>
  <r>
    <x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x v="0"/>
    <x v="3"/>
    <n v="26.192500000000003"/>
    <n v="87.308333333333337"/>
  </r>
  <r>
    <x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x v="0"/>
    <x v="3"/>
    <n v="58.461538461538467"/>
    <n v="54.285714285714285"/>
  </r>
  <r>
    <x v="202"/>
    <x v="202"/>
    <s v="new web series created by jonney terry"/>
    <n v="6000"/>
    <x v="117"/>
    <x v="2"/>
    <x v="0"/>
    <s v="USD"/>
    <n v="1444337940"/>
    <n v="1441750564"/>
    <b v="0"/>
    <n v="0"/>
    <b v="0"/>
    <x v="3"/>
    <x v="0"/>
    <x v="3"/>
    <n v="0"/>
    <e v="#DIV/0!"/>
  </r>
  <r>
    <x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x v="0"/>
    <x v="3"/>
    <n v="29.84"/>
    <n v="93.25"/>
  </r>
  <r>
    <x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x v="0"/>
    <x v="3"/>
    <n v="50.721666666666664"/>
    <n v="117.68368136117556"/>
  </r>
  <r>
    <x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x v="0"/>
    <x v="3"/>
    <n v="16.25"/>
    <n v="76.470588235294116"/>
  </r>
  <r>
    <x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x v="0"/>
    <x v="3"/>
    <n v="0"/>
    <e v="#DIV/0!"/>
  </r>
  <r>
    <x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x v="0"/>
    <x v="3"/>
    <n v="15.214285714285714"/>
    <n v="163.84615384615384"/>
  </r>
  <r>
    <x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x v="0"/>
    <x v="3"/>
    <n v="0"/>
    <e v="#DIV/0!"/>
  </r>
  <r>
    <x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x v="0"/>
    <x v="3"/>
    <n v="0"/>
    <e v="#DIV/0!"/>
  </r>
  <r>
    <x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x v="0"/>
    <x v="3"/>
    <n v="25.25"/>
    <n v="91.818181818181813"/>
  </r>
  <r>
    <x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x v="0"/>
    <x v="3"/>
    <n v="44.6"/>
    <n v="185.83333333333334"/>
  </r>
  <r>
    <x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x v="0"/>
    <x v="3"/>
    <n v="1.5873015873015872E-2"/>
    <n v="1"/>
  </r>
  <r>
    <x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x v="0"/>
    <x v="3"/>
    <n v="0.04"/>
    <n v="20"/>
  </r>
  <r>
    <x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x v="0"/>
    <x v="3"/>
    <n v="8.0000000000000002E-3"/>
    <n v="1"/>
  </r>
  <r>
    <x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x v="0"/>
    <x v="3"/>
    <n v="0.22727272727272727"/>
    <n v="10"/>
  </r>
  <r>
    <x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x v="0"/>
    <x v="3"/>
    <n v="55.698440000000005"/>
    <n v="331.53833333333336"/>
  </r>
  <r>
    <x v="217"/>
    <x v="217"/>
    <s v="A roadmovie by paw"/>
    <n v="100000"/>
    <x v="172"/>
    <x v="2"/>
    <x v="11"/>
    <s v="SEK"/>
    <n v="1419780149"/>
    <n v="1417101749"/>
    <b v="0"/>
    <n v="38"/>
    <b v="0"/>
    <x v="3"/>
    <x v="0"/>
    <x v="3"/>
    <n v="11.943"/>
    <n v="314.28947368421052"/>
  </r>
  <r>
    <x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x v="0"/>
    <x v="3"/>
    <n v="2"/>
    <n v="100"/>
  </r>
  <r>
    <x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x v="0"/>
    <x v="3"/>
    <n v="17.630000000000003"/>
    <n v="115.98684210526316"/>
  </r>
  <r>
    <x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x v="0"/>
    <x v="3"/>
    <n v="0.72"/>
    <n v="120"/>
  </r>
  <r>
    <x v="221"/>
    <x v="221"/>
    <s v="Film about Schizophrenia with Surreal Twists!"/>
    <n v="50000"/>
    <x v="117"/>
    <x v="2"/>
    <x v="0"/>
    <s v="USD"/>
    <n v="1427569564"/>
    <n v="1422389164"/>
    <b v="0"/>
    <n v="0"/>
    <b v="0"/>
    <x v="3"/>
    <x v="0"/>
    <x v="3"/>
    <n v="0"/>
    <e v="#DIV/0!"/>
  </r>
  <r>
    <x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x v="0"/>
    <x v="3"/>
    <n v="13"/>
    <n v="65"/>
  </r>
  <r>
    <x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x v="0"/>
    <x v="3"/>
    <n v="0"/>
    <e v="#DIV/0!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x v="0"/>
    <x v="3"/>
    <n v="0"/>
    <e v="#DIV/0!"/>
  </r>
  <r>
    <x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x v="0"/>
    <x v="3"/>
    <n v="0"/>
    <e v="#DIV/0!"/>
  </r>
  <r>
    <x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x v="0"/>
    <x v="3"/>
    <n v="0.86206896551724133"/>
    <n v="125"/>
  </r>
  <r>
    <x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x v="0"/>
    <x v="3"/>
    <n v="0"/>
    <e v="#DIV/0!"/>
  </r>
  <r>
    <x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x v="0"/>
    <x v="3"/>
    <n v="0"/>
    <e v="#DIV/0!"/>
  </r>
  <r>
    <x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x v="0"/>
    <x v="3"/>
    <n v="0"/>
    <e v="#DIV/0!"/>
  </r>
  <r>
    <x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x v="0"/>
    <x v="3"/>
    <n v="0.4"/>
    <n v="30"/>
  </r>
  <r>
    <x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x v="0"/>
    <x v="3"/>
    <n v="0"/>
    <e v="#DIV/0!"/>
  </r>
  <r>
    <x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x v="0"/>
    <x v="3"/>
    <n v="2.75"/>
    <n v="15.714285714285714"/>
  </r>
  <r>
    <x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x v="0"/>
    <x v="3"/>
    <n v="0"/>
    <e v="#DIV/0!"/>
  </r>
  <r>
    <x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x v="0"/>
    <x v="3"/>
    <n v="40.1"/>
    <n v="80.2"/>
  </r>
  <r>
    <x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x v="0"/>
    <x v="3"/>
    <n v="0"/>
    <e v="#DIV/0!"/>
  </r>
  <r>
    <x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x v="0"/>
    <x v="3"/>
    <n v="0"/>
    <e v="#DIV/0!"/>
  </r>
  <r>
    <x v="237"/>
    <x v="237"/>
    <s v="Making The Choice is a christian short film series."/>
    <n v="15000"/>
    <x v="155"/>
    <x v="2"/>
    <x v="0"/>
    <s v="USD"/>
    <n v="1457445069"/>
    <n v="1452261069"/>
    <b v="0"/>
    <n v="1"/>
    <b v="0"/>
    <x v="3"/>
    <x v="0"/>
    <x v="3"/>
    <n v="0.33333333333333337"/>
    <n v="50"/>
  </r>
  <r>
    <x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x v="0"/>
    <x v="3"/>
    <n v="0"/>
    <e v="#DIV/0!"/>
  </r>
  <r>
    <x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x v="0"/>
    <x v="3"/>
    <n v="25"/>
    <n v="50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x v="0"/>
    <x v="4"/>
    <n v="107.63413333333334"/>
    <n v="117.84759124087591"/>
  </r>
  <r>
    <x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x v="0"/>
    <x v="4"/>
    <n v="112.63736263736264"/>
    <n v="109.04255319148936"/>
  </r>
  <r>
    <x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x v="0"/>
    <x v="4"/>
    <n v="113.46153846153845"/>
    <n v="73.019801980198025"/>
  </r>
  <r>
    <x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x v="0"/>
    <x v="4"/>
    <n v="102.592"/>
    <n v="78.195121951219505"/>
  </r>
  <r>
    <x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x v="0"/>
    <x v="4"/>
    <n v="113.75714285714287"/>
    <n v="47.398809523809526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x v="0"/>
    <x v="4"/>
    <n v="103.71999999999998"/>
    <n v="54.020833333333336"/>
  </r>
  <r>
    <x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x v="0"/>
    <x v="4"/>
    <n v="305.46000000000004"/>
    <n v="68.488789237668158"/>
  </r>
  <r>
    <x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x v="0"/>
    <x v="4"/>
    <n v="134.1"/>
    <n v="108.14516129032258"/>
  </r>
  <r>
    <x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x v="0"/>
    <x v="4"/>
    <n v="101.33294117647058"/>
    <n v="589.95205479452056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x v="0"/>
    <x v="4"/>
    <n v="112.92"/>
    <n v="48.051063829787232"/>
  </r>
  <r>
    <x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x v="0"/>
    <x v="4"/>
    <n v="105.58333333333334"/>
    <n v="72.482837528604122"/>
  </r>
  <r>
    <x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x v="0"/>
    <x v="4"/>
    <n v="125.57142857142858"/>
    <n v="57.077922077922075"/>
  </r>
  <r>
    <x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x v="0"/>
    <x v="4"/>
    <n v="184.56"/>
    <n v="85.444444444444443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x v="0"/>
    <x v="4"/>
    <n v="100.73333333333335"/>
    <n v="215.85714285714286"/>
  </r>
  <r>
    <x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x v="0"/>
    <x v="4"/>
    <n v="116.94725"/>
    <n v="89.38643312101911"/>
  </r>
  <r>
    <x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x v="0"/>
    <x v="4"/>
    <n v="106.73325"/>
    <n v="45.418404255319146"/>
  </r>
  <r>
    <x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x v="0"/>
    <x v="4"/>
    <n v="139.1"/>
    <n v="65.756363636363631"/>
  </r>
  <r>
    <x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x v="0"/>
    <x v="4"/>
    <n v="106.72648571428572"/>
    <n v="66.70405357142856"/>
  </r>
  <r>
    <x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x v="0"/>
    <x v="4"/>
    <n v="191.14"/>
    <n v="83.345930232558146"/>
  </r>
  <r>
    <x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x v="0"/>
    <x v="4"/>
    <n v="131.93789333333334"/>
    <n v="105.04609341825902"/>
  </r>
  <r>
    <x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x v="0"/>
    <x v="4"/>
    <n v="106.4"/>
    <n v="120.90909090909091"/>
  </r>
  <r>
    <x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x v="0"/>
    <x v="4"/>
    <n v="107.4"/>
    <n v="97.63636363636364"/>
  </r>
  <r>
    <x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x v="0"/>
    <x v="4"/>
    <n v="240"/>
    <n v="41.379310344827587"/>
  </r>
  <r>
    <x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x v="0"/>
    <x v="4"/>
    <n v="118.08108"/>
    <n v="30.654485981308412"/>
  </r>
  <r>
    <x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x v="0"/>
    <x v="4"/>
    <n v="118.19999999999999"/>
    <n v="64.945054945054949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x v="0"/>
    <x v="4"/>
    <n v="111.1"/>
    <n v="95.775862068965523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x v="0"/>
    <x v="4"/>
    <n v="145.5"/>
    <n v="40.416666666666664"/>
  </r>
  <r>
    <x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x v="0"/>
    <x v="4"/>
    <n v="131.62883248730967"/>
    <n v="78.578424242424248"/>
  </r>
  <r>
    <x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x v="0"/>
    <x v="4"/>
    <n v="111.4"/>
    <n v="50.18018018018018"/>
  </r>
  <r>
    <x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x v="0"/>
    <x v="4"/>
    <n v="147.23376999999999"/>
    <n v="92.251735588972423"/>
  </r>
  <r>
    <x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x v="0"/>
    <x v="4"/>
    <n v="152.60869565217391"/>
    <n v="57.540983606557376"/>
  </r>
  <r>
    <x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x v="0"/>
    <x v="4"/>
    <n v="104.67999999999999"/>
    <n v="109.42160278745645"/>
  </r>
  <r>
    <x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x v="0"/>
    <x v="4"/>
    <n v="177.43366666666668"/>
    <n v="81.892461538461546"/>
  </r>
  <r>
    <x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x v="0"/>
    <x v="4"/>
    <n v="107.7758"/>
    <n v="45.667711864406776"/>
  </r>
  <r>
    <x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x v="0"/>
    <x v="4"/>
    <n v="156"/>
    <n v="55.221238938053098"/>
  </r>
  <r>
    <x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x v="0"/>
    <x v="4"/>
    <n v="108.395"/>
    <n v="65.298192771084331"/>
  </r>
  <r>
    <x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x v="0"/>
    <x v="4"/>
    <n v="147.6"/>
    <n v="95.225806451612897"/>
  </r>
  <r>
    <x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x v="0"/>
    <x v="4"/>
    <n v="110.38153846153847"/>
    <n v="75.444794952681391"/>
  </r>
  <r>
    <x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x v="0"/>
    <x v="4"/>
    <n v="150.34814814814814"/>
    <n v="97.816867469879512"/>
  </r>
  <r>
    <x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x v="0"/>
    <x v="4"/>
    <n v="157.31829411764707"/>
    <n v="87.685606557377056"/>
  </r>
  <r>
    <x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x v="0"/>
    <x v="4"/>
    <n v="156.14400000000001"/>
    <n v="54.748948106591868"/>
  </r>
  <r>
    <x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x v="0"/>
    <x v="4"/>
    <n v="120.58763636363636"/>
    <n v="83.953417721518989"/>
  </r>
  <r>
    <x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x v="0"/>
    <x v="4"/>
    <n v="101.18888888888888"/>
    <n v="254.38547486033519"/>
  </r>
  <r>
    <x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x v="4"/>
    <x v="0"/>
    <x v="4"/>
    <n v="114.27249999999999"/>
    <n v="101.8269801980198"/>
  </r>
  <r>
    <x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x v="0"/>
    <x v="4"/>
    <n v="104.62615"/>
    <n v="55.066394736842106"/>
  </r>
  <r>
    <x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x v="0"/>
    <x v="4"/>
    <n v="228.82507142857142"/>
    <n v="56.901438721136763"/>
  </r>
  <r>
    <x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x v="0"/>
    <x v="4"/>
    <n v="109.15333333333332"/>
    <n v="121.28148148148148"/>
  </r>
  <r>
    <x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x v="0"/>
    <x v="4"/>
    <n v="176.29999999999998"/>
    <n v="91.189655172413794"/>
  </r>
  <r>
    <x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x v="0"/>
    <x v="4"/>
    <n v="103.21061999999999"/>
    <n v="115.44812080536913"/>
  </r>
  <r>
    <x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x v="0"/>
    <x v="4"/>
    <n v="104.82000000000001"/>
    <n v="67.771551724137936"/>
  </r>
  <r>
    <x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x v="0"/>
    <x v="4"/>
    <n v="106.68444444444445"/>
    <n v="28.576190476190476"/>
  </r>
  <r>
    <x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x v="0"/>
    <x v="4"/>
    <n v="120.02"/>
    <n v="46.8828125"/>
  </r>
  <r>
    <x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x v="0"/>
    <x v="4"/>
    <n v="101.50693333333334"/>
    <n v="154.42231237322514"/>
  </r>
  <r>
    <x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x v="0"/>
    <x v="4"/>
    <n v="101.38461538461539"/>
    <n v="201.22137404580153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x v="0"/>
    <x v="4"/>
    <n v="100"/>
    <n v="100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x v="0"/>
    <x v="4"/>
    <n v="133.10911999999999"/>
    <n v="100.08204511278196"/>
  </r>
  <r>
    <x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x v="0"/>
    <x v="4"/>
    <n v="118.72620000000001"/>
    <n v="230.08953488372092"/>
  </r>
  <r>
    <x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x v="0"/>
    <x v="4"/>
    <n v="100.64"/>
    <n v="141.74647887323943"/>
  </r>
  <r>
    <x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x v="0"/>
    <x v="4"/>
    <n v="108.93241269841269"/>
    <n v="56.344351395730705"/>
  </r>
  <r>
    <x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x v="0"/>
    <x v="4"/>
    <n v="178.95250000000001"/>
    <n v="73.341188524590166"/>
  </r>
  <r>
    <x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x v="0"/>
    <x v="4"/>
    <n v="101.72264"/>
    <n v="85.337785234899329"/>
  </r>
  <r>
    <x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x v="0"/>
    <x v="4"/>
    <n v="118.73499999999999"/>
    <n v="61.496215139442228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x v="0"/>
    <x v="4"/>
    <n v="100.46"/>
    <n v="93.018518518518519"/>
  </r>
  <r>
    <x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x v="0"/>
    <x v="4"/>
    <n v="137.46666666666667"/>
    <n v="50.292682926829265"/>
  </r>
  <r>
    <x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x v="0"/>
    <x v="4"/>
    <n v="231.64705882352939"/>
    <n v="106.43243243243244"/>
  </r>
  <r>
    <x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x v="0"/>
    <x v="4"/>
    <n v="130.33333333333331"/>
    <n v="51.719576719576722"/>
  </r>
  <r>
    <x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x v="0"/>
    <x v="4"/>
    <n v="292.89999999999998"/>
    <n v="36.612499999999997"/>
  </r>
  <r>
    <x v="307"/>
    <x v="307"/>
    <s v="Why is grammar important?"/>
    <n v="22000"/>
    <x v="244"/>
    <x v="0"/>
    <x v="0"/>
    <s v="USD"/>
    <n v="1360276801"/>
    <n v="1357684801"/>
    <b v="1"/>
    <n v="576"/>
    <b v="1"/>
    <x v="4"/>
    <x v="0"/>
    <x v="4"/>
    <n v="111.31818181818183"/>
    <n v="42.517361111111114"/>
  </r>
  <r>
    <x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x v="0"/>
    <x v="4"/>
    <n v="105.56666666666668"/>
    <n v="62.712871287128714"/>
  </r>
  <r>
    <x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x v="0"/>
    <x v="4"/>
    <n v="118.94444444444446"/>
    <n v="89.957983193277315"/>
  </r>
  <r>
    <x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x v="0"/>
    <x v="4"/>
    <n v="104.129"/>
    <n v="28.924722222222222"/>
  </r>
  <r>
    <x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x v="0"/>
    <x v="4"/>
    <n v="104.10165000000001"/>
    <n v="138.8022"/>
  </r>
  <r>
    <x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x v="0"/>
    <x v="4"/>
    <n v="111.87499999999999"/>
    <n v="61.301369863013697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x v="0"/>
    <x v="4"/>
    <n v="104.73529411764706"/>
    <n v="80.202702702702709"/>
  </r>
  <r>
    <x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x v="0"/>
    <x v="4"/>
    <n v="385.15000000000003"/>
    <n v="32.095833333333331"/>
  </r>
  <r>
    <x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x v="0"/>
    <x v="4"/>
    <n v="101.248"/>
    <n v="200.88888888888889"/>
  </r>
  <r>
    <x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x v="0"/>
    <x v="4"/>
    <n v="113.77333333333333"/>
    <n v="108.01265822784811"/>
  </r>
  <r>
    <x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x v="0"/>
    <x v="4"/>
    <n v="100.80333333333333"/>
    <n v="95.699367088607602"/>
  </r>
  <r>
    <x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x v="0"/>
    <x v="4"/>
    <n v="283.32"/>
    <n v="49.880281690140848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x v="0"/>
    <x v="4"/>
    <n v="112.68"/>
    <n v="110.47058823529412"/>
  </r>
  <r>
    <x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x v="0"/>
    <x v="4"/>
    <n v="106.58000000000001"/>
    <n v="134.91139240506328"/>
  </r>
  <r>
    <x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x v="0"/>
    <x v="4"/>
    <n v="102.66285714285715"/>
    <n v="106.62314540059347"/>
  </r>
  <r>
    <x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x v="0"/>
    <x v="4"/>
    <n v="107.91200000000001"/>
    <n v="145.04301075268816"/>
  </r>
  <r>
    <x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x v="0"/>
    <x v="4"/>
    <n v="123.07407407407408"/>
    <n v="114.58620689655173"/>
  </r>
  <r>
    <x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x v="0"/>
    <x v="4"/>
    <n v="101.6"/>
    <n v="105.3170731707317"/>
  </r>
  <r>
    <x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x v="0"/>
    <x v="4"/>
    <n v="104.396"/>
    <n v="70.921195652173907"/>
  </r>
  <r>
    <x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x v="0"/>
    <x v="4"/>
    <n v="112.92973333333333"/>
    <n v="147.17167680278018"/>
  </r>
  <r>
    <x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x v="0"/>
    <x v="4"/>
    <n v="136.4"/>
    <n v="160.47058823529412"/>
  </r>
  <r>
    <x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x v="0"/>
    <x v="4"/>
    <n v="103.61439999999999"/>
    <n v="156.04578313253012"/>
  </r>
  <r>
    <x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x v="0"/>
    <x v="4"/>
    <n v="105.5"/>
    <n v="63.17365269461078"/>
  </r>
  <r>
    <x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x v="0"/>
    <x v="4"/>
    <n v="101.82857142857142"/>
    <n v="104.82352941176471"/>
  </r>
  <r>
    <x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x v="0"/>
    <x v="4"/>
    <n v="106.60499999999999"/>
    <n v="97.356164383561648"/>
  </r>
  <r>
    <x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x v="0"/>
    <x v="4"/>
    <n v="113.015"/>
    <n v="203.63063063063063"/>
  </r>
  <r>
    <x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x v="0"/>
    <x v="4"/>
    <n v="125.22750000000001"/>
    <n v="188.31203007518798"/>
  </r>
  <r>
    <x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x v="0"/>
    <x v="4"/>
    <n v="101.19"/>
    <n v="146.65217391304347"/>
  </r>
  <r>
    <x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x v="0"/>
    <x v="4"/>
    <n v="102.76470588235294"/>
    <n v="109.1875"/>
  </r>
  <r>
    <x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x v="0"/>
    <x v="4"/>
    <n v="116.83911999999998"/>
    <n v="59.249046653144013"/>
  </r>
  <r>
    <x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x v="0"/>
    <x v="4"/>
    <n v="101.16833333333335"/>
    <n v="97.904838709677421"/>
  </r>
  <r>
    <x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x v="0"/>
    <x v="4"/>
    <n v="110.13360000000002"/>
    <n v="70.000169491525426"/>
  </r>
  <r>
    <x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x v="0"/>
    <x v="4"/>
    <n v="108.08333333333333"/>
    <n v="72.865168539325836"/>
  </r>
  <r>
    <x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x v="0"/>
    <x v="4"/>
    <n v="125.02285714285715"/>
    <n v="146.34782608695653"/>
  </r>
  <r>
    <x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x v="0"/>
    <x v="4"/>
    <n v="106.71428571428572"/>
    <n v="67.909090909090907"/>
  </r>
  <r>
    <x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x v="4"/>
    <x v="0"/>
    <x v="4"/>
    <n v="100.36639999999998"/>
    <n v="169.85083076923075"/>
  </r>
  <r>
    <x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x v="0"/>
    <x v="4"/>
    <n v="102.02863333333335"/>
    <n v="58.413339694656486"/>
  </r>
  <r>
    <x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x v="0"/>
    <x v="4"/>
    <n v="102.08358208955224"/>
    <n v="119.99298245614035"/>
  </r>
  <r>
    <x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x v="0"/>
    <x v="4"/>
    <n v="123.27586206896552"/>
    <n v="99.860335195530723"/>
  </r>
  <r>
    <x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x v="0"/>
    <x v="4"/>
    <n v="170.28880000000001"/>
    <n v="90.579148936170213"/>
  </r>
  <r>
    <x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x v="0"/>
    <x v="4"/>
    <n v="111.59049999999999"/>
    <n v="117.77361477572559"/>
  </r>
  <r>
    <x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x v="0"/>
    <x v="4"/>
    <n v="103"/>
    <n v="86.554621848739501"/>
  </r>
  <r>
    <x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x v="0"/>
    <x v="4"/>
    <n v="106.63570159857905"/>
    <n v="71.899281437125751"/>
  </r>
  <r>
    <x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x v="0"/>
    <x v="4"/>
    <n v="114.75999999999999"/>
    <n v="129.81900452488688"/>
  </r>
  <r>
    <x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x v="0"/>
    <x v="4"/>
    <n v="127.34117647058822"/>
    <n v="44.912863070539416"/>
  </r>
  <r>
    <x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x v="0"/>
    <x v="4"/>
    <n v="116.56"/>
    <n v="40.755244755244753"/>
  </r>
  <r>
    <x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x v="0"/>
    <x v="4"/>
    <n v="108.61819426615318"/>
    <n v="103.52394779771615"/>
  </r>
  <r>
    <x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x v="0"/>
    <x v="4"/>
    <n v="103.94285714285714"/>
    <n v="125.44827586206897"/>
  </r>
  <r>
    <x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x v="0"/>
    <x v="4"/>
    <n v="116.25714285714285"/>
    <n v="246.60606060606059"/>
  </r>
  <r>
    <x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x v="0"/>
    <x v="4"/>
    <n v="102.69239999999999"/>
    <n v="79.401340206185566"/>
  </r>
  <r>
    <x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x v="0"/>
    <x v="4"/>
    <n v="174"/>
    <n v="86.138613861386133"/>
  </r>
  <r>
    <x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x v="0"/>
    <x v="4"/>
    <n v="103.08800000000001"/>
    <n v="193.04868913857678"/>
  </r>
  <r>
    <x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x v="0"/>
    <x v="4"/>
    <n v="104.85537190082646"/>
    <n v="84.023178807947019"/>
  </r>
  <r>
    <x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x v="0"/>
    <x v="4"/>
    <n v="101.375"/>
    <n v="139.82758620689654"/>
  </r>
  <r>
    <x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x v="0"/>
    <x v="4"/>
    <n v="111.07699999999998"/>
    <n v="109.82189265536722"/>
  </r>
  <r>
    <x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x v="0"/>
    <x v="4"/>
    <n v="124.15933781686496"/>
    <n v="139.53488372093022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x v="0"/>
    <x v="4"/>
    <n v="101.33333333333334"/>
    <n v="347.84615384615387"/>
  </r>
  <r>
    <x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x v="0"/>
    <x v="4"/>
    <n v="110.16142857142856"/>
    <n v="68.24159292035398"/>
  </r>
  <r>
    <x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x v="0"/>
    <x v="4"/>
    <n v="103.97333333333334"/>
    <n v="239.93846153846152"/>
  </r>
  <r>
    <x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x v="0"/>
    <x v="4"/>
    <n v="101.31578947368421"/>
    <n v="287.31343283582089"/>
  </r>
  <r>
    <x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x v="0"/>
    <x v="4"/>
    <n v="103.3501"/>
    <n v="86.84882352941176"/>
  </r>
  <r>
    <x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x v="0"/>
    <x v="4"/>
    <n v="104.11200000000001"/>
    <n v="81.84905660377359"/>
  </r>
  <r>
    <x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x v="0"/>
    <x v="4"/>
    <n v="110.15569230769231"/>
    <n v="42.874970059880241"/>
  </r>
  <r>
    <x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x v="0"/>
    <x v="4"/>
    <n v="122.02"/>
    <n v="709.41860465116281"/>
  </r>
  <r>
    <x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x v="0"/>
    <x v="4"/>
    <n v="114.16866666666667"/>
    <n v="161.25517890772127"/>
  </r>
  <r>
    <x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x v="0"/>
    <x v="4"/>
    <n v="125.33333333333334"/>
    <n v="41.777777777777779"/>
  </r>
  <r>
    <x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x v="0"/>
    <x v="4"/>
    <n v="106.66666666666667"/>
    <n v="89.887640449438209"/>
  </r>
  <r>
    <x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x v="0"/>
    <x v="4"/>
    <n v="130.65"/>
    <n v="45.051724137931032"/>
  </r>
  <r>
    <x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x v="0"/>
    <x v="4"/>
    <n v="120"/>
    <n v="42.857142857142854"/>
  </r>
  <r>
    <x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x v="0"/>
    <x v="4"/>
    <n v="105.9591836734694"/>
    <n v="54.083333333333336"/>
  </r>
  <r>
    <x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x v="0"/>
    <x v="4"/>
    <n v="114.39999999999999"/>
    <n v="103.21804511278195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x v="0"/>
    <x v="4"/>
    <n v="111.76666666666665"/>
    <n v="40.397590361445786"/>
  </r>
  <r>
    <x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x v="0"/>
    <x v="4"/>
    <n v="116.08000000000001"/>
    <n v="116.85906040268456"/>
  </r>
  <r>
    <x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x v="0"/>
    <x v="4"/>
    <n v="141.5"/>
    <n v="115.51020408163265"/>
  </r>
  <r>
    <x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x v="0"/>
    <x v="4"/>
    <n v="104.72999999999999"/>
    <n v="104.31274900398407"/>
  </r>
  <r>
    <x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x v="0"/>
    <x v="4"/>
    <n v="255.83333333333331"/>
    <n v="69.772727272727266"/>
  </r>
  <r>
    <x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x v="0"/>
    <x v="4"/>
    <n v="206.70670670670671"/>
    <n v="43.020833333333336"/>
  </r>
  <r>
    <x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x v="0"/>
    <x v="4"/>
    <n v="112.105"/>
    <n v="58.540469973890339"/>
  </r>
  <r>
    <x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x v="0"/>
    <x v="4"/>
    <n v="105.982"/>
    <n v="111.79535864978902"/>
  </r>
  <r>
    <x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x v="0"/>
    <x v="4"/>
    <n v="100.16666666666667"/>
    <n v="46.230769230769234"/>
  </r>
  <r>
    <x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x v="0"/>
    <x v="4"/>
    <n v="213.98947368421051"/>
    <n v="144.69039145907473"/>
  </r>
  <r>
    <x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x v="0"/>
    <x v="4"/>
    <n v="126.16000000000001"/>
    <n v="88.845070422535215"/>
  </r>
  <r>
    <x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x v="0"/>
    <x v="4"/>
    <n v="181.53547058823528"/>
    <n v="81.75107284768211"/>
  </r>
  <r>
    <x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x v="0"/>
    <x v="4"/>
    <n v="100"/>
    <n v="71.428571428571431"/>
  </r>
  <r>
    <x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x v="0"/>
    <x v="4"/>
    <n v="100.61"/>
    <n v="104.25906735751295"/>
  </r>
  <r>
    <x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x v="0"/>
    <x v="4"/>
    <n v="100.9027027027027"/>
    <n v="90.616504854368927"/>
  </r>
  <r>
    <x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x v="0"/>
    <x v="4"/>
    <n v="110.446"/>
    <n v="157.33048433048432"/>
  </r>
  <r>
    <x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x v="0"/>
    <x v="4"/>
    <n v="111.8936170212766"/>
    <n v="105.18"/>
  </r>
  <r>
    <x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x v="0"/>
    <x v="4"/>
    <n v="108.04450000000001"/>
    <n v="58.719836956521746"/>
  </r>
  <r>
    <x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x v="0"/>
    <x v="4"/>
    <n v="106.66666666666667"/>
    <n v="81.632653061224488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x v="0"/>
    <x v="4"/>
    <n v="103.90027322404372"/>
    <n v="56.460043668122275"/>
  </r>
  <r>
    <x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x v="0"/>
    <x v="4"/>
    <n v="125.16000000000001"/>
    <n v="140.1044776119403"/>
  </r>
  <r>
    <x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x v="0"/>
    <x v="4"/>
    <n v="106.80499999999999"/>
    <n v="224.85263157894738"/>
  </r>
  <r>
    <x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x v="0"/>
    <x v="4"/>
    <n v="112.30249999999999"/>
    <n v="181.13306451612902"/>
  </r>
  <r>
    <x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x v="0"/>
    <x v="4"/>
    <n v="103.812"/>
    <n v="711.04109589041093"/>
  </r>
  <r>
    <x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x v="0"/>
    <x v="4"/>
    <n v="141.65"/>
    <n v="65.883720930232556"/>
  </r>
  <r>
    <x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x v="0"/>
    <x v="4"/>
    <n v="105.25999999999999"/>
    <n v="75.185714285714283"/>
  </r>
  <r>
    <x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x v="0"/>
    <x v="4"/>
    <n v="103.09142857142857"/>
    <n v="133.14391143911439"/>
  </r>
  <r>
    <x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x v="0"/>
    <x v="4"/>
    <n v="107.65957446808511"/>
    <n v="55.2"/>
  </r>
  <r>
    <x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x v="0"/>
    <x v="4"/>
    <n v="107.70464285714286"/>
    <n v="86.163714285714292"/>
  </r>
  <r>
    <x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x v="0"/>
    <x v="4"/>
    <n v="101.55000000000001"/>
    <n v="92.318181818181813"/>
  </r>
  <r>
    <x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x v="0"/>
    <x v="4"/>
    <n v="101.43766666666667"/>
    <n v="160.16473684210527"/>
  </r>
  <r>
    <x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x v="0"/>
    <x v="4"/>
    <n v="136.80000000000001"/>
    <n v="45.6"/>
  </r>
  <r>
    <x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x v="0"/>
    <x v="4"/>
    <n v="128.29999999999998"/>
    <n v="183.28571428571428"/>
  </r>
  <r>
    <x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x v="0"/>
    <x v="4"/>
    <n v="101.05"/>
    <n v="125.78838174273859"/>
  </r>
  <r>
    <x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x v="0"/>
    <x v="4"/>
    <n v="126.84"/>
    <n v="57.654545454545456"/>
  </r>
  <r>
    <x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x v="0"/>
    <x v="4"/>
    <n v="105.0859375"/>
    <n v="78.660818713450297"/>
  </r>
  <r>
    <x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x v="0"/>
    <x v="4"/>
    <n v="102.85405405405406"/>
    <n v="91.480769230769226"/>
  </r>
  <r>
    <x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x v="0"/>
    <x v="4"/>
    <n v="102.14714285714285"/>
    <n v="68.09809523809524"/>
  </r>
  <r>
    <x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x v="0"/>
    <x v="4"/>
    <n v="120.21700000000001"/>
    <n v="48.086800000000004"/>
  </r>
  <r>
    <x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x v="0"/>
    <x v="4"/>
    <n v="100.24761904761905"/>
    <n v="202.42307692307693"/>
  </r>
  <r>
    <x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x v="0"/>
    <x v="4"/>
    <n v="100.63392857142857"/>
    <n v="216.75"/>
  </r>
  <r>
    <x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x v="0"/>
    <x v="4"/>
    <n v="100.4375"/>
    <n v="110.06849315068493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x v="0"/>
    <x v="5"/>
    <n v="0.43939393939393934"/>
    <n v="4.833333333333333"/>
  </r>
  <r>
    <x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x v="0"/>
    <x v="5"/>
    <n v="2.0066666666666668"/>
    <n v="50.166666666666664"/>
  </r>
  <r>
    <x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x v="0"/>
    <x v="5"/>
    <n v="1.075"/>
    <n v="35.833333333333336"/>
  </r>
  <r>
    <x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x v="0"/>
    <x v="5"/>
    <n v="0.76500000000000001"/>
    <n v="11.76923076923077"/>
  </r>
  <r>
    <x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x v="0"/>
    <x v="5"/>
    <n v="6.7966666666666677"/>
    <n v="40.78"/>
  </r>
  <r>
    <x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x v="0"/>
    <x v="5"/>
    <n v="1.2E-2"/>
    <n v="3"/>
  </r>
  <r>
    <x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x v="0"/>
    <x v="5"/>
    <n v="1.3299999999999998"/>
    <n v="16.625"/>
  </r>
  <r>
    <x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x v="0"/>
    <x v="5"/>
    <n v="0"/>
    <e v="#DIV/0!"/>
  </r>
  <r>
    <x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x v="0"/>
    <x v="5"/>
    <n v="5.6333333333333329"/>
    <n v="52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x v="0"/>
    <x v="5"/>
    <n v="0"/>
    <e v="#DIV/0!"/>
  </r>
  <r>
    <x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x v="0"/>
    <x v="5"/>
    <n v="2.4"/>
    <n v="4.8"/>
  </r>
  <r>
    <x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x v="0"/>
    <x v="5"/>
    <n v="13.833333333333334"/>
    <n v="51.875"/>
  </r>
  <r>
    <x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x v="0"/>
    <x v="5"/>
    <n v="9.5"/>
    <n v="71.25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x v="0"/>
    <x v="5"/>
    <n v="0"/>
    <e v="#DIV/0!"/>
  </r>
  <r>
    <x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x v="0"/>
    <x v="5"/>
    <n v="5"/>
    <n v="62.5"/>
  </r>
  <r>
    <x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x v="0"/>
    <x v="5"/>
    <n v="2.7272727272727275E-3"/>
    <n v="1"/>
  </r>
  <r>
    <x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x v="0"/>
    <x v="5"/>
    <n v="0"/>
    <e v="#DIV/0!"/>
  </r>
  <r>
    <x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x v="0"/>
    <x v="5"/>
    <n v="0"/>
    <e v="#DIV/0!"/>
  </r>
  <r>
    <x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x v="0"/>
    <x v="5"/>
    <n v="9.379999999999999"/>
    <n v="170.54545454545453"/>
  </r>
  <r>
    <x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x v="0"/>
    <x v="5"/>
    <n v="0"/>
    <e v="#DIV/0!"/>
  </r>
  <r>
    <x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x v="0"/>
    <x v="5"/>
    <n v="0.1"/>
    <n v="5"/>
  </r>
  <r>
    <x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x v="0"/>
    <x v="5"/>
    <n v="0"/>
    <e v="#DIV/0!"/>
  </r>
  <r>
    <x v="442"/>
    <x v="442"/>
    <s v="Doomsday is here"/>
    <n v="17000"/>
    <x v="368"/>
    <x v="2"/>
    <x v="0"/>
    <s v="USD"/>
    <n v="1424380783"/>
    <n v="1421788783"/>
    <b v="0"/>
    <n v="17"/>
    <b v="0"/>
    <x v="5"/>
    <x v="0"/>
    <x v="5"/>
    <n v="39.358823529411765"/>
    <n v="393.58823529411762"/>
  </r>
  <r>
    <x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x v="0"/>
    <x v="5"/>
    <n v="0.1"/>
    <n v="5"/>
  </r>
  <r>
    <x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x v="0"/>
    <x v="5"/>
    <n v="5"/>
    <n v="50"/>
  </r>
  <r>
    <x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x v="0"/>
    <x v="5"/>
    <n v="3.3333333333333335E-3"/>
    <n v="1"/>
  </r>
  <r>
    <x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x v="0"/>
    <x v="5"/>
    <n v="7.2952380952380951"/>
    <n v="47.875"/>
  </r>
  <r>
    <x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x v="0"/>
    <x v="5"/>
    <n v="1.6666666666666666E-2"/>
    <n v="5"/>
  </r>
  <r>
    <x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x v="0"/>
    <x v="5"/>
    <n v="3.2804000000000002"/>
    <n v="20.502500000000001"/>
  </r>
  <r>
    <x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x v="0"/>
    <x v="5"/>
    <n v="2.25"/>
    <n v="9"/>
  </r>
  <r>
    <x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x v="0"/>
    <x v="5"/>
    <n v="0.79200000000000004"/>
    <n v="56.571428571428569"/>
  </r>
  <r>
    <x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x v="0"/>
    <x v="5"/>
    <n v="0"/>
    <e v="#DIV/0!"/>
  </r>
  <r>
    <x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x v="0"/>
    <x v="5"/>
    <n v="64"/>
    <n v="40"/>
  </r>
  <r>
    <x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x v="0"/>
    <x v="5"/>
    <n v="2.7404479578392621E-2"/>
    <n v="13"/>
  </r>
  <r>
    <x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x v="0"/>
    <x v="5"/>
    <n v="0.82000000000000006"/>
    <n v="16.399999999999999"/>
  </r>
  <r>
    <x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x v="0"/>
    <x v="5"/>
    <n v="6.9230769230769221E-2"/>
    <n v="22.5"/>
  </r>
  <r>
    <x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x v="0"/>
    <x v="5"/>
    <n v="0.68631863186318631"/>
    <n v="20.333333333333332"/>
  </r>
  <r>
    <x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x v="0"/>
    <x v="5"/>
    <n v="0"/>
    <e v="#DIV/0!"/>
  </r>
  <r>
    <x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x v="0"/>
    <x v="5"/>
    <n v="8.2100000000000009"/>
    <n v="16.755102040816325"/>
  </r>
  <r>
    <x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x v="0"/>
    <x v="5"/>
    <n v="6.4102564102564097E-2"/>
    <n v="25"/>
  </r>
  <r>
    <x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x v="5"/>
    <x v="0"/>
    <x v="5"/>
    <n v="0.29411764705882354"/>
    <n v="12.5"/>
  </r>
  <r>
    <x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x v="0"/>
    <x v="5"/>
    <n v="0"/>
    <e v="#DIV/0!"/>
  </r>
  <r>
    <x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x v="0"/>
    <x v="5"/>
    <n v="0"/>
    <e v="#DIV/0!"/>
  </r>
  <r>
    <x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x v="0"/>
    <x v="5"/>
    <n v="2.2727272727272729"/>
    <n v="113.63636363636364"/>
  </r>
  <r>
    <x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x v="0"/>
    <x v="5"/>
    <n v="9.9009900990099015E-2"/>
    <n v="1"/>
  </r>
  <r>
    <x v="465"/>
    <x v="465"/>
    <s v="&quot;Amp&quot; is a short film about a robot with needs."/>
    <n v="512"/>
    <x v="381"/>
    <x v="2"/>
    <x v="0"/>
    <s v="USD"/>
    <n v="1403837574"/>
    <n v="1402455174"/>
    <b v="0"/>
    <n v="8"/>
    <b v="0"/>
    <x v="5"/>
    <x v="0"/>
    <x v="5"/>
    <n v="26.953125"/>
    <n v="17.25"/>
  </r>
  <r>
    <x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x v="0"/>
    <x v="5"/>
    <n v="0.76"/>
    <n v="15.2"/>
  </r>
  <r>
    <x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x v="0"/>
    <x v="5"/>
    <n v="21.574999999999999"/>
    <n v="110.64102564102564"/>
  </r>
  <r>
    <x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x v="0"/>
    <x v="5"/>
    <n v="0"/>
    <e v="#DIV/0!"/>
  </r>
  <r>
    <x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x v="0"/>
    <x v="5"/>
    <n v="0"/>
    <e v="#DIV/0!"/>
  </r>
  <r>
    <x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x v="0"/>
    <x v="5"/>
    <n v="1.02"/>
    <n v="25.5"/>
  </r>
  <r>
    <x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x v="0"/>
    <x v="5"/>
    <n v="11.892727272727273"/>
    <n v="38.476470588235294"/>
  </r>
  <r>
    <x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x v="0"/>
    <x v="5"/>
    <n v="17.625"/>
    <n v="28.2"/>
  </r>
  <r>
    <x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x v="0"/>
    <x v="5"/>
    <n v="2.87"/>
    <n v="61.5"/>
  </r>
  <r>
    <x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x v="0"/>
    <x v="5"/>
    <n v="3.0303030303030304E-2"/>
    <n v="1"/>
  </r>
  <r>
    <x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x v="0"/>
    <x v="5"/>
    <n v="0"/>
    <e v="#DIV/0!"/>
  </r>
  <r>
    <x v="476"/>
    <x v="476"/>
    <s v="Animated Music Videos that teach kids how to read."/>
    <n v="220000"/>
    <x v="387"/>
    <x v="2"/>
    <x v="0"/>
    <s v="USD"/>
    <n v="1401767940"/>
    <n v="1398727441"/>
    <b v="0"/>
    <n v="124"/>
    <b v="0"/>
    <x v="5"/>
    <x v="0"/>
    <x v="5"/>
    <n v="2.230268181818182"/>
    <n v="39.569274193548388"/>
  </r>
  <r>
    <x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x v="0"/>
    <x v="5"/>
    <n v="0"/>
    <e v="#DIV/0!"/>
  </r>
  <r>
    <x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x v="0"/>
    <x v="5"/>
    <n v="0"/>
    <e v="#DIV/0!"/>
  </r>
  <r>
    <x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x v="0"/>
    <x v="5"/>
    <n v="32.56"/>
    <n v="88.8"/>
  </r>
  <r>
    <x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x v="0"/>
    <x v="5"/>
    <n v="19.41"/>
    <n v="55.457142857142856"/>
  </r>
  <r>
    <x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x v="0"/>
    <x v="5"/>
    <n v="6.1"/>
    <n v="87.142857142857139"/>
  </r>
  <r>
    <x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x v="0"/>
    <x v="5"/>
    <n v="0.1"/>
    <n v="10"/>
  </r>
  <r>
    <x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x v="0"/>
    <x v="5"/>
    <n v="50.2"/>
    <n v="51.224489795918366"/>
  </r>
  <r>
    <x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x v="0"/>
    <x v="5"/>
    <n v="0.18625"/>
    <n v="13.545454545454545"/>
  </r>
  <r>
    <x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x v="0"/>
    <x v="5"/>
    <n v="21.906971229845084"/>
    <n v="66.520080000000007"/>
  </r>
  <r>
    <x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x v="0"/>
    <x v="5"/>
    <n v="9.0909090909090905E-3"/>
    <n v="50"/>
  </r>
  <r>
    <x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x v="0"/>
    <x v="5"/>
    <n v="0"/>
    <e v="#DIV/0!"/>
  </r>
  <r>
    <x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x v="0"/>
    <x v="5"/>
    <n v="0"/>
    <e v="#DIV/0!"/>
  </r>
  <r>
    <x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x v="0"/>
    <x v="5"/>
    <n v="0.28667813379201834"/>
    <n v="71.666666666666671"/>
  </r>
  <r>
    <x v="490"/>
    <x v="490"/>
    <s v="Cancelled"/>
    <n v="1000"/>
    <x v="117"/>
    <x v="2"/>
    <x v="0"/>
    <s v="USD"/>
    <n v="1345677285"/>
    <n v="1343085285"/>
    <b v="0"/>
    <n v="0"/>
    <b v="0"/>
    <x v="5"/>
    <x v="0"/>
    <x v="5"/>
    <n v="0"/>
    <e v="#DIV/0!"/>
  </r>
  <r>
    <x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x v="0"/>
    <x v="5"/>
    <n v="0"/>
    <e v="#DIV/0!"/>
  </r>
  <r>
    <x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x v="0"/>
    <x v="5"/>
    <n v="0"/>
    <e v="#DIV/0!"/>
  </r>
  <r>
    <x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x v="0"/>
    <x v="5"/>
    <n v="0"/>
    <e v="#DIV/0!"/>
  </r>
  <r>
    <x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x v="0"/>
    <x v="5"/>
    <n v="0.155"/>
    <n v="10.333333333333334"/>
  </r>
  <r>
    <x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x v="0"/>
    <x v="5"/>
    <n v="0"/>
    <e v="#DIV/0!"/>
  </r>
  <r>
    <x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x v="0"/>
    <x v="5"/>
    <n v="1.6666666666666668E-3"/>
    <n v="1"/>
  </r>
  <r>
    <x v="497"/>
    <x v="497"/>
    <s v="live-action/animated series pilot."/>
    <n v="4480"/>
    <x v="134"/>
    <x v="2"/>
    <x v="0"/>
    <s v="USD"/>
    <n v="1419483600"/>
    <n v="1414889665"/>
    <b v="0"/>
    <n v="3"/>
    <b v="0"/>
    <x v="5"/>
    <x v="0"/>
    <x v="5"/>
    <n v="0.6696428571428571"/>
    <n v="10"/>
  </r>
  <r>
    <x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x v="0"/>
    <x v="5"/>
    <n v="4.5985132395404564"/>
    <n v="136.09090909090909"/>
  </r>
  <r>
    <x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x v="0"/>
    <x v="5"/>
    <n v="9.5500000000000007"/>
    <n v="73.461538461538467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x v="0"/>
    <x v="5"/>
    <n v="3.3076923076923079"/>
    <n v="53.75"/>
  </r>
  <r>
    <x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x v="0"/>
    <x v="5"/>
    <n v="0"/>
    <e v="#DIV/0!"/>
  </r>
  <r>
    <x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x v="0"/>
    <x v="5"/>
    <n v="1.1499999999999999"/>
    <n v="57.5"/>
  </r>
  <r>
    <x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x v="0"/>
    <x v="5"/>
    <n v="1.7538461538461538"/>
    <n v="12.666666666666666"/>
  </r>
  <r>
    <x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x v="0"/>
    <x v="5"/>
    <n v="1.3673469387755102"/>
    <n v="67"/>
  </r>
  <r>
    <x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x v="0"/>
    <x v="5"/>
    <n v="0.43333333333333329"/>
    <n v="3.7142857142857144"/>
  </r>
  <r>
    <x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x v="0"/>
    <x v="5"/>
    <n v="0.125"/>
    <n v="250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x v="0"/>
    <x v="5"/>
    <n v="3.2"/>
    <n v="64"/>
  </r>
  <r>
    <x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x v="0"/>
    <x v="5"/>
    <n v="0.8"/>
    <n v="133.33333333333334"/>
  </r>
  <r>
    <x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x v="0"/>
    <x v="5"/>
    <n v="0.2"/>
    <n v="10"/>
  </r>
  <r>
    <x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x v="0"/>
    <x v="5"/>
    <n v="0"/>
    <e v="#DIV/0!"/>
  </r>
  <r>
    <x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x v="0"/>
    <x v="5"/>
    <n v="3"/>
    <n v="30"/>
  </r>
  <r>
    <x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x v="0"/>
    <x v="5"/>
    <n v="0.13749999999999998"/>
    <n v="5.5"/>
  </r>
  <r>
    <x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x v="0"/>
    <x v="5"/>
    <n v="13.923999999999999"/>
    <n v="102.38235294117646"/>
  </r>
  <r>
    <x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x v="0"/>
    <x v="5"/>
    <n v="3.3333333333333335"/>
    <n v="16.666666666666668"/>
  </r>
  <r>
    <x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x v="0"/>
    <x v="5"/>
    <n v="25.41340206185567"/>
    <n v="725.02941176470586"/>
  </r>
  <r>
    <x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x v="0"/>
    <x v="5"/>
    <n v="0"/>
    <e v="#DIV/0!"/>
  </r>
  <r>
    <x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x v="0"/>
    <x v="5"/>
    <n v="1.3666666666666667"/>
    <n v="68.333333333333329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x v="0"/>
    <x v="5"/>
    <n v="0"/>
    <e v="#DIV/0!"/>
  </r>
  <r>
    <x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x v="0"/>
    <x v="5"/>
    <n v="22.881426547787683"/>
    <n v="39.228571428571428"/>
  </r>
  <r>
    <x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x v="1"/>
    <x v="6"/>
    <n v="102.1"/>
    <n v="150.14705882352942"/>
  </r>
  <r>
    <x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x v="1"/>
    <x v="6"/>
    <n v="104.64"/>
    <n v="93.428571428571431"/>
  </r>
  <r>
    <x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x v="1"/>
    <x v="6"/>
    <n v="114.66666666666667"/>
    <n v="110.96774193548387"/>
  </r>
  <r>
    <x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x v="1"/>
    <x v="6"/>
    <n v="120.6"/>
    <n v="71.785714285714292"/>
  </r>
  <r>
    <x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x v="1"/>
    <x v="6"/>
    <n v="108.67285714285715"/>
    <n v="29.258076923076924"/>
  </r>
  <r>
    <x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x v="1"/>
    <x v="6"/>
    <n v="100"/>
    <n v="1000"/>
  </r>
  <r>
    <x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x v="1"/>
    <x v="6"/>
    <n v="113.99999999999999"/>
    <n v="74.347826086956516"/>
  </r>
  <r>
    <x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x v="1"/>
    <x v="6"/>
    <n v="100.85"/>
    <n v="63.829113924050631"/>
  </r>
  <r>
    <x v="528"/>
    <x v="528"/>
    <s v="A Festival Backed Production of a Full-Length Play."/>
    <n v="1150"/>
    <x v="414"/>
    <x v="0"/>
    <x v="0"/>
    <s v="USD"/>
    <n v="1434921600"/>
    <n v="1433109907"/>
    <b v="0"/>
    <n v="30"/>
    <b v="1"/>
    <x v="6"/>
    <x v="1"/>
    <x v="6"/>
    <n v="115.65217391304347"/>
    <n v="44.333333333333336"/>
  </r>
  <r>
    <x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x v="1"/>
    <x v="6"/>
    <n v="130.41666666666666"/>
    <n v="86.944444444444443"/>
  </r>
  <r>
    <x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x v="1"/>
    <x v="6"/>
    <n v="107.78267254038178"/>
    <n v="126.55172413793103"/>
  </r>
  <r>
    <x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x v="1"/>
    <x v="6"/>
    <n v="100"/>
    <n v="129.03225806451613"/>
  </r>
  <r>
    <x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x v="1"/>
    <x v="6"/>
    <n v="123.25"/>
    <n v="71.242774566473983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x v="1"/>
    <x v="6"/>
    <n v="100.2"/>
    <n v="117.88235294117646"/>
  </r>
  <r>
    <x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x v="1"/>
    <x v="6"/>
    <n v="104.66666666666666"/>
    <n v="327.08333333333331"/>
  </r>
  <r>
    <x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x v="1"/>
    <x v="6"/>
    <n v="102.49999999999999"/>
    <n v="34.745762711864408"/>
  </r>
  <r>
    <x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x v="1"/>
    <x v="6"/>
    <n v="118.25757575757576"/>
    <n v="100.06410256410257"/>
  </r>
  <r>
    <x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x v="1"/>
    <x v="6"/>
    <n v="120.5"/>
    <n v="40.847457627118644"/>
  </r>
  <r>
    <x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x v="1"/>
    <x v="6"/>
    <n v="302.42"/>
    <n v="252.01666666666668"/>
  </r>
  <r>
    <x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x v="1"/>
    <x v="6"/>
    <n v="100.64400000000001"/>
    <n v="25.161000000000001"/>
  </r>
  <r>
    <x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x v="2"/>
    <x v="7"/>
    <n v="6.6666666666666671E-3"/>
    <n v="1"/>
  </r>
  <r>
    <x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x v="2"/>
    <x v="7"/>
    <n v="0.55555555555555558"/>
    <n v="25"/>
  </r>
  <r>
    <x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x v="2"/>
    <x v="7"/>
    <n v="3.9999999999999996E-4"/>
    <n v="1"/>
  </r>
  <r>
    <x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x v="2"/>
    <x v="7"/>
    <n v="0.31818181818181818"/>
    <n v="35"/>
  </r>
  <r>
    <x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x v="2"/>
    <x v="7"/>
    <n v="1.2"/>
    <n v="3"/>
  </r>
  <r>
    <x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x v="2"/>
    <x v="7"/>
    <n v="27.383999999999997"/>
    <n v="402.70588235294116"/>
  </r>
  <r>
    <x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x v="2"/>
    <x v="7"/>
    <n v="8.666666666666667E-2"/>
    <n v="26"/>
  </r>
  <r>
    <x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x v="2"/>
    <x v="7"/>
    <n v="0"/>
    <e v="#DIV/0!"/>
  </r>
  <r>
    <x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x v="2"/>
    <x v="7"/>
    <n v="0.09"/>
    <n v="9"/>
  </r>
  <r>
    <x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x v="2"/>
    <x v="7"/>
    <n v="2.7199999999999998"/>
    <n v="8.5"/>
  </r>
  <r>
    <x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x v="2"/>
    <x v="7"/>
    <n v="0.70000000000000007"/>
    <n v="8.75"/>
  </r>
  <r>
    <x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x v="2"/>
    <x v="7"/>
    <n v="5.0413333333333332"/>
    <n v="135.03571428571428"/>
  </r>
  <r>
    <x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x v="2"/>
    <x v="7"/>
    <n v="0"/>
    <e v="#DIV/0!"/>
  </r>
  <r>
    <x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x v="2"/>
    <x v="7"/>
    <n v="0.49199999999999999"/>
    <n v="20.5"/>
  </r>
  <r>
    <x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x v="2"/>
    <x v="7"/>
    <n v="36.589147286821706"/>
    <n v="64.36363636363636"/>
  </r>
  <r>
    <x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x v="2"/>
    <x v="7"/>
    <n v="0"/>
    <e v="#DIV/0!"/>
  </r>
  <r>
    <x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x v="7"/>
    <x v="2"/>
    <x v="7"/>
    <n v="2.5"/>
    <n v="200"/>
  </r>
  <r>
    <x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x v="2"/>
    <x v="7"/>
    <n v="0.91066666666666674"/>
    <n v="68.3"/>
  </r>
  <r>
    <x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x v="2"/>
    <x v="7"/>
    <n v="0"/>
    <e v="#DIV/0!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x v="2"/>
    <x v="7"/>
    <n v="2.0833333333333336E-2"/>
    <n v="50"/>
  </r>
  <r>
    <x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x v="2"/>
    <x v="7"/>
    <n v="1.2E-2"/>
    <n v="4"/>
  </r>
  <r>
    <x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x v="2"/>
    <x v="7"/>
    <n v="0.36666666666666664"/>
    <n v="27.5"/>
  </r>
  <r>
    <x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x v="2"/>
    <x v="7"/>
    <n v="0"/>
    <e v="#DIV/0!"/>
  </r>
  <r>
    <x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x v="2"/>
    <x v="7"/>
    <n v="9.0666666666666659E-2"/>
    <n v="34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x v="2"/>
    <x v="7"/>
    <n v="5.5555555555555558E-3"/>
    <n v="1"/>
  </r>
  <r>
    <x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x v="2"/>
    <x v="7"/>
    <n v="0"/>
    <e v="#DIV/0!"/>
  </r>
  <r>
    <x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x v="2"/>
    <x v="7"/>
    <n v="0.02"/>
    <n v="1"/>
  </r>
  <r>
    <x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x v="2"/>
    <x v="7"/>
    <n v="0"/>
    <e v="#DIV/0!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x v="2"/>
    <x v="7"/>
    <n v="1"/>
    <n v="49"/>
  </r>
  <r>
    <x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x v="2"/>
    <x v="7"/>
    <n v="0.8"/>
    <n v="20"/>
  </r>
  <r>
    <x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x v="2"/>
    <x v="7"/>
    <n v="0.16705882352941176"/>
    <n v="142"/>
  </r>
  <r>
    <x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x v="2"/>
    <x v="7"/>
    <n v="0.42399999999999999"/>
    <n v="53"/>
  </r>
  <r>
    <x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x v="2"/>
    <x v="7"/>
    <n v="0"/>
    <e v="#DIV/0!"/>
  </r>
  <r>
    <x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x v="2"/>
    <x v="7"/>
    <n v="0.38925389253892539"/>
    <n v="38.444444444444443"/>
  </r>
  <r>
    <x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x v="2"/>
    <x v="7"/>
    <n v="0.7155635062611807"/>
    <n v="20"/>
  </r>
  <r>
    <x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x v="2"/>
    <x v="7"/>
    <n v="0.43166666666666664"/>
    <n v="64.75"/>
  </r>
  <r>
    <x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x v="2"/>
    <x v="7"/>
    <n v="1.25E-3"/>
    <n v="1"/>
  </r>
  <r>
    <x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x v="2"/>
    <x v="7"/>
    <n v="0.2"/>
    <n v="10"/>
  </r>
  <r>
    <x v="578"/>
    <x v="578"/>
    <s v="weBuy trade built on technology and Crowd Sourced Power"/>
    <n v="125000"/>
    <x v="441"/>
    <x v="2"/>
    <x v="1"/>
    <s v="GBP"/>
    <n v="1441633993"/>
    <n v="1439560393"/>
    <b v="0"/>
    <n v="7"/>
    <b v="0"/>
    <x v="7"/>
    <x v="2"/>
    <x v="7"/>
    <n v="1.12E-2"/>
    <n v="2"/>
  </r>
  <r>
    <x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x v="2"/>
    <x v="7"/>
    <n v="1.4583333333333333"/>
    <n v="35"/>
  </r>
  <r>
    <x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x v="2"/>
    <x v="7"/>
    <n v="3.3333333333333333E-2"/>
    <n v="1"/>
  </r>
  <r>
    <x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x v="2"/>
    <x v="7"/>
    <n v="0"/>
    <e v="#DIV/0!"/>
  </r>
  <r>
    <x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x v="2"/>
    <x v="7"/>
    <n v="0"/>
    <e v="#DIV/0!"/>
  </r>
  <r>
    <x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x v="2"/>
    <x v="7"/>
    <n v="1.1111111111111112E-2"/>
    <n v="1"/>
  </r>
  <r>
    <x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x v="2"/>
    <x v="7"/>
    <n v="1"/>
    <n v="5"/>
  </r>
  <r>
    <x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x v="2"/>
    <x v="7"/>
    <n v="0"/>
    <e v="#DIV/0!"/>
  </r>
  <r>
    <x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x v="2"/>
    <x v="7"/>
    <n v="0.55999999999999994"/>
    <n v="14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x v="2"/>
    <x v="7"/>
    <n v="9.0833333333333339"/>
    <n v="389.28571428571428"/>
  </r>
  <r>
    <x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x v="2"/>
    <x v="7"/>
    <n v="3.3444444444444441"/>
    <n v="150.5"/>
  </r>
  <r>
    <x v="589"/>
    <x v="589"/>
    <s v="Services closer than you think..."/>
    <n v="7500"/>
    <x v="116"/>
    <x v="2"/>
    <x v="0"/>
    <s v="USD"/>
    <n v="1436366699"/>
    <n v="1435070699"/>
    <b v="0"/>
    <n v="1"/>
    <b v="0"/>
    <x v="7"/>
    <x v="2"/>
    <x v="7"/>
    <n v="1.3333333333333334E-2"/>
    <n v="1"/>
  </r>
  <r>
    <x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x v="2"/>
    <x v="7"/>
    <n v="4.46"/>
    <n v="24.777777777777779"/>
  </r>
  <r>
    <x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x v="2"/>
    <x v="7"/>
    <n v="6.0999999999999999E-2"/>
    <n v="30.5"/>
  </r>
  <r>
    <x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x v="2"/>
    <x v="7"/>
    <n v="3.3333333333333335"/>
    <n v="250"/>
  </r>
  <r>
    <x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x v="2"/>
    <x v="7"/>
    <n v="23"/>
    <n v="16.428571428571427"/>
  </r>
  <r>
    <x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x v="2"/>
    <x v="7"/>
    <n v="0.104"/>
    <n v="13"/>
  </r>
  <r>
    <x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x v="2"/>
    <x v="7"/>
    <n v="0.42599999999999999"/>
    <n v="53.25"/>
  </r>
  <r>
    <x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x v="2"/>
    <x v="7"/>
    <n v="0.03"/>
    <n v="3"/>
  </r>
  <r>
    <x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x v="2"/>
    <x v="7"/>
    <n v="0.26666666666666666"/>
    <n v="10"/>
  </r>
  <r>
    <x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x v="2"/>
    <x v="7"/>
    <n v="34"/>
    <n v="121.42857142857143"/>
  </r>
  <r>
    <x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x v="2"/>
    <x v="7"/>
    <n v="6.2E-2"/>
    <n v="15.5"/>
  </r>
  <r>
    <x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x v="2"/>
    <x v="7"/>
    <n v="2"/>
    <n v="100"/>
  </r>
  <r>
    <x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x v="2"/>
    <x v="7"/>
    <n v="1.4000000000000001"/>
    <n v="23.333333333333332"/>
  </r>
  <r>
    <x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x v="2"/>
    <x v="7"/>
    <n v="0"/>
    <e v="#DIV/0!"/>
  </r>
  <r>
    <x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x v="2"/>
    <x v="7"/>
    <n v="3.9334666666666664"/>
    <n v="45.386153846153846"/>
  </r>
  <r>
    <x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x v="2"/>
    <x v="7"/>
    <n v="0"/>
    <e v="#DIV/0!"/>
  </r>
  <r>
    <x v="605"/>
    <x v="605"/>
    <s v="An iPad support care package for your parents / seniors."/>
    <n v="5000"/>
    <x v="449"/>
    <x v="1"/>
    <x v="0"/>
    <s v="USD"/>
    <n v="1440318908"/>
    <n v="1436430908"/>
    <b v="0"/>
    <n v="8"/>
    <b v="0"/>
    <x v="7"/>
    <x v="2"/>
    <x v="7"/>
    <n v="2.62"/>
    <n v="16.375"/>
  </r>
  <r>
    <x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x v="2"/>
    <x v="7"/>
    <n v="0.2"/>
    <n v="10"/>
  </r>
  <r>
    <x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x v="2"/>
    <x v="7"/>
    <n v="0"/>
    <e v="#DIV/0!"/>
  </r>
  <r>
    <x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x v="2"/>
    <x v="7"/>
    <n v="0.97400000000000009"/>
    <n v="292.2"/>
  </r>
  <r>
    <x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x v="2"/>
    <x v="7"/>
    <n v="0.64102564102564097"/>
    <n v="5"/>
  </r>
  <r>
    <x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x v="2"/>
    <x v="7"/>
    <n v="0"/>
    <e v="#DIV/0!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x v="2"/>
    <x v="7"/>
    <n v="0"/>
    <e v="#DIV/0!"/>
  </r>
  <r>
    <x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x v="2"/>
    <x v="7"/>
    <n v="0"/>
    <e v="#DIV/0!"/>
  </r>
  <r>
    <x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x v="2"/>
    <x v="7"/>
    <n v="21.363333333333333"/>
    <n v="105.93388429752066"/>
  </r>
  <r>
    <x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x v="2"/>
    <x v="7"/>
    <n v="0"/>
    <e v="#DIV/0!"/>
  </r>
  <r>
    <x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x v="2"/>
    <x v="7"/>
    <n v="0"/>
    <e v="#DIV/0!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x v="2"/>
    <x v="7"/>
    <n v="0"/>
    <e v="#DIV/0!"/>
  </r>
  <r>
    <x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x v="2"/>
    <x v="7"/>
    <n v="3"/>
    <n v="20"/>
  </r>
  <r>
    <x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x v="2"/>
    <x v="7"/>
    <n v="0"/>
    <e v="#DIV/0!"/>
  </r>
  <r>
    <x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x v="2"/>
    <x v="7"/>
    <n v="3.9999999999999996E-5"/>
    <n v="1"/>
  </r>
  <r>
    <x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x v="2"/>
    <x v="7"/>
    <n v="1"/>
    <n v="300"/>
  </r>
  <r>
    <x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x v="2"/>
    <x v="7"/>
    <n v="1.044"/>
    <n v="87"/>
  </r>
  <r>
    <x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x v="2"/>
    <x v="7"/>
    <n v="5.6833333333333336"/>
    <n v="37.888888888888886"/>
  </r>
  <r>
    <x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x v="2"/>
    <x v="7"/>
    <n v="0"/>
    <e v="#DIV/0!"/>
  </r>
  <r>
    <x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x v="2"/>
    <x v="7"/>
    <n v="0"/>
    <e v="#DIV/0!"/>
  </r>
  <r>
    <x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x v="2"/>
    <x v="7"/>
    <n v="0"/>
    <e v="#DIV/0!"/>
  </r>
  <r>
    <x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x v="2"/>
    <x v="7"/>
    <n v="17.380000000000003"/>
    <n v="111.41025641025641"/>
  </r>
  <r>
    <x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x v="2"/>
    <x v="7"/>
    <n v="0.02"/>
    <n v="90"/>
  </r>
  <r>
    <x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x v="2"/>
    <x v="7"/>
    <n v="0"/>
    <e v="#DIV/0!"/>
  </r>
  <r>
    <x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x v="2"/>
    <x v="7"/>
    <n v="0.17500000000000002"/>
    <n v="116.66666666666667"/>
  </r>
  <r>
    <x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x v="2"/>
    <x v="7"/>
    <n v="8.3340278356529712E-2"/>
    <n v="10"/>
  </r>
  <r>
    <x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x v="2"/>
    <x v="7"/>
    <n v="1.38"/>
    <n v="76.666666666666671"/>
  </r>
  <r>
    <x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x v="2"/>
    <x v="7"/>
    <n v="0"/>
    <e v="#DIV/0!"/>
  </r>
  <r>
    <x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x v="2"/>
    <x v="7"/>
    <n v="12.45"/>
    <n v="49.8"/>
  </r>
  <r>
    <x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x v="2"/>
    <x v="7"/>
    <n v="0.02"/>
    <n v="1"/>
  </r>
  <r>
    <x v="635"/>
    <x v="635"/>
    <s v="Network used for building technology development teams."/>
    <n v="25000"/>
    <x v="369"/>
    <x v="1"/>
    <x v="0"/>
    <s v="USD"/>
    <n v="1428804762"/>
    <n v="1426212762"/>
    <b v="0"/>
    <n v="1"/>
    <b v="0"/>
    <x v="7"/>
    <x v="2"/>
    <x v="7"/>
    <n v="8.0000000000000002E-3"/>
    <n v="2"/>
  </r>
  <r>
    <x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x v="2"/>
    <x v="7"/>
    <n v="0.2"/>
    <n v="4"/>
  </r>
  <r>
    <x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x v="2"/>
    <x v="7"/>
    <n v="0"/>
    <e v="#DIV/0!"/>
  </r>
  <r>
    <x v="638"/>
    <x v="638"/>
    <s v="O0"/>
    <n v="200000"/>
    <x v="461"/>
    <x v="1"/>
    <x v="12"/>
    <s v="EUR"/>
    <n v="1490447662"/>
    <n v="1485267262"/>
    <b v="0"/>
    <n v="6"/>
    <b v="0"/>
    <x v="7"/>
    <x v="2"/>
    <x v="7"/>
    <n v="9.0000000000000011E-3"/>
    <n v="3"/>
  </r>
  <r>
    <x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x v="2"/>
    <x v="7"/>
    <n v="9.9999999999999991E-5"/>
    <n v="1"/>
  </r>
  <r>
    <x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x v="2"/>
    <x v="8"/>
    <n v="144.28571428571428"/>
    <n v="50.5"/>
  </r>
  <r>
    <x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x v="2"/>
    <x v="8"/>
    <n v="119.16249999999999"/>
    <n v="151.31746031746033"/>
  </r>
  <r>
    <x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x v="2"/>
    <x v="8"/>
    <n v="1460.4850000000001"/>
    <n v="134.3592456301748"/>
  </r>
  <r>
    <x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x v="2"/>
    <x v="8"/>
    <n v="105.80799999999999"/>
    <n v="174.02631578947367"/>
  </r>
  <r>
    <x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x v="2"/>
    <x v="8"/>
    <n v="300.11791999999997"/>
    <n v="73.486268364348675"/>
  </r>
  <r>
    <x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x v="2"/>
    <x v="8"/>
    <n v="278.7"/>
    <n v="23.518987341772153"/>
  </r>
  <r>
    <x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x v="2"/>
    <x v="8"/>
    <n v="131.87625"/>
    <n v="39.074444444444445"/>
  </r>
  <r>
    <x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x v="2"/>
    <x v="8"/>
    <n v="107.05"/>
    <n v="125.94117647058823"/>
  </r>
  <r>
    <x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x v="2"/>
    <x v="8"/>
    <n v="126.82285714285715"/>
    <n v="1644"/>
  </r>
  <r>
    <x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x v="2"/>
    <x v="8"/>
    <n v="139.96"/>
    <n v="42.670731707317074"/>
  </r>
  <r>
    <x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x v="2"/>
    <x v="8"/>
    <n v="112.4"/>
    <n v="35.125"/>
  </r>
  <r>
    <x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x v="2"/>
    <x v="8"/>
    <n v="100.52799999999999"/>
    <n v="239.35238095238094"/>
  </r>
  <r>
    <x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x v="2"/>
    <x v="8"/>
    <n v="100.46666666666665"/>
    <n v="107.64285714285714"/>
  </r>
  <r>
    <x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x v="2"/>
    <x v="8"/>
    <n v="141.446"/>
    <n v="95.830623306233065"/>
  </r>
  <r>
    <x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x v="2"/>
    <x v="8"/>
    <n v="267.29166666666669"/>
    <n v="31.663376110562684"/>
  </r>
  <r>
    <x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x v="2"/>
    <x v="8"/>
    <n v="146.88749999999999"/>
    <n v="42.886861313868614"/>
  </r>
  <r>
    <x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x v="2"/>
    <x v="8"/>
    <n v="213.56"/>
    <n v="122.73563218390805"/>
  </r>
  <r>
    <x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x v="2"/>
    <x v="8"/>
    <n v="125.69999999999999"/>
    <n v="190.45454545454547"/>
  </r>
  <r>
    <x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x v="2"/>
    <x v="8"/>
    <n v="104.46206037108834"/>
    <n v="109.33695652173913"/>
  </r>
  <r>
    <x v="659"/>
    <x v="659"/>
    <s v="Sync up your lifestyle"/>
    <n v="3000"/>
    <x v="481"/>
    <x v="0"/>
    <x v="0"/>
    <s v="USD"/>
    <n v="1440339295"/>
    <n v="1437747295"/>
    <b v="0"/>
    <n v="21"/>
    <b v="1"/>
    <x v="8"/>
    <x v="2"/>
    <x v="8"/>
    <n v="100.56666666666668"/>
    <n v="143.66666666666666"/>
  </r>
  <r>
    <x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x v="2"/>
    <x v="8"/>
    <n v="3.0579999999999998"/>
    <n v="84.944444444444443"/>
  </r>
  <r>
    <x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x v="2"/>
    <x v="8"/>
    <n v="0.95"/>
    <n v="10.555555555555555"/>
  </r>
  <r>
    <x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x v="2"/>
    <x v="8"/>
    <n v="0.4"/>
    <n v="39"/>
  </r>
  <r>
    <x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x v="2"/>
    <x v="8"/>
    <n v="0.35000000000000003"/>
    <n v="100"/>
  </r>
  <r>
    <x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x v="2"/>
    <x v="8"/>
    <n v="7.5333333333333332"/>
    <n v="31.172413793103448"/>
  </r>
  <r>
    <x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x v="2"/>
    <x v="8"/>
    <n v="18.64"/>
    <n v="155.33333333333334"/>
  </r>
  <r>
    <x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x v="2"/>
    <x v="8"/>
    <n v="4.0000000000000001E-3"/>
    <n v="2"/>
  </r>
  <r>
    <x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x v="2"/>
    <x v="8"/>
    <n v="10.02"/>
    <n v="178.92857142857142"/>
  </r>
  <r>
    <x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x v="2"/>
    <x v="8"/>
    <n v="4.5600000000000005"/>
    <n v="27.36"/>
  </r>
  <r>
    <x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x v="2"/>
    <x v="8"/>
    <n v="21.5075"/>
    <n v="1536.25"/>
  </r>
  <r>
    <x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x v="2"/>
    <x v="8"/>
    <n v="29.276666666666667"/>
    <n v="84.99677419354839"/>
  </r>
  <r>
    <x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x v="2"/>
    <x v="8"/>
    <n v="39.426666666666662"/>
    <n v="788.5333333333333"/>
  </r>
  <r>
    <x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x v="2"/>
    <x v="8"/>
    <n v="21.628"/>
    <n v="50.29767441860465"/>
  </r>
  <r>
    <x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x v="2"/>
    <x v="8"/>
    <n v="0.20500000000000002"/>
    <n v="68.333333333333329"/>
  </r>
  <r>
    <x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x v="2"/>
    <x v="8"/>
    <n v="0.03"/>
    <n v="7.5"/>
  </r>
  <r>
    <x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x v="2"/>
    <x v="8"/>
    <n v="14.85"/>
    <n v="34.269230769230766"/>
  </r>
  <r>
    <x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x v="2"/>
    <x v="8"/>
    <n v="1.4710000000000001"/>
    <n v="61.291666666666664"/>
  </r>
  <r>
    <x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x v="2"/>
    <x v="8"/>
    <n v="25.584"/>
    <n v="133.25"/>
  </r>
  <r>
    <x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x v="2"/>
    <x v="8"/>
    <n v="3.8206896551724134"/>
    <n v="65.17647058823529"/>
  </r>
  <r>
    <x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x v="2"/>
    <x v="8"/>
    <n v="15.485964912280703"/>
    <n v="93.90425531914893"/>
  </r>
  <r>
    <x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x v="2"/>
    <x v="8"/>
    <n v="25.912000000000003"/>
    <n v="150.65116279069767"/>
  </r>
  <r>
    <x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x v="2"/>
    <x v="8"/>
    <n v="0.04"/>
    <n v="1"/>
  </r>
  <r>
    <x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x v="2"/>
    <x v="8"/>
    <n v="0.106"/>
    <n v="13.25"/>
  </r>
  <r>
    <x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x v="2"/>
    <x v="8"/>
    <n v="0.85142857142857142"/>
    <n v="99.333333333333329"/>
  </r>
  <r>
    <x v="684"/>
    <x v="684"/>
    <s v="Arcus gives your fingers super powers."/>
    <n v="320000"/>
    <x v="502"/>
    <x v="2"/>
    <x v="0"/>
    <s v="USD"/>
    <n v="1406257200"/>
    <n v="1403176891"/>
    <b v="0"/>
    <n v="135"/>
    <b v="0"/>
    <x v="8"/>
    <x v="2"/>
    <x v="8"/>
    <n v="7.4837500000000006"/>
    <n v="177.39259259259259"/>
  </r>
  <r>
    <x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x v="2"/>
    <x v="8"/>
    <n v="27.650000000000002"/>
    <n v="55.3"/>
  </r>
  <r>
    <x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x v="2"/>
    <x v="8"/>
    <n v="0"/>
    <e v="#DIV/0!"/>
  </r>
  <r>
    <x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x v="2"/>
    <x v="8"/>
    <n v="3.55"/>
    <n v="591.66666666666663"/>
  </r>
  <r>
    <x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x v="2"/>
    <x v="8"/>
    <n v="72.989999999999995"/>
    <n v="405.5"/>
  </r>
  <r>
    <x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x v="2"/>
    <x v="8"/>
    <n v="57.648750000000007"/>
    <n v="343.14732142857144"/>
  </r>
  <r>
    <x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x v="2"/>
    <x v="8"/>
    <n v="12.34"/>
    <n v="72.588235294117652"/>
  </r>
  <r>
    <x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x v="2"/>
    <x v="8"/>
    <n v="0.52"/>
    <n v="26"/>
  </r>
  <r>
    <x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x v="2"/>
    <x v="8"/>
    <n v="6.5299999999999994"/>
    <n v="6.4975124378109452"/>
  </r>
  <r>
    <x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x v="2"/>
    <x v="8"/>
    <n v="35.338000000000001"/>
    <n v="119.38513513513513"/>
  </r>
  <r>
    <x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x v="2"/>
    <x v="8"/>
    <n v="0.39333333333333331"/>
    <n v="84.285714285714292"/>
  </r>
  <r>
    <x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x v="2"/>
    <x v="8"/>
    <n v="1.06"/>
    <n v="90.857142857142861"/>
  </r>
  <r>
    <x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x v="2"/>
    <x v="8"/>
    <n v="5.7142857142857147E-4"/>
    <n v="1"/>
  </r>
  <r>
    <x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x v="2"/>
    <x v="8"/>
    <n v="46.379999999999995"/>
    <n v="20.342105263157894"/>
  </r>
  <r>
    <x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x v="2"/>
    <x v="8"/>
    <n v="15.39"/>
    <n v="530.68965517241384"/>
  </r>
  <r>
    <x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x v="2"/>
    <x v="8"/>
    <n v="82.422107692307705"/>
    <n v="120.39184269662923"/>
  </r>
  <r>
    <x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x v="2"/>
    <x v="8"/>
    <n v="2.6866666666666665"/>
    <n v="13"/>
  </r>
  <r>
    <x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x v="2"/>
    <x v="8"/>
    <n v="26.6"/>
    <n v="291.33333333333331"/>
  </r>
  <r>
    <x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x v="2"/>
    <x v="8"/>
    <n v="30.813400000000001"/>
    <n v="124.9191891891892"/>
  </r>
  <r>
    <x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x v="2"/>
    <x v="8"/>
    <n v="5.58"/>
    <n v="119.57142857142857"/>
  </r>
  <r>
    <x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x v="2"/>
    <x v="8"/>
    <n v="0.87454545454545463"/>
    <n v="120.25"/>
  </r>
  <r>
    <x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x v="8"/>
    <x v="2"/>
    <x v="8"/>
    <n v="0.97699999999999987"/>
    <n v="195.4"/>
  </r>
  <r>
    <x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x v="2"/>
    <x v="8"/>
    <n v="0"/>
    <e v="#DIV/0!"/>
  </r>
  <r>
    <x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x v="2"/>
    <x v="8"/>
    <n v="78.927352941176466"/>
    <n v="117.69868421052631"/>
  </r>
  <r>
    <x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x v="2"/>
    <x v="8"/>
    <n v="22.092500000000001"/>
    <n v="23.948509485094849"/>
  </r>
  <r>
    <x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x v="2"/>
    <x v="8"/>
    <n v="0.40666666666666662"/>
    <n v="30.5"/>
  </r>
  <r>
    <x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x v="2"/>
    <x v="8"/>
    <n v="0"/>
    <e v="#DIV/0!"/>
  </r>
  <r>
    <x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x v="2"/>
    <x v="8"/>
    <n v="33.790999999999997"/>
    <n v="99.973372781065095"/>
  </r>
  <r>
    <x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x v="2"/>
    <x v="8"/>
    <n v="0.21649484536082475"/>
    <n v="26.25"/>
  </r>
  <r>
    <x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x v="2"/>
    <x v="8"/>
    <n v="0.79600000000000004"/>
    <n v="199"/>
  </r>
  <r>
    <x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x v="2"/>
    <x v="8"/>
    <n v="14.993333333333334"/>
    <n v="80.321428571428569"/>
  </r>
  <r>
    <x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x v="2"/>
    <x v="8"/>
    <n v="5.0509090909090908"/>
    <n v="115.75"/>
  </r>
  <r>
    <x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x v="2"/>
    <x v="8"/>
    <n v="10.214285714285715"/>
    <n v="44.6875"/>
  </r>
  <r>
    <x v="717"/>
    <x v="717"/>
    <s v="Cool air flowing under clothing keeps you cool."/>
    <n v="100000"/>
    <x v="527"/>
    <x v="2"/>
    <x v="0"/>
    <s v="USD"/>
    <n v="1409949002"/>
    <n v="1407357002"/>
    <b v="0"/>
    <n v="4"/>
    <b v="0"/>
    <x v="8"/>
    <x v="2"/>
    <x v="8"/>
    <n v="0.30499999999999999"/>
    <n v="76.25"/>
  </r>
  <r>
    <x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x v="2"/>
    <x v="8"/>
    <n v="0.75"/>
    <n v="22.5"/>
  </r>
  <r>
    <x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x v="2"/>
    <x v="8"/>
    <n v="1.2933333333333332"/>
    <n v="19.399999999999999"/>
  </r>
  <r>
    <x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x v="3"/>
    <x v="9"/>
    <n v="143.94736842105263"/>
    <n v="66.707317073170728"/>
  </r>
  <r>
    <x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x v="3"/>
    <x v="9"/>
    <n v="122.10975609756099"/>
    <n v="84.142857142857139"/>
  </r>
  <r>
    <x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x v="3"/>
    <x v="9"/>
    <n v="132.024"/>
    <n v="215.72549019607843"/>
  </r>
  <r>
    <x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x v="3"/>
    <x v="9"/>
    <n v="109.38000000000001"/>
    <n v="54.69"/>
  </r>
  <r>
    <x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x v="3"/>
    <x v="9"/>
    <n v="105.47157142857144"/>
    <n v="51.62944055944056"/>
  </r>
  <r>
    <x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x v="3"/>
    <x v="9"/>
    <n v="100.35000000000001"/>
    <n v="143.35714285714286"/>
  </r>
  <r>
    <x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x v="3"/>
    <x v="9"/>
    <n v="101.4"/>
    <n v="72.428571428571431"/>
  </r>
  <r>
    <x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x v="3"/>
    <x v="9"/>
    <n v="155.51428571428571"/>
    <n v="36.530201342281877"/>
  </r>
  <r>
    <x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x v="3"/>
    <x v="9"/>
    <n v="105.566"/>
    <n v="60.903461538461535"/>
  </r>
  <r>
    <x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x v="3"/>
    <x v="9"/>
    <n v="130.65"/>
    <n v="43.55"/>
  </r>
  <r>
    <x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x v="9"/>
    <x v="3"/>
    <x v="9"/>
    <n v="132.19"/>
    <n v="99.766037735849054"/>
  </r>
  <r>
    <x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x v="3"/>
    <x v="9"/>
    <n v="126"/>
    <n v="88.732394366197184"/>
  </r>
  <r>
    <x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x v="3"/>
    <x v="9"/>
    <n v="160"/>
    <n v="4.9230769230769234"/>
  </r>
  <r>
    <x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x v="3"/>
    <x v="9"/>
    <n v="120.48"/>
    <n v="17.822485207100591"/>
  </r>
  <r>
    <x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x v="3"/>
    <x v="9"/>
    <n v="125.52941176470588"/>
    <n v="187.19298245614036"/>
  </r>
  <r>
    <x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x v="3"/>
    <x v="9"/>
    <n v="114.40638297872341"/>
    <n v="234.80786026200875"/>
  </r>
  <r>
    <x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x v="3"/>
    <x v="9"/>
    <n v="315.13888888888891"/>
    <n v="105.04629629629629"/>
  </r>
  <r>
    <x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x v="3"/>
    <x v="9"/>
    <n v="122.39999999999999"/>
    <n v="56.666666666666664"/>
  </r>
  <r>
    <x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x v="3"/>
    <x v="9"/>
    <n v="106.73333333333332"/>
    <n v="39.048780487804876"/>
  </r>
  <r>
    <x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x v="3"/>
    <x v="9"/>
    <n v="158.33333333333331"/>
    <n v="68.345323741007192"/>
  </r>
  <r>
    <x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x v="3"/>
    <x v="9"/>
    <n v="107.4"/>
    <n v="169.57894736842104"/>
  </r>
  <r>
    <x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x v="9"/>
    <x v="3"/>
    <x v="9"/>
    <n v="102.25999999999999"/>
    <n v="141.42340425531913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x v="3"/>
    <x v="9"/>
    <n v="110.71428571428572"/>
    <n v="67.391304347826093"/>
  </r>
  <r>
    <x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x v="3"/>
    <x v="9"/>
    <n v="148"/>
    <n v="54.266666666666666"/>
  </r>
  <r>
    <x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x v="3"/>
    <x v="9"/>
    <n v="102.32000000000001"/>
    <n v="82.516129032258064"/>
  </r>
  <r>
    <x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x v="3"/>
    <x v="9"/>
    <n v="179.09909909909908"/>
    <n v="53.729729729729726"/>
  </r>
  <r>
    <x v="746"/>
    <x v="746"/>
    <s v="This is a book of letters. Letters to our body parts."/>
    <n v="2987"/>
    <x v="555"/>
    <x v="0"/>
    <x v="0"/>
    <s v="USD"/>
    <n v="1348372740"/>
    <n v="1346806909"/>
    <b v="0"/>
    <n v="97"/>
    <b v="1"/>
    <x v="9"/>
    <x v="3"/>
    <x v="9"/>
    <n v="111.08135252761969"/>
    <n v="34.206185567010309"/>
  </r>
  <r>
    <x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x v="3"/>
    <x v="9"/>
    <n v="100.04285714285714"/>
    <n v="127.32727272727273"/>
  </r>
  <r>
    <x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x v="3"/>
    <x v="9"/>
    <n v="100.25"/>
    <n v="45.56818181818182"/>
  </r>
  <r>
    <x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x v="3"/>
    <x v="9"/>
    <n v="105.56"/>
    <n v="95.963636363636368"/>
  </r>
  <r>
    <x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x v="3"/>
    <x v="9"/>
    <n v="102.58775877587757"/>
    <n v="77.271186440677965"/>
  </r>
  <r>
    <x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x v="3"/>
    <x v="9"/>
    <n v="118.5"/>
    <n v="57.338709677419352"/>
  </r>
  <r>
    <x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x v="3"/>
    <x v="9"/>
    <n v="111.7"/>
    <n v="53.19047619047619"/>
  </r>
  <r>
    <x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x v="3"/>
    <x v="9"/>
    <n v="128"/>
    <n v="492.30769230769232"/>
  </r>
  <r>
    <x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x v="3"/>
    <x v="9"/>
    <n v="103.75000000000001"/>
    <n v="42.346938775510203"/>
  </r>
  <r>
    <x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x v="3"/>
    <x v="9"/>
    <n v="101.9076"/>
    <n v="37.466029411764708"/>
  </r>
  <r>
    <x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x v="3"/>
    <x v="9"/>
    <n v="117.71428571428571"/>
    <n v="37.454545454545453"/>
  </r>
  <r>
    <x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x v="3"/>
    <x v="9"/>
    <n v="238"/>
    <n v="33.055555555555557"/>
  </r>
  <r>
    <x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x v="3"/>
    <x v="9"/>
    <n v="102"/>
    <n v="134.21052631578948"/>
  </r>
  <r>
    <x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x v="3"/>
    <x v="9"/>
    <n v="101.92000000000002"/>
    <n v="51.474747474747474"/>
  </r>
  <r>
    <x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x v="3"/>
    <x v="10"/>
    <n v="0"/>
    <e v="#DIV/0!"/>
  </r>
  <r>
    <x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x v="3"/>
    <x v="10"/>
    <n v="4.7"/>
    <n v="39.166666666666664"/>
  </r>
  <r>
    <x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x v="3"/>
    <x v="10"/>
    <n v="0"/>
    <e v="#DIV/0!"/>
  </r>
  <r>
    <x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x v="3"/>
    <x v="10"/>
    <n v="0.11655011655011654"/>
    <n v="5"/>
  </r>
  <r>
    <x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x v="3"/>
    <x v="10"/>
    <n v="0"/>
    <e v="#DIV/0!"/>
  </r>
  <r>
    <x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x v="3"/>
    <x v="10"/>
    <n v="36.014285714285712"/>
    <n v="57.295454545454547"/>
  </r>
  <r>
    <x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x v="3"/>
    <x v="10"/>
    <n v="0"/>
    <e v="#DIV/0!"/>
  </r>
  <r>
    <x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x v="3"/>
    <x v="10"/>
    <n v="3.54"/>
    <n v="59"/>
  </r>
  <r>
    <x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x v="3"/>
    <x v="10"/>
    <n v="0"/>
    <e v="#DIV/0!"/>
  </r>
  <r>
    <x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x v="3"/>
    <x v="10"/>
    <n v="41.4"/>
    <n v="31.846153846153847"/>
  </r>
  <r>
    <x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x v="3"/>
    <x v="10"/>
    <n v="0"/>
    <e v="#DIV/0!"/>
  </r>
  <r>
    <x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x v="3"/>
    <x v="10"/>
    <n v="2.6315789473684209E-2"/>
    <n v="10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x v="3"/>
    <x v="10"/>
    <n v="3.3333333333333335"/>
    <n v="50"/>
  </r>
  <r>
    <x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x v="3"/>
    <x v="10"/>
    <n v="0.85129023676509719"/>
    <n v="16"/>
  </r>
  <r>
    <x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x v="3"/>
    <x v="10"/>
    <n v="70.199999999999989"/>
    <n v="39"/>
  </r>
  <r>
    <x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x v="3"/>
    <x v="10"/>
    <n v="1.7000000000000002"/>
    <n v="34"/>
  </r>
  <r>
    <x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x v="3"/>
    <x v="10"/>
    <n v="51.4"/>
    <n v="63.122807017543863"/>
  </r>
  <r>
    <x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x v="3"/>
    <x v="10"/>
    <n v="0.70000000000000007"/>
    <n v="7"/>
  </r>
  <r>
    <x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x v="3"/>
    <x v="10"/>
    <n v="0.4"/>
    <n v="2"/>
  </r>
  <r>
    <x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x v="3"/>
    <x v="10"/>
    <n v="2.666666666666667"/>
    <n v="66.666666666666671"/>
  </r>
  <r>
    <x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x v="4"/>
    <x v="11"/>
    <n v="104"/>
    <n v="38.518518518518519"/>
  </r>
  <r>
    <x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x v="4"/>
    <x v="11"/>
    <n v="133.15375"/>
    <n v="42.609200000000001"/>
  </r>
  <r>
    <x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x v="4"/>
    <x v="11"/>
    <n v="100"/>
    <n v="50"/>
  </r>
  <r>
    <x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x v="4"/>
    <x v="11"/>
    <n v="148.13333333333333"/>
    <n v="63.485714285714288"/>
  </r>
  <r>
    <x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x v="4"/>
    <x v="11"/>
    <n v="102.49999999999999"/>
    <n v="102.5"/>
  </r>
  <r>
    <x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x v="4"/>
    <x v="11"/>
    <n v="180.62799999999999"/>
    <n v="31.142758620689655"/>
  </r>
  <r>
    <x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x v="4"/>
    <x v="11"/>
    <n v="142.79999999999998"/>
    <n v="162.27272727272728"/>
  </r>
  <r>
    <x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x v="4"/>
    <x v="11"/>
    <n v="114.16666666666666"/>
    <n v="80.588235294117652"/>
  </r>
  <r>
    <x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x v="4"/>
    <x v="11"/>
    <n v="203.505"/>
    <n v="59.85441176470588"/>
  </r>
  <r>
    <x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x v="4"/>
    <x v="11"/>
    <n v="109.41176470588236"/>
    <n v="132.85714285714286"/>
  </r>
  <r>
    <x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x v="4"/>
    <x v="11"/>
    <n v="144.37459999999999"/>
    <n v="92.547820512820508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x v="4"/>
    <x v="11"/>
    <n v="103.86666666666666"/>
    <n v="60.859375"/>
  </r>
  <r>
    <x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x v="4"/>
    <x v="11"/>
    <n v="100.44440000000002"/>
    <n v="41.851833333333339"/>
  </r>
  <r>
    <x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x v="4"/>
    <x v="11"/>
    <n v="102.77927272727271"/>
    <n v="88.325937499999995"/>
  </r>
  <r>
    <x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x v="4"/>
    <x v="11"/>
    <n v="105.31250000000001"/>
    <n v="158.96226415094338"/>
  </r>
  <r>
    <x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x v="4"/>
    <x v="11"/>
    <n v="111.78571428571429"/>
    <n v="85.054347826086953"/>
  </r>
  <r>
    <x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x v="4"/>
    <x v="11"/>
    <n v="101.35000000000001"/>
    <n v="112.61111111111111"/>
  </r>
  <r>
    <x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x v="4"/>
    <x v="11"/>
    <n v="107.53333333333333"/>
    <n v="45.436619718309856"/>
  </r>
  <r>
    <x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x v="4"/>
    <x v="11"/>
    <n v="114.88571428571429"/>
    <n v="46.218390804597703"/>
  </r>
  <r>
    <x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x v="4"/>
    <x v="11"/>
    <n v="100.02"/>
    <n v="178.60714285714286"/>
  </r>
  <r>
    <x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x v="4"/>
    <x v="11"/>
    <n v="152.13333333333335"/>
    <n v="40.75"/>
  </r>
  <r>
    <x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x v="4"/>
    <x v="11"/>
    <n v="111.52149999999999"/>
    <n v="43.733921568627444"/>
  </r>
  <r>
    <x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x v="4"/>
    <x v="11"/>
    <n v="101.33333333333334"/>
    <n v="81.066666666666663"/>
  </r>
  <r>
    <x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x v="4"/>
    <x v="11"/>
    <n v="123.2608695652174"/>
    <n v="74.60526315789474"/>
  </r>
  <r>
    <x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x v="4"/>
    <x v="11"/>
    <n v="100"/>
    <n v="305.55555555555554"/>
  </r>
  <r>
    <x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x v="4"/>
    <x v="11"/>
    <n v="105"/>
    <n v="58.333333333333336"/>
  </r>
  <r>
    <x v="806"/>
    <x v="806"/>
    <s v="Help Golden Animals finish their NEW Album!"/>
    <n v="8000"/>
    <x v="603"/>
    <x v="0"/>
    <x v="0"/>
    <s v="USD"/>
    <n v="1315413339"/>
    <n v="1312821339"/>
    <b v="0"/>
    <n v="71"/>
    <b v="1"/>
    <x v="11"/>
    <x v="4"/>
    <x v="11"/>
    <n v="104.4375"/>
    <n v="117.67605633802818"/>
  </r>
  <r>
    <x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x v="4"/>
    <x v="11"/>
    <n v="105.125"/>
    <n v="73.771929824561397"/>
  </r>
  <r>
    <x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x v="4"/>
    <x v="11"/>
    <n v="100"/>
    <n v="104.65116279069767"/>
  </r>
  <r>
    <x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x v="4"/>
    <x v="11"/>
    <n v="103.77499999999999"/>
    <n v="79.82692307692308"/>
  </r>
  <r>
    <x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x v="4"/>
    <x v="11"/>
    <n v="105"/>
    <n v="58.333333333333336"/>
  </r>
  <r>
    <x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x v="4"/>
    <x v="11"/>
    <n v="104"/>
    <n v="86.666666666666671"/>
  </r>
  <r>
    <x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x v="4"/>
    <x v="11"/>
    <n v="151.83333333333334"/>
    <n v="27.606060606060606"/>
  </r>
  <r>
    <x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x v="4"/>
    <x v="11"/>
    <n v="159.99600000000001"/>
    <n v="24.999375000000001"/>
  </r>
  <r>
    <x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x v="4"/>
    <x v="11"/>
    <n v="127.3"/>
    <n v="45.464285714285715"/>
  </r>
  <r>
    <x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x v="11"/>
    <x v="4"/>
    <x v="11"/>
    <n v="107"/>
    <n v="99.534883720930239"/>
  </r>
  <r>
    <x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x v="4"/>
    <x v="11"/>
    <n v="115.12214285714286"/>
    <n v="39.31"/>
  </r>
  <r>
    <x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x v="4"/>
    <x v="11"/>
    <n v="137.11066666666665"/>
    <n v="89.419999999999987"/>
  </r>
  <r>
    <x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x v="4"/>
    <x v="11"/>
    <n v="155.71428571428572"/>
    <n v="28.684210526315791"/>
  </r>
  <r>
    <x v="819"/>
    <x v="819"/>
    <s v="We are touring the Southeast in support of our new EP"/>
    <n v="400"/>
    <x v="140"/>
    <x v="0"/>
    <x v="0"/>
    <s v="USD"/>
    <n v="1387601040"/>
    <n v="1386806254"/>
    <b v="0"/>
    <n v="14"/>
    <b v="1"/>
    <x v="11"/>
    <x v="4"/>
    <x v="11"/>
    <n v="108.74999999999999"/>
    <n v="31.071428571428573"/>
  </r>
  <r>
    <x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x v="4"/>
    <x v="11"/>
    <n v="134.05000000000001"/>
    <n v="70.55263157894737"/>
  </r>
  <r>
    <x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x v="4"/>
    <x v="11"/>
    <n v="100"/>
    <n v="224.12820512820514"/>
  </r>
  <r>
    <x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x v="4"/>
    <x v="11"/>
    <n v="119.16666666666667"/>
    <n v="51.811594202898547"/>
  </r>
  <r>
    <x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x v="4"/>
    <x v="11"/>
    <n v="179.5"/>
    <n v="43.515151515151516"/>
  </r>
  <r>
    <x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x v="4"/>
    <x v="11"/>
    <n v="134.38124999999999"/>
    <n v="39.816666666666663"/>
  </r>
  <r>
    <x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x v="4"/>
    <x v="11"/>
    <n v="100.43200000000002"/>
    <n v="126.8080808080808"/>
  </r>
  <r>
    <x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x v="4"/>
    <x v="11"/>
    <n v="101.45454545454547"/>
    <n v="113.87755102040816"/>
  </r>
  <r>
    <x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x v="4"/>
    <x v="11"/>
    <n v="103.33333333333334"/>
    <n v="28.181818181818183"/>
  </r>
  <r>
    <x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x v="4"/>
    <x v="11"/>
    <n v="107"/>
    <n v="36.60526315789474"/>
  </r>
  <r>
    <x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x v="4"/>
    <x v="11"/>
    <n v="104"/>
    <n v="32.5"/>
  </r>
  <r>
    <x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x v="4"/>
    <x v="11"/>
    <n v="107.83333333333334"/>
    <n v="60.65625"/>
  </r>
  <r>
    <x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x v="4"/>
    <x v="11"/>
    <n v="233.33333333333334"/>
    <n v="175"/>
  </r>
  <r>
    <x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x v="4"/>
    <x v="11"/>
    <n v="100.60706666666665"/>
    <n v="97.993896103896105"/>
  </r>
  <r>
    <x v="833"/>
    <x v="833"/>
    <s v="This is an American rock album."/>
    <n v="6000"/>
    <x v="627"/>
    <x v="0"/>
    <x v="0"/>
    <s v="USD"/>
    <n v="1397941475"/>
    <n v="1395349475"/>
    <b v="0"/>
    <n v="41"/>
    <b v="1"/>
    <x v="11"/>
    <x v="4"/>
    <x v="11"/>
    <n v="101.66666666666666"/>
    <n v="148.78048780487805"/>
  </r>
  <r>
    <x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x v="4"/>
    <x v="11"/>
    <n v="131.0181818181818"/>
    <n v="96.08"/>
  </r>
  <r>
    <x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x v="4"/>
    <x v="11"/>
    <n v="117.25000000000001"/>
    <n v="58.625"/>
  </r>
  <r>
    <x v="836"/>
    <x v="836"/>
    <s v="An album you can bring home to mom."/>
    <n v="5000"/>
    <x v="630"/>
    <x v="0"/>
    <x v="0"/>
    <s v="USD"/>
    <n v="1381108918"/>
    <n v="1378516918"/>
    <b v="0"/>
    <n v="46"/>
    <b v="1"/>
    <x v="11"/>
    <x v="4"/>
    <x v="11"/>
    <n v="100.93039999999999"/>
    <n v="109.70695652173914"/>
  </r>
  <r>
    <x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x v="4"/>
    <x v="11"/>
    <n v="121.8"/>
    <n v="49.112903225806448"/>
  </r>
  <r>
    <x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x v="4"/>
    <x v="11"/>
    <n v="145.4"/>
    <n v="47.672131147540981"/>
  </r>
  <r>
    <x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x v="4"/>
    <x v="11"/>
    <n v="116.61660000000001"/>
    <n v="60.737812499999997"/>
  </r>
  <r>
    <x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x v="4"/>
    <x v="12"/>
    <n v="120.4166"/>
    <n v="63.37715789473684"/>
  </r>
  <r>
    <x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x v="4"/>
    <x v="12"/>
    <n v="101.32000000000001"/>
    <n v="53.893617021276597"/>
  </r>
  <r>
    <x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x v="4"/>
    <x v="12"/>
    <n v="104.32"/>
    <n v="66.871794871794876"/>
  </r>
  <r>
    <x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x v="4"/>
    <x v="12"/>
    <n v="267.13333333333333"/>
    <n v="63.102362204724407"/>
  </r>
  <r>
    <x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x v="4"/>
    <x v="12"/>
    <n v="194.13333333333333"/>
    <n v="36.628930817610062"/>
  </r>
  <r>
    <x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x v="4"/>
    <x v="12"/>
    <n v="120.3802"/>
    <n v="34.005706214689269"/>
  </r>
  <r>
    <x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x v="4"/>
    <x v="12"/>
    <n v="122.00090909090908"/>
    <n v="28.553404255319148"/>
  </r>
  <r>
    <x v="847"/>
    <x v="847"/>
    <s v="MUSIC WITH MEANING!  MUSIC THAT MATTERS!!!"/>
    <n v="10"/>
    <x v="115"/>
    <x v="0"/>
    <x v="0"/>
    <s v="USD"/>
    <n v="1436555376"/>
    <n v="1433963376"/>
    <b v="0"/>
    <n v="1"/>
    <b v="1"/>
    <x v="12"/>
    <x v="4"/>
    <x v="12"/>
    <n v="100"/>
    <n v="10"/>
  </r>
  <r>
    <x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x v="4"/>
    <x v="12"/>
    <n v="100"/>
    <n v="18.75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x v="4"/>
    <x v="12"/>
    <n v="119.9"/>
    <n v="41.704347826086959"/>
  </r>
  <r>
    <x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x v="4"/>
    <x v="12"/>
    <n v="155.17499999999998"/>
    <n v="46.669172932330824"/>
  </r>
  <r>
    <x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x v="4"/>
    <x v="12"/>
    <n v="130.44999999999999"/>
    <n v="37.271428571428572"/>
  </r>
  <r>
    <x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x v="4"/>
    <x v="12"/>
    <n v="104.97142857142859"/>
    <n v="59.258064516129032"/>
  </r>
  <r>
    <x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x v="4"/>
    <x v="12"/>
    <n v="100"/>
    <n v="30"/>
  </r>
  <r>
    <x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x v="4"/>
    <x v="12"/>
    <n v="118.2205035971223"/>
    <n v="65.8623246492986"/>
  </r>
  <r>
    <x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x v="4"/>
    <x v="12"/>
    <n v="103.44827586206897"/>
    <n v="31.914893617021278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x v="4"/>
    <x v="12"/>
    <n v="218.00000000000003"/>
    <n v="19.464285714285715"/>
  </r>
  <r>
    <x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x v="4"/>
    <x v="12"/>
    <n v="100"/>
    <n v="50"/>
  </r>
  <r>
    <x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x v="4"/>
    <x v="12"/>
    <n v="144.00583333333333"/>
    <n v="22.737763157894737"/>
  </r>
  <r>
    <x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x v="4"/>
    <x v="12"/>
    <n v="104.67500000000001"/>
    <n v="42.724489795918366"/>
  </r>
  <r>
    <x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x v="4"/>
    <x v="13"/>
    <n v="18.142857142857142"/>
    <n v="52.916666666666664"/>
  </r>
  <r>
    <x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x v="4"/>
    <x v="13"/>
    <n v="2.2444444444444445"/>
    <n v="50.5"/>
  </r>
  <r>
    <x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x v="4"/>
    <x v="13"/>
    <n v="0.33999999999999997"/>
    <n v="42.5"/>
  </r>
  <r>
    <x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x v="4"/>
    <x v="13"/>
    <n v="4.5"/>
    <n v="18"/>
  </r>
  <r>
    <x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x v="4"/>
    <x v="13"/>
    <n v="41.53846153846154"/>
    <n v="34.177215189873415"/>
  </r>
  <r>
    <x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x v="4"/>
    <x v="13"/>
    <n v="2.0454545454545454"/>
    <n v="22.5"/>
  </r>
  <r>
    <x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x v="4"/>
    <x v="13"/>
    <n v="18.285714285714285"/>
    <n v="58.18181818181818"/>
  </r>
  <r>
    <x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x v="4"/>
    <x v="13"/>
    <n v="24.02"/>
    <n v="109.18181818181819"/>
  </r>
  <r>
    <x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x v="4"/>
    <x v="13"/>
    <n v="0.1111111111111111"/>
    <n v="50"/>
  </r>
  <r>
    <x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x v="4"/>
    <x v="13"/>
    <n v="11.818181818181818"/>
    <n v="346.66666666666669"/>
  </r>
  <r>
    <x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x v="4"/>
    <x v="13"/>
    <n v="0.31"/>
    <n v="12.4"/>
  </r>
  <r>
    <x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x v="4"/>
    <x v="13"/>
    <n v="5.416666666666667"/>
    <n v="27.083333333333332"/>
  </r>
  <r>
    <x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x v="4"/>
    <x v="13"/>
    <n v="0.8125"/>
    <n v="32.5"/>
  </r>
  <r>
    <x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x v="4"/>
    <x v="13"/>
    <n v="1.2857142857142856"/>
    <n v="9"/>
  </r>
  <r>
    <x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x v="4"/>
    <x v="13"/>
    <n v="24.333333333333336"/>
    <n v="34.761904761904759"/>
  </r>
  <r>
    <x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x v="4"/>
    <x v="13"/>
    <n v="0"/>
    <e v="#DIV/0!"/>
  </r>
  <r>
    <x v="876"/>
    <x v="876"/>
    <s v="What was the greatest record shop ever?  DOBELLS!"/>
    <n v="3152"/>
    <x v="656"/>
    <x v="2"/>
    <x v="1"/>
    <s v="GBP"/>
    <n v="1359978927"/>
    <n v="1357127727"/>
    <b v="0"/>
    <n v="45"/>
    <b v="0"/>
    <x v="13"/>
    <x v="4"/>
    <x v="13"/>
    <n v="40.799492385786799"/>
    <n v="28.577777777777779"/>
  </r>
  <r>
    <x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x v="4"/>
    <x v="13"/>
    <n v="67.55"/>
    <n v="46.586206896551722"/>
  </r>
  <r>
    <x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x v="4"/>
    <x v="13"/>
    <n v="1.3"/>
    <n v="32.5"/>
  </r>
  <r>
    <x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x v="4"/>
    <x v="13"/>
    <n v="30.666666666666664"/>
    <n v="21.466666666666665"/>
  </r>
  <r>
    <x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x v="4"/>
    <x v="14"/>
    <n v="2.9894179894179893"/>
    <n v="14.125"/>
  </r>
  <r>
    <x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x v="4"/>
    <x v="14"/>
    <n v="0.8"/>
    <n v="30"/>
  </r>
  <r>
    <x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x v="4"/>
    <x v="14"/>
    <n v="20.133333333333333"/>
    <n v="21.571428571428573"/>
  </r>
  <r>
    <x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x v="4"/>
    <x v="14"/>
    <n v="40.020000000000003"/>
    <n v="83.375"/>
  </r>
  <r>
    <x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x v="4"/>
    <x v="14"/>
    <n v="1"/>
    <n v="10"/>
  </r>
  <r>
    <x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x v="4"/>
    <x v="14"/>
    <n v="75"/>
    <n v="35.714285714285715"/>
  </r>
  <r>
    <x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x v="4"/>
    <x v="14"/>
    <n v="41"/>
    <n v="29.285714285714285"/>
  </r>
  <r>
    <x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x v="4"/>
    <x v="14"/>
    <n v="0"/>
    <e v="#DIV/0!"/>
  </r>
  <r>
    <x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x v="4"/>
    <x v="14"/>
    <n v="7.1999999999999993"/>
    <n v="18"/>
  </r>
  <r>
    <x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x v="4"/>
    <x v="14"/>
    <n v="9.4412800000000008"/>
    <n v="73.760000000000005"/>
  </r>
  <r>
    <x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x v="4"/>
    <x v="14"/>
    <n v="4.1666666666666661"/>
    <n v="31.25"/>
  </r>
  <r>
    <x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x v="4"/>
    <x v="14"/>
    <n v="3.25"/>
    <n v="28.888888888888889"/>
  </r>
  <r>
    <x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x v="4"/>
    <x v="14"/>
    <n v="40.75"/>
    <n v="143.8235294117647"/>
  </r>
  <r>
    <x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x v="4"/>
    <x v="14"/>
    <n v="10"/>
    <n v="40"/>
  </r>
  <r>
    <x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x v="4"/>
    <x v="14"/>
    <n v="39.17"/>
    <n v="147.81132075471697"/>
  </r>
  <r>
    <x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x v="4"/>
    <x v="14"/>
    <n v="2.4375"/>
    <n v="27.857142857142858"/>
  </r>
  <r>
    <x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x v="4"/>
    <x v="14"/>
    <n v="40"/>
    <n v="44.444444444444443"/>
  </r>
  <r>
    <x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x v="4"/>
    <x v="14"/>
    <n v="0"/>
    <e v="#DIV/0!"/>
  </r>
  <r>
    <x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x v="4"/>
    <x v="14"/>
    <n v="2.8000000000000003"/>
    <n v="35"/>
  </r>
  <r>
    <x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x v="4"/>
    <x v="14"/>
    <n v="37.333333333333336"/>
    <n v="35"/>
  </r>
  <r>
    <x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x v="4"/>
    <x v="13"/>
    <n v="0.42"/>
    <n v="10.5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x v="4"/>
    <x v="13"/>
    <n v="0"/>
    <e v="#DIV/0!"/>
  </r>
  <r>
    <x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x v="4"/>
    <x v="13"/>
    <n v="0.3"/>
    <n v="30"/>
  </r>
  <r>
    <x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x v="4"/>
    <x v="13"/>
    <n v="3.2"/>
    <n v="40"/>
  </r>
  <r>
    <x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x v="4"/>
    <x v="13"/>
    <n v="0.30199999999999999"/>
    <n v="50.333333333333336"/>
  </r>
  <r>
    <x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x v="4"/>
    <x v="13"/>
    <n v="3.0153846153846153"/>
    <n v="32.666666666666664"/>
  </r>
  <r>
    <x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x v="13"/>
    <x v="4"/>
    <x v="13"/>
    <n v="0"/>
    <e v="#DIV/0!"/>
  </r>
  <r>
    <x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x v="4"/>
    <x v="13"/>
    <n v="0"/>
    <e v="#DIV/0!"/>
  </r>
  <r>
    <x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x v="4"/>
    <x v="13"/>
    <n v="0"/>
    <e v="#DIV/0!"/>
  </r>
  <r>
    <x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x v="4"/>
    <x v="13"/>
    <n v="3.25"/>
    <n v="65"/>
  </r>
  <r>
    <x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x v="4"/>
    <x v="13"/>
    <n v="22.363636363636363"/>
    <n v="24.6"/>
  </r>
  <r>
    <x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x v="4"/>
    <x v="13"/>
    <n v="0"/>
    <e v="#DIV/0!"/>
  </r>
  <r>
    <x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x v="4"/>
    <x v="13"/>
    <n v="0.85714285714285721"/>
    <n v="15"/>
  </r>
  <r>
    <x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x v="4"/>
    <x v="13"/>
    <n v="6.6066666666666665"/>
    <n v="82.583333333333329"/>
  </r>
  <r>
    <x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x v="4"/>
    <x v="13"/>
    <n v="0"/>
    <e v="#DIV/0!"/>
  </r>
  <r>
    <x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x v="4"/>
    <x v="13"/>
    <n v="5.7692307692307692"/>
    <n v="41.666666666666664"/>
  </r>
  <r>
    <x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x v="4"/>
    <x v="13"/>
    <n v="0"/>
    <e v="#DIV/0!"/>
  </r>
  <r>
    <x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x v="4"/>
    <x v="13"/>
    <n v="0.6"/>
    <n v="30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x v="4"/>
    <x v="13"/>
    <n v="5.0256410256410255"/>
    <n v="19.600000000000001"/>
  </r>
  <r>
    <x v="919"/>
    <x v="919"/>
    <s v="Cool jazz with a New Orleans flavor."/>
    <n v="20000"/>
    <x v="173"/>
    <x v="2"/>
    <x v="0"/>
    <s v="USD"/>
    <n v="1355930645"/>
    <n v="1352906645"/>
    <b v="0"/>
    <n v="1"/>
    <b v="0"/>
    <x v="13"/>
    <x v="4"/>
    <x v="13"/>
    <n v="0.5"/>
    <n v="100"/>
  </r>
  <r>
    <x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x v="4"/>
    <x v="13"/>
    <n v="0"/>
    <e v="#DIV/0!"/>
  </r>
  <r>
    <x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x v="4"/>
    <x v="13"/>
    <n v="30.9"/>
    <n v="231.75"/>
  </r>
  <r>
    <x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x v="4"/>
    <x v="13"/>
    <n v="21.037037037037038"/>
    <n v="189.33333333333334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x v="4"/>
    <x v="13"/>
    <n v="2.1999999999999997"/>
    <n v="55"/>
  </r>
  <r>
    <x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x v="4"/>
    <x v="13"/>
    <n v="10.9"/>
    <n v="21.8"/>
  </r>
  <r>
    <x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x v="4"/>
    <x v="13"/>
    <n v="2.666666666666667"/>
    <n v="32"/>
  </r>
  <r>
    <x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x v="4"/>
    <x v="13"/>
    <n v="0"/>
    <e v="#DIV/0!"/>
  </r>
  <r>
    <x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x v="4"/>
    <x v="13"/>
    <n v="0"/>
    <e v="#DIV/0!"/>
  </r>
  <r>
    <x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x v="4"/>
    <x v="13"/>
    <n v="10.86206896551724"/>
    <n v="56.25"/>
  </r>
  <r>
    <x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x v="4"/>
    <x v="13"/>
    <n v="0"/>
    <e v="#DIV/0!"/>
  </r>
  <r>
    <x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x v="4"/>
    <x v="13"/>
    <n v="38.333333333333336"/>
    <n v="69"/>
  </r>
  <r>
    <x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x v="4"/>
    <x v="13"/>
    <n v="6.5500000000000007"/>
    <n v="18.714285714285715"/>
  </r>
  <r>
    <x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x v="4"/>
    <x v="13"/>
    <n v="14.536842105263158"/>
    <n v="46.033333333333331"/>
  </r>
  <r>
    <x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x v="4"/>
    <x v="13"/>
    <n v="6"/>
    <n v="60"/>
  </r>
  <r>
    <x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x v="4"/>
    <x v="13"/>
    <n v="30.4"/>
    <n v="50.666666666666664"/>
  </r>
  <r>
    <x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x v="4"/>
    <x v="13"/>
    <n v="1.4285714285714286"/>
    <n v="25"/>
  </r>
  <r>
    <x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x v="4"/>
    <x v="13"/>
    <n v="0"/>
    <e v="#DIV/0!"/>
  </r>
  <r>
    <x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x v="4"/>
    <x v="13"/>
    <n v="1.1428571428571428"/>
    <n v="20"/>
  </r>
  <r>
    <x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x v="4"/>
    <x v="13"/>
    <n v="0.35714285714285715"/>
    <n v="25"/>
  </r>
  <r>
    <x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x v="4"/>
    <x v="13"/>
    <n v="1.4545454545454546"/>
    <n v="20"/>
  </r>
  <r>
    <x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x v="2"/>
    <x v="8"/>
    <n v="17.155555555555555"/>
    <n v="110.28571428571429"/>
  </r>
  <r>
    <x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x v="2"/>
    <x v="8"/>
    <n v="2.3220000000000001"/>
    <n v="37.451612903225808"/>
  </r>
  <r>
    <x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x v="2"/>
    <x v="8"/>
    <n v="8.9066666666666663"/>
    <n v="41.75"/>
  </r>
  <r>
    <x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x v="2"/>
    <x v="8"/>
    <n v="9.6333333333333346"/>
    <n v="24.083333333333332"/>
  </r>
  <r>
    <x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x v="2"/>
    <x v="8"/>
    <n v="13.325999999999999"/>
    <n v="69.40625"/>
  </r>
  <r>
    <x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x v="2"/>
    <x v="8"/>
    <n v="2.484"/>
    <n v="155.25"/>
  </r>
  <r>
    <x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x v="2"/>
    <x v="8"/>
    <n v="1.9066666666666665"/>
    <n v="57.2"/>
  </r>
  <r>
    <x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x v="2"/>
    <x v="8"/>
    <n v="0"/>
    <e v="#DIV/0!"/>
  </r>
  <r>
    <x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x v="2"/>
    <x v="8"/>
    <n v="12"/>
    <n v="60"/>
  </r>
  <r>
    <x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x v="2"/>
    <x v="8"/>
    <n v="1.365"/>
    <n v="39"/>
  </r>
  <r>
    <x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x v="2"/>
    <x v="8"/>
    <n v="28.04"/>
    <n v="58.416666666666664"/>
  </r>
  <r>
    <x v="951"/>
    <x v="951"/>
    <s v="Revolutionizing the way we walk our dogs!"/>
    <n v="50000"/>
    <x v="689"/>
    <x v="2"/>
    <x v="0"/>
    <s v="USD"/>
    <n v="1465054872"/>
    <n v="1461166872"/>
    <b v="0"/>
    <n v="121"/>
    <b v="0"/>
    <x v="8"/>
    <x v="2"/>
    <x v="8"/>
    <n v="38.39"/>
    <n v="158.63636363636363"/>
  </r>
  <r>
    <x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x v="2"/>
    <x v="8"/>
    <n v="39.942857142857143"/>
    <n v="99.857142857142861"/>
  </r>
  <r>
    <x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x v="2"/>
    <x v="8"/>
    <n v="0.84"/>
    <n v="25.2"/>
  </r>
  <r>
    <x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x v="2"/>
    <x v="8"/>
    <n v="43.406666666666666"/>
    <n v="89.191780821917803"/>
  </r>
  <r>
    <x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x v="2"/>
    <x v="8"/>
    <n v="5.6613333333333333"/>
    <n v="182.6236559139785"/>
  </r>
  <r>
    <x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x v="2"/>
    <x v="8"/>
    <n v="1.722"/>
    <n v="50.647058823529413"/>
  </r>
  <r>
    <x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x v="2"/>
    <x v="8"/>
    <n v="1.9416666666666664"/>
    <n v="33.285714285714285"/>
  </r>
  <r>
    <x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x v="2"/>
    <x v="8"/>
    <n v="11.328275684711327"/>
    <n v="51.823529411764703"/>
  </r>
  <r>
    <x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x v="2"/>
    <x v="8"/>
    <n v="38.86"/>
    <n v="113.62573099415205"/>
  </r>
  <r>
    <x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x v="2"/>
    <x v="8"/>
    <n v="46.100628930817614"/>
    <n v="136.46276595744681"/>
  </r>
  <r>
    <x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x v="2"/>
    <x v="8"/>
    <n v="42.188421052631583"/>
    <n v="364.35454545454547"/>
  </r>
  <r>
    <x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x v="2"/>
    <x v="8"/>
    <n v="28.48"/>
    <n v="19.243243243243242"/>
  </r>
  <r>
    <x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x v="8"/>
    <x v="2"/>
    <x v="8"/>
    <n v="1.077142857142857"/>
    <n v="41.888888888888886"/>
  </r>
  <r>
    <x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x v="2"/>
    <x v="8"/>
    <n v="0.79909090909090907"/>
    <n v="30.310344827586206"/>
  </r>
  <r>
    <x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x v="2"/>
    <x v="8"/>
    <n v="1.1919999999999999"/>
    <n v="49.666666666666664"/>
  </r>
  <r>
    <x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x v="2"/>
    <x v="8"/>
    <n v="14.799999999999999"/>
    <n v="59.2"/>
  </r>
  <r>
    <x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x v="2"/>
    <x v="8"/>
    <n v="17.810000000000002"/>
    <n v="43.97530864197531"/>
  </r>
  <r>
    <x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x v="2"/>
    <x v="8"/>
    <n v="1.325"/>
    <n v="26.5"/>
  </r>
  <r>
    <x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x v="8"/>
    <x v="2"/>
    <x v="8"/>
    <n v="46.666666666666664"/>
    <n v="1272.7272727272727"/>
  </r>
  <r>
    <x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x v="2"/>
    <x v="8"/>
    <n v="45.92"/>
    <n v="164"/>
  </r>
  <r>
    <x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x v="2"/>
    <x v="8"/>
    <n v="0.22599999999999998"/>
    <n v="45.2"/>
  </r>
  <r>
    <x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x v="2"/>
    <x v="8"/>
    <n v="34.625"/>
    <n v="153.88888888888889"/>
  </r>
  <r>
    <x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x v="2"/>
    <x v="8"/>
    <n v="2.0549999999999997"/>
    <n v="51.375"/>
  </r>
  <r>
    <x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x v="2"/>
    <x v="8"/>
    <n v="0.55999999999999994"/>
    <n v="93.333333333333329"/>
  </r>
  <r>
    <x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x v="2"/>
    <x v="8"/>
    <n v="2.6069999999999998"/>
    <n v="108.625"/>
  </r>
  <r>
    <x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x v="2"/>
    <x v="8"/>
    <n v="1.9259999999999999"/>
    <n v="160.5"/>
  </r>
  <r>
    <x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x v="2"/>
    <x v="8"/>
    <n v="33.666666666666664"/>
    <n v="75.75"/>
  </r>
  <r>
    <x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x v="2"/>
    <x v="8"/>
    <n v="56.263267182990241"/>
    <n v="790.83739837398377"/>
  </r>
  <r>
    <x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x v="2"/>
    <x v="8"/>
    <n v="82.817599999999999"/>
    <n v="301.93916666666667"/>
  </r>
  <r>
    <x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x v="2"/>
    <x v="8"/>
    <n v="14.860000000000001"/>
    <n v="47.935483870967744"/>
  </r>
  <r>
    <x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x v="2"/>
    <x v="8"/>
    <n v="1.2375123751237513E-2"/>
    <n v="2.75"/>
  </r>
  <r>
    <x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x v="2"/>
    <x v="8"/>
    <n v="1.7142857142857144E-2"/>
    <n v="1"/>
  </r>
  <r>
    <x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x v="2"/>
    <x v="8"/>
    <n v="29.506136117214709"/>
    <n v="171.79329608938548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x v="2"/>
    <x v="8"/>
    <n v="1.06"/>
    <n v="35.333333333333336"/>
  </r>
  <r>
    <x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x v="2"/>
    <x v="8"/>
    <n v="6.293333333333333"/>
    <n v="82.086956521739125"/>
  </r>
  <r>
    <x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x v="2"/>
    <x v="8"/>
    <n v="12.75"/>
    <n v="110.8695652173913"/>
  </r>
  <r>
    <x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x v="2"/>
    <x v="8"/>
    <n v="13.22"/>
    <n v="161.21951219512195"/>
  </r>
  <r>
    <x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x v="2"/>
    <x v="8"/>
    <n v="0"/>
    <e v="#DIV/0!"/>
  </r>
  <r>
    <x v="989"/>
    <x v="989"/>
    <s v="The most useful phone charger you will ever buy"/>
    <n v="10000"/>
    <x v="718"/>
    <x v="2"/>
    <x v="0"/>
    <s v="USD"/>
    <n v="1475101495"/>
    <n v="1472509495"/>
    <b v="0"/>
    <n v="32"/>
    <b v="0"/>
    <x v="8"/>
    <x v="2"/>
    <x v="8"/>
    <n v="16.77"/>
    <n v="52.40625"/>
  </r>
  <r>
    <x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x v="2"/>
    <x v="8"/>
    <n v="0.104"/>
    <n v="13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x v="2"/>
    <x v="8"/>
    <n v="4.24"/>
    <n v="30.285714285714285"/>
  </r>
  <r>
    <x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x v="2"/>
    <x v="8"/>
    <n v="0.46699999999999997"/>
    <n v="116.75"/>
  </r>
  <r>
    <x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x v="2"/>
    <x v="8"/>
    <n v="25.087142857142858"/>
    <n v="89.59693877551021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x v="2"/>
    <x v="8"/>
    <n v="2.3345000000000002"/>
    <n v="424.45454545454544"/>
  </r>
  <r>
    <x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x v="2"/>
    <x v="8"/>
    <n v="7.26"/>
    <n v="80.666666666666671"/>
  </r>
  <r>
    <x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x v="2"/>
    <x v="8"/>
    <n v="1.625"/>
    <n v="13"/>
  </r>
  <r>
    <x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x v="2"/>
    <x v="8"/>
    <n v="1.3"/>
    <n v="8.125"/>
  </r>
  <r>
    <x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x v="2"/>
    <x v="8"/>
    <n v="58.558333333333337"/>
    <n v="153.42794759825327"/>
  </r>
  <r>
    <x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x v="2"/>
    <x v="8"/>
    <n v="7.7886666666666677"/>
    <n v="292.07499999999999"/>
  </r>
  <r>
    <x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x v="2"/>
    <x v="8"/>
    <n v="2.2157147647256061"/>
    <n v="3304"/>
  </r>
  <r>
    <x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x v="2"/>
    <x v="8"/>
    <n v="104"/>
    <n v="1300"/>
  </r>
  <r>
    <x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x v="2"/>
    <x v="8"/>
    <n v="29.6029602960296"/>
    <n v="134.54545454545453"/>
  </r>
  <r>
    <x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x v="2"/>
    <x v="8"/>
    <n v="16.055"/>
    <n v="214.06666666666666"/>
  </r>
  <r>
    <x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x v="2"/>
    <x v="8"/>
    <n v="82.207999999999998"/>
    <n v="216.33684210526314"/>
  </r>
  <r>
    <x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x v="2"/>
    <x v="8"/>
    <n v="75.051000000000002"/>
    <n v="932.31055900621118"/>
  </r>
  <r>
    <x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x v="2"/>
    <x v="8"/>
    <n v="5.8500000000000005"/>
    <n v="29.25"/>
  </r>
  <r>
    <x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x v="2"/>
    <x v="8"/>
    <n v="44.32"/>
    <n v="174.94736842105263"/>
  </r>
  <r>
    <x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x v="2"/>
    <x v="8"/>
    <n v="0.26737967914438499"/>
    <n v="250"/>
  </r>
  <r>
    <x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x v="2"/>
    <x v="8"/>
    <n v="13.13"/>
    <n v="65"/>
  </r>
  <r>
    <x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x v="2"/>
    <x v="8"/>
    <n v="0.19088937093275488"/>
    <n v="55"/>
  </r>
  <r>
    <x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x v="2"/>
    <x v="8"/>
    <n v="0.375"/>
    <n v="75"/>
  </r>
  <r>
    <x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x v="2"/>
    <x v="8"/>
    <n v="21535.021000000001"/>
    <n v="1389.3561935483872"/>
  </r>
  <r>
    <x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x v="2"/>
    <x v="8"/>
    <n v="34.527999999999999"/>
    <n v="95.911111111111111"/>
  </r>
  <r>
    <x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x v="2"/>
    <x v="8"/>
    <n v="30.599999999999998"/>
    <n v="191.25"/>
  </r>
  <r>
    <x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x v="2"/>
    <x v="8"/>
    <n v="2.666666666666667"/>
    <n v="40"/>
  </r>
  <r>
    <x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x v="2"/>
    <x v="8"/>
    <n v="2.8420000000000001"/>
    <n v="74.78947368421052"/>
  </r>
  <r>
    <x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x v="2"/>
    <x v="8"/>
    <n v="22.878799999999998"/>
    <n v="161.11830985915492"/>
  </r>
  <r>
    <x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x v="2"/>
    <x v="8"/>
    <n v="3.105"/>
    <n v="88.714285714285708"/>
  </r>
  <r>
    <x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x v="2"/>
    <x v="8"/>
    <n v="47.333333333333336"/>
    <n v="53.25"/>
  </r>
  <r>
    <x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x v="4"/>
    <x v="15"/>
    <n v="205.54838709677421"/>
    <n v="106.2"/>
  </r>
  <r>
    <x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x v="4"/>
    <x v="15"/>
    <n v="351.80366666666669"/>
    <n v="22.079728033472804"/>
  </r>
  <r>
    <x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x v="4"/>
    <x v="15"/>
    <n v="114.9"/>
    <n v="31.054054054054053"/>
  </r>
  <r>
    <x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x v="4"/>
    <x v="15"/>
    <n v="237.15"/>
    <n v="36.206106870229007"/>
  </r>
  <r>
    <x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x v="4"/>
    <x v="15"/>
    <n v="118.63774999999998"/>
    <n v="388.9762295081967"/>
  </r>
  <r>
    <x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x v="4"/>
    <x v="15"/>
    <n v="109.92831428571431"/>
    <n v="71.848571428571432"/>
  </r>
  <r>
    <x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x v="4"/>
    <x v="15"/>
    <n v="100.00828571428571"/>
    <n v="57.381803278688523"/>
  </r>
  <r>
    <x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x v="4"/>
    <x v="15"/>
    <n v="103.09292094387415"/>
    <n v="69.666666666666671"/>
  </r>
  <r>
    <x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x v="4"/>
    <x v="15"/>
    <n v="117.27000000000001"/>
    <n v="45.988235294117644"/>
  </r>
  <r>
    <x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x v="4"/>
    <x v="15"/>
    <n v="111.75999999999999"/>
    <n v="79.262411347517727"/>
  </r>
  <r>
    <x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x v="15"/>
    <x v="4"/>
    <x v="15"/>
    <n v="342.09999999999997"/>
    <n v="43.031446540880502"/>
  </r>
  <r>
    <x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x v="4"/>
    <x v="15"/>
    <n v="107.4"/>
    <n v="108.48484848484848"/>
  </r>
  <r>
    <x v="1032"/>
    <x v="1032"/>
    <s v="Ideal for living rooms and open spaces."/>
    <n v="5400"/>
    <x v="756"/>
    <x v="0"/>
    <x v="0"/>
    <s v="USD"/>
    <n v="1466697625"/>
    <n v="1464105625"/>
    <b v="0"/>
    <n v="96"/>
    <b v="1"/>
    <x v="15"/>
    <x v="4"/>
    <x v="15"/>
    <n v="108.49703703703703"/>
    <n v="61.029583333333335"/>
  </r>
  <r>
    <x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x v="4"/>
    <x v="15"/>
    <n v="102.86144578313252"/>
    <n v="50.592592592592595"/>
  </r>
  <r>
    <x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x v="4"/>
    <x v="15"/>
    <n v="130.0018"/>
    <n v="39.157168674698795"/>
  </r>
  <r>
    <x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x v="4"/>
    <x v="15"/>
    <n v="107.65217391304347"/>
    <n v="65.15789473684211"/>
  </r>
  <r>
    <x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x v="4"/>
    <x v="15"/>
    <n v="112.36044444444444"/>
    <n v="23.963127962085309"/>
  </r>
  <r>
    <x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x v="4"/>
    <x v="15"/>
    <n v="102.1"/>
    <n v="48.61904761904762"/>
  </r>
  <r>
    <x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x v="4"/>
    <x v="15"/>
    <n v="145.33333333333334"/>
    <n v="35.73770491803279"/>
  </r>
  <r>
    <x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x v="4"/>
    <x v="15"/>
    <n v="128.19999999999999"/>
    <n v="21.366666666666667"/>
  </r>
  <r>
    <x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x v="5"/>
    <x v="16"/>
    <n v="0.29411764705882354"/>
    <n v="250"/>
  </r>
  <r>
    <x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x v="5"/>
    <x v="16"/>
    <n v="0"/>
    <e v="#DIV/0!"/>
  </r>
  <r>
    <x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x v="5"/>
    <x v="16"/>
    <n v="1.5384615384615385"/>
    <n v="10"/>
  </r>
  <r>
    <x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x v="5"/>
    <x v="16"/>
    <n v="8.5370000000000008"/>
    <n v="29.236301369863014"/>
  </r>
  <r>
    <x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x v="5"/>
    <x v="16"/>
    <n v="8.5714285714285715E-2"/>
    <n v="3"/>
  </r>
  <r>
    <x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x v="5"/>
    <x v="16"/>
    <n v="2.6599999999999997"/>
    <n v="33.25"/>
  </r>
  <r>
    <x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x v="5"/>
    <x v="16"/>
    <n v="0"/>
    <e v="#DIV/0!"/>
  </r>
  <r>
    <x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x v="5"/>
    <x v="16"/>
    <n v="0.05"/>
    <n v="1"/>
  </r>
  <r>
    <x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x v="5"/>
    <x v="16"/>
    <n v="1.4133333333333333"/>
    <n v="53"/>
  </r>
  <r>
    <x v="1049"/>
    <x v="1049"/>
    <s v="------"/>
    <n v="12000"/>
    <x v="117"/>
    <x v="1"/>
    <x v="0"/>
    <s v="USD"/>
    <n v="1455272445"/>
    <n v="1452680445"/>
    <b v="0"/>
    <n v="0"/>
    <b v="0"/>
    <x v="16"/>
    <x v="5"/>
    <x v="16"/>
    <n v="0"/>
    <e v="#DIV/0!"/>
  </r>
  <r>
    <x v="1050"/>
    <x v="1050"/>
    <s v="Secularism is on the rise and I hear you.Talk to me."/>
    <n v="2500"/>
    <x v="117"/>
    <x v="1"/>
    <x v="0"/>
    <s v="USD"/>
    <n v="1442257677"/>
    <n v="1439665677"/>
    <b v="0"/>
    <n v="0"/>
    <b v="0"/>
    <x v="16"/>
    <x v="5"/>
    <x v="16"/>
    <n v="0"/>
    <e v="#DIV/0!"/>
  </r>
  <r>
    <x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x v="5"/>
    <x v="16"/>
    <n v="0"/>
    <e v="#DIV/0!"/>
  </r>
  <r>
    <x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x v="5"/>
    <x v="16"/>
    <n v="0"/>
    <e v="#DIV/0!"/>
  </r>
  <r>
    <x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x v="5"/>
    <x v="16"/>
    <n v="1"/>
    <n v="15"/>
  </r>
  <r>
    <x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x v="5"/>
    <x v="16"/>
    <n v="0"/>
    <e v="#DIV/0!"/>
  </r>
  <r>
    <x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x v="5"/>
    <x v="16"/>
    <n v="0"/>
    <e v="#DIV/0!"/>
  </r>
  <r>
    <x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x v="5"/>
    <x v="16"/>
    <n v="0"/>
    <e v="#DIV/0!"/>
  </r>
  <r>
    <x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x v="5"/>
    <x v="16"/>
    <n v="0"/>
    <e v="#DIV/0!"/>
  </r>
  <r>
    <x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x v="5"/>
    <x v="16"/>
    <n v="0"/>
    <e v="#DIV/0!"/>
  </r>
  <r>
    <x v="1059"/>
    <x v="1059"/>
    <s v="Turning myself into a vocal artist."/>
    <n v="1100"/>
    <x v="117"/>
    <x v="1"/>
    <x v="0"/>
    <s v="USD"/>
    <n v="1426269456"/>
    <n v="1423681056"/>
    <b v="0"/>
    <n v="0"/>
    <b v="0"/>
    <x v="16"/>
    <x v="5"/>
    <x v="16"/>
    <n v="0"/>
    <e v="#DIV/0!"/>
  </r>
  <r>
    <x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x v="5"/>
    <x v="16"/>
    <n v="1"/>
    <n v="50"/>
  </r>
  <r>
    <x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x v="5"/>
    <x v="16"/>
    <n v="0"/>
    <e v="#DIV/0!"/>
  </r>
  <r>
    <x v="1062"/>
    <x v="1062"/>
    <s v="SEE US ON PATREON www.badgirlartwork.com"/>
    <n v="199"/>
    <x v="121"/>
    <x v="1"/>
    <x v="0"/>
    <s v="USD"/>
    <n v="1468351341"/>
    <n v="1467746541"/>
    <b v="0"/>
    <n v="4"/>
    <b v="0"/>
    <x v="16"/>
    <x v="5"/>
    <x v="16"/>
    <n v="95.477386934673376"/>
    <n v="47.5"/>
  </r>
  <r>
    <x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x v="5"/>
    <x v="16"/>
    <n v="0"/>
    <e v="#DIV/0!"/>
  </r>
  <r>
    <x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x v="6"/>
    <x v="17"/>
    <n v="8.974444444444444"/>
    <n v="65.666666666666671"/>
  </r>
  <r>
    <x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x v="6"/>
    <x v="17"/>
    <n v="2.7"/>
    <n v="16.2"/>
  </r>
  <r>
    <x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x v="6"/>
    <x v="17"/>
    <n v="3.3673333333333333"/>
    <n v="34.128378378378379"/>
  </r>
  <r>
    <x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x v="6"/>
    <x v="17"/>
    <n v="26"/>
    <n v="13"/>
  </r>
  <r>
    <x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x v="6"/>
    <x v="17"/>
    <n v="0.15"/>
    <n v="11.25"/>
  </r>
  <r>
    <x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x v="6"/>
    <x v="17"/>
    <n v="38.636363636363633"/>
    <n v="40.476190476190474"/>
  </r>
  <r>
    <x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x v="6"/>
    <x v="17"/>
    <n v="0.70000000000000007"/>
    <n v="35"/>
  </r>
  <r>
    <x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x v="6"/>
    <x v="17"/>
    <n v="0"/>
    <e v="#DIV/0!"/>
  </r>
  <r>
    <x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x v="6"/>
    <x v="17"/>
    <n v="6.8000000000000005E-2"/>
    <n v="12.75"/>
  </r>
  <r>
    <x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x v="6"/>
    <x v="17"/>
    <n v="1.3333333333333335"/>
    <n v="10"/>
  </r>
  <r>
    <x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x v="6"/>
    <x v="17"/>
    <n v="6.3092592592592585"/>
    <n v="113.56666666666666"/>
  </r>
  <r>
    <x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x v="6"/>
    <x v="17"/>
    <n v="4.5"/>
    <n v="15"/>
  </r>
  <r>
    <x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x v="6"/>
    <x v="17"/>
    <n v="62.765333333333331"/>
    <n v="48.281025641025643"/>
  </r>
  <r>
    <x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x v="6"/>
    <x v="17"/>
    <n v="29.376000000000001"/>
    <n v="43.976047904191617"/>
  </r>
  <r>
    <x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x v="6"/>
    <x v="17"/>
    <n v="7.5"/>
    <n v="9"/>
  </r>
  <r>
    <x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x v="6"/>
    <x v="17"/>
    <n v="2.6076923076923078"/>
    <n v="37.666666666666664"/>
  </r>
  <r>
    <x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x v="6"/>
    <x v="17"/>
    <n v="9.1050000000000004"/>
    <n v="18.581632653061224"/>
  </r>
  <r>
    <x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x v="6"/>
    <x v="17"/>
    <n v="1.7647058823529412E-2"/>
    <n v="3"/>
  </r>
  <r>
    <x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x v="6"/>
    <x v="17"/>
    <n v="0.55999999999999994"/>
    <n v="18.666666666666668"/>
  </r>
  <r>
    <x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x v="6"/>
    <x v="17"/>
    <n v="0.82000000000000006"/>
    <n v="410"/>
  </r>
  <r>
    <x v="1084"/>
    <x v="1084"/>
    <s v="I want to start my own channel for gaming"/>
    <n v="550"/>
    <x v="117"/>
    <x v="2"/>
    <x v="0"/>
    <s v="USD"/>
    <n v="1407534804"/>
    <n v="1404942804"/>
    <b v="0"/>
    <n v="0"/>
    <b v="0"/>
    <x v="17"/>
    <x v="6"/>
    <x v="17"/>
    <n v="0"/>
    <e v="#DIV/0!"/>
  </r>
  <r>
    <x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x v="6"/>
    <x v="17"/>
    <n v="3.42"/>
    <n v="114"/>
  </r>
  <r>
    <x v="1086"/>
    <x v="1086"/>
    <s v="Humanity's future in the Galaxy"/>
    <n v="18000"/>
    <x v="493"/>
    <x v="2"/>
    <x v="0"/>
    <s v="USD"/>
    <n v="1408913291"/>
    <n v="1406321291"/>
    <b v="0"/>
    <n v="2"/>
    <b v="0"/>
    <x v="17"/>
    <x v="6"/>
    <x v="17"/>
    <n v="8.3333333333333343E-2"/>
    <n v="7.5"/>
  </r>
  <r>
    <x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x v="6"/>
    <x v="17"/>
    <n v="0"/>
    <e v="#DIV/0!"/>
  </r>
  <r>
    <x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x v="6"/>
    <x v="17"/>
    <n v="14.182977777777777"/>
    <n v="43.41727891156463"/>
  </r>
  <r>
    <x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x v="6"/>
    <x v="17"/>
    <n v="7.8266666666666662"/>
    <n v="23.959183673469386"/>
  </r>
  <r>
    <x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x v="6"/>
    <x v="17"/>
    <n v="3.8464497269020695E-2"/>
    <n v="5"/>
  </r>
  <r>
    <x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x v="6"/>
    <x v="17"/>
    <n v="12.5"/>
    <n v="12.5"/>
  </r>
  <r>
    <x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x v="6"/>
    <x v="17"/>
    <n v="1.05"/>
    <n v="3"/>
  </r>
  <r>
    <x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x v="6"/>
    <x v="17"/>
    <n v="14.083333333333334"/>
    <n v="10.5625"/>
  </r>
  <r>
    <x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x v="6"/>
    <x v="17"/>
    <n v="18.300055555555556"/>
    <n v="122.00037037037038"/>
  </r>
  <r>
    <x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x v="6"/>
    <x v="17"/>
    <n v="5.0347999999999997"/>
    <n v="267.80851063829789"/>
  </r>
  <r>
    <x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x v="6"/>
    <x v="17"/>
    <n v="17.933333333333334"/>
    <n v="74.206896551724142"/>
  </r>
  <r>
    <x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x v="6"/>
    <x v="17"/>
    <n v="4.7E-2"/>
    <n v="6.7142857142857144"/>
  </r>
  <r>
    <x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x v="6"/>
    <x v="17"/>
    <n v="7.2120000000000006"/>
    <n v="81.954545454545453"/>
  </r>
  <r>
    <x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x v="6"/>
    <x v="17"/>
    <n v="0.5"/>
    <n v="25"/>
  </r>
  <r>
    <x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x v="6"/>
    <x v="17"/>
    <n v="2.5"/>
    <n v="10"/>
  </r>
  <r>
    <x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x v="6"/>
    <x v="17"/>
    <n v="4.1000000000000002E-2"/>
    <n v="6.833333333333333"/>
  </r>
  <r>
    <x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x v="6"/>
    <x v="17"/>
    <n v="5.3125"/>
    <n v="17.708333333333332"/>
  </r>
  <r>
    <x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x v="6"/>
    <x v="17"/>
    <n v="1.6199999999999999"/>
    <n v="16.2"/>
  </r>
  <r>
    <x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x v="6"/>
    <x v="17"/>
    <n v="4.9516666666666671"/>
    <n v="80.297297297297291"/>
  </r>
  <r>
    <x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x v="6"/>
    <x v="17"/>
    <n v="0.159"/>
    <n v="71.55"/>
  </r>
  <r>
    <x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x v="6"/>
    <x v="17"/>
    <n v="41.25"/>
    <n v="23.571428571428573"/>
  </r>
  <r>
    <x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x v="6"/>
    <x v="17"/>
    <n v="0"/>
    <e v="#DIV/0!"/>
  </r>
  <r>
    <x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x v="6"/>
    <x v="17"/>
    <n v="2.93"/>
    <n v="34.88095238095238"/>
  </r>
  <r>
    <x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x v="6"/>
    <x v="17"/>
    <n v="0.44999999999999996"/>
    <n v="15"/>
  </r>
  <r>
    <x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x v="6"/>
    <x v="17"/>
    <n v="0.51"/>
    <n v="23.181818181818183"/>
  </r>
  <r>
    <x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x v="6"/>
    <x v="17"/>
    <n v="0.04"/>
    <n v="1"/>
  </r>
  <r>
    <x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x v="6"/>
    <x v="17"/>
    <n v="35.537409090909087"/>
    <n v="100.23371794871794"/>
  </r>
  <r>
    <x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x v="6"/>
    <x v="17"/>
    <n v="0.5"/>
    <n v="5"/>
  </r>
  <r>
    <x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x v="6"/>
    <x v="17"/>
    <n v="0.16666666666666669"/>
    <n v="3.3333333333333335"/>
  </r>
  <r>
    <x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x v="6"/>
    <x v="17"/>
    <n v="0.13250000000000001"/>
    <n v="13.25"/>
  </r>
  <r>
    <x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x v="6"/>
    <x v="17"/>
    <n v="3.5704000000000007E-2"/>
    <n v="17.852"/>
  </r>
  <r>
    <x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x v="6"/>
    <x v="17"/>
    <n v="8.3000000000000007"/>
    <n v="10.375"/>
  </r>
  <r>
    <x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x v="6"/>
    <x v="17"/>
    <n v="2.4222222222222221"/>
    <n v="36.333333333333336"/>
  </r>
  <r>
    <x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x v="6"/>
    <x v="17"/>
    <n v="0.23809523809523811"/>
    <n v="5"/>
  </r>
  <r>
    <x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x v="6"/>
    <x v="17"/>
    <n v="0"/>
    <e v="#DIV/0!"/>
  </r>
  <r>
    <x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x v="6"/>
    <x v="17"/>
    <n v="1.1599999999999999E-2"/>
    <n v="5.8"/>
  </r>
  <r>
    <x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x v="6"/>
    <x v="17"/>
    <n v="0"/>
    <e v="#DIV/0!"/>
  </r>
  <r>
    <x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x v="6"/>
    <x v="17"/>
    <n v="0.22"/>
    <n v="3.6666666666666665"/>
  </r>
  <r>
    <x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x v="6"/>
    <x v="18"/>
    <n v="0.47222222222222221"/>
    <n v="60.714285714285715"/>
  </r>
  <r>
    <x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x v="6"/>
    <x v="18"/>
    <n v="0"/>
    <e v="#DIV/0!"/>
  </r>
  <r>
    <x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x v="6"/>
    <x v="18"/>
    <n v="0.5"/>
    <n v="5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x v="6"/>
    <x v="18"/>
    <n v="1.6714285714285713"/>
    <n v="25.434782608695652"/>
  </r>
  <r>
    <x v="1128"/>
    <x v="1128"/>
    <s v="#havingfunFTW"/>
    <n v="1000"/>
    <x v="116"/>
    <x v="2"/>
    <x v="1"/>
    <s v="GBP"/>
    <n v="1407425717"/>
    <n v="1404833717"/>
    <b v="0"/>
    <n v="1"/>
    <b v="0"/>
    <x v="18"/>
    <x v="6"/>
    <x v="18"/>
    <n v="0.1"/>
    <n v="1"/>
  </r>
  <r>
    <x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x v="6"/>
    <x v="18"/>
    <n v="0.105"/>
    <n v="10.5"/>
  </r>
  <r>
    <x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x v="6"/>
    <x v="18"/>
    <n v="0.22"/>
    <n v="3.6666666666666665"/>
  </r>
  <r>
    <x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x v="6"/>
    <x v="18"/>
    <n v="0"/>
    <e v="#DIV/0!"/>
  </r>
  <r>
    <x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x v="6"/>
    <x v="18"/>
    <n v="14.38"/>
    <n v="110.61538461538461"/>
  </r>
  <r>
    <x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x v="6"/>
    <x v="18"/>
    <n v="0.66666666666666674"/>
    <n v="20"/>
  </r>
  <r>
    <x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x v="6"/>
    <x v="18"/>
    <n v="4.0000000000000001E-3"/>
    <n v="1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x v="6"/>
    <x v="18"/>
    <n v="5"/>
    <n v="50"/>
  </r>
  <r>
    <x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x v="6"/>
    <x v="18"/>
    <n v="6.4439140811455857"/>
    <n v="45"/>
  </r>
  <r>
    <x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x v="6"/>
    <x v="18"/>
    <n v="39.5"/>
    <n v="253.2051282051282"/>
  </r>
  <r>
    <x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x v="6"/>
    <x v="18"/>
    <n v="0.35714285714285715"/>
    <n v="31.25"/>
  </r>
  <r>
    <x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x v="6"/>
    <x v="18"/>
    <n v="6.25E-2"/>
    <n v="5"/>
  </r>
  <r>
    <x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x v="6"/>
    <x v="18"/>
    <n v="0"/>
    <e v="#DIV/0!"/>
  </r>
  <r>
    <x v="1141"/>
    <x v="1141"/>
    <s v="I think this will be a great game!"/>
    <n v="500"/>
    <x v="117"/>
    <x v="2"/>
    <x v="12"/>
    <s v="EUR"/>
    <n v="1436460450"/>
    <n v="1433868450"/>
    <b v="0"/>
    <n v="0"/>
    <b v="0"/>
    <x v="18"/>
    <x v="6"/>
    <x v="18"/>
    <n v="0"/>
    <e v="#DIV/0!"/>
  </r>
  <r>
    <x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x v="6"/>
    <x v="18"/>
    <n v="0"/>
    <e v="#DIV/0!"/>
  </r>
  <r>
    <x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x v="6"/>
    <x v="18"/>
    <n v="0.41333333333333333"/>
    <n v="23.25"/>
  </r>
  <r>
    <x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x v="7"/>
    <x v="19"/>
    <n v="0"/>
    <e v="#DIV/0!"/>
  </r>
  <r>
    <x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x v="7"/>
    <x v="19"/>
    <n v="0.125"/>
    <n v="100"/>
  </r>
  <r>
    <x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x v="7"/>
    <x v="19"/>
    <n v="8.8333333333333339"/>
    <n v="44.166666666666664"/>
  </r>
  <r>
    <x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x v="7"/>
    <x v="19"/>
    <n v="0"/>
    <e v="#DIV/0!"/>
  </r>
  <r>
    <x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x v="7"/>
    <x v="19"/>
    <n v="0.48666666666666669"/>
    <n v="24.333333333333332"/>
  </r>
  <r>
    <x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x v="19"/>
    <x v="7"/>
    <x v="19"/>
    <n v="0.15"/>
    <n v="37.5"/>
  </r>
  <r>
    <x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x v="7"/>
    <x v="19"/>
    <n v="10.08"/>
    <n v="42"/>
  </r>
  <r>
    <x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x v="7"/>
    <x v="19"/>
    <n v="0"/>
    <e v="#DIV/0!"/>
  </r>
  <r>
    <x v="1152"/>
    <x v="1152"/>
    <s v="Peruvian food truck with an LA twist."/>
    <n v="16000"/>
    <x v="608"/>
    <x v="2"/>
    <x v="0"/>
    <s v="USD"/>
    <n v="1431709312"/>
    <n v="1429117312"/>
    <b v="0"/>
    <n v="15"/>
    <b v="0"/>
    <x v="19"/>
    <x v="7"/>
    <x v="19"/>
    <n v="5.6937500000000005"/>
    <n v="60.733333333333334"/>
  </r>
  <r>
    <x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x v="7"/>
    <x v="19"/>
    <n v="0.625"/>
    <n v="50"/>
  </r>
  <r>
    <x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x v="7"/>
    <x v="19"/>
    <n v="6.5"/>
    <n v="108.33333333333333"/>
  </r>
  <r>
    <x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x v="7"/>
    <x v="19"/>
    <n v="0.752"/>
    <n v="23.5"/>
  </r>
  <r>
    <x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x v="7"/>
    <x v="19"/>
    <n v="0"/>
    <e v="#DIV/0!"/>
  </r>
  <r>
    <x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x v="7"/>
    <x v="19"/>
    <n v="1.51"/>
    <n v="50.333333333333336"/>
  </r>
  <r>
    <x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x v="7"/>
    <x v="19"/>
    <n v="0.46666666666666673"/>
    <n v="11.666666666666666"/>
  </r>
  <r>
    <x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x v="7"/>
    <x v="19"/>
    <n v="0"/>
    <e v="#DIV/0!"/>
  </r>
  <r>
    <x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x v="7"/>
    <x v="19"/>
    <n v="3.85"/>
    <n v="60.789473684210527"/>
  </r>
  <r>
    <x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x v="7"/>
    <x v="19"/>
    <n v="0"/>
    <e v="#DIV/0!"/>
  </r>
  <r>
    <x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x v="7"/>
    <x v="19"/>
    <n v="5.8333333333333341E-2"/>
    <n v="17.5"/>
  </r>
  <r>
    <x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x v="7"/>
    <x v="19"/>
    <n v="0"/>
    <e v="#DIV/0!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x v="7"/>
    <x v="19"/>
    <n v="0"/>
    <e v="#DIV/0!"/>
  </r>
  <r>
    <x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x v="7"/>
    <x v="19"/>
    <n v="20.705000000000002"/>
    <n v="82.82"/>
  </r>
  <r>
    <x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x v="7"/>
    <x v="19"/>
    <n v="19.139999999999997"/>
    <n v="358.875"/>
  </r>
  <r>
    <x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x v="7"/>
    <x v="19"/>
    <n v="1.6316666666666666"/>
    <n v="61.1875"/>
  </r>
  <r>
    <x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x v="7"/>
    <x v="19"/>
    <n v="5.6666666666666661"/>
    <n v="340"/>
  </r>
  <r>
    <x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x v="7"/>
    <x v="19"/>
    <n v="0.16999999999999998"/>
    <n v="5.666666666666667"/>
  </r>
  <r>
    <x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x v="7"/>
    <x v="19"/>
    <n v="0.4"/>
    <n v="50"/>
  </r>
  <r>
    <x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x v="7"/>
    <x v="19"/>
    <n v="0.1"/>
    <n v="25"/>
  </r>
  <r>
    <x v="1172"/>
    <x v="1172"/>
    <s v="Bringing YOUR favorite dog recipes to the streets."/>
    <n v="9000"/>
    <x v="117"/>
    <x v="2"/>
    <x v="0"/>
    <s v="USD"/>
    <n v="1408551752"/>
    <n v="1405959752"/>
    <b v="0"/>
    <n v="0"/>
    <b v="0"/>
    <x v="19"/>
    <x v="7"/>
    <x v="19"/>
    <n v="0"/>
    <e v="#DIV/0!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x v="7"/>
    <x v="19"/>
    <n v="2.4E-2"/>
    <n v="30"/>
  </r>
  <r>
    <x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x v="7"/>
    <x v="19"/>
    <n v="5.9066666666666672"/>
    <n v="46.631578947368418"/>
  </r>
  <r>
    <x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x v="7"/>
    <x v="19"/>
    <n v="2.9250000000000003"/>
    <n v="65"/>
  </r>
  <r>
    <x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x v="7"/>
    <x v="19"/>
    <n v="5.7142857142857143E-3"/>
    <n v="10"/>
  </r>
  <r>
    <x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x v="7"/>
    <x v="19"/>
    <n v="0"/>
    <e v="#DIV/0!"/>
  </r>
  <r>
    <x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x v="7"/>
    <x v="19"/>
    <n v="6.6666666666666671E-3"/>
    <n v="5"/>
  </r>
  <r>
    <x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x v="7"/>
    <x v="19"/>
    <n v="5.3333333333333339"/>
    <n v="640"/>
  </r>
  <r>
    <x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x v="7"/>
    <x v="19"/>
    <n v="11.75"/>
    <n v="69.117647058823536"/>
  </r>
  <r>
    <x v="1181"/>
    <x v="1181"/>
    <s v="Bringing the best tacos to the streets of Chicago!"/>
    <n v="50000"/>
    <x v="460"/>
    <x v="2"/>
    <x v="0"/>
    <s v="USD"/>
    <n v="1425197321"/>
    <n v="1422605321"/>
    <b v="0"/>
    <n v="3"/>
    <b v="0"/>
    <x v="19"/>
    <x v="7"/>
    <x v="19"/>
    <n v="8.0000000000000002E-3"/>
    <n v="1.3333333333333333"/>
  </r>
  <r>
    <x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x v="7"/>
    <x v="19"/>
    <n v="4.2"/>
    <n v="10.5"/>
  </r>
  <r>
    <x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x v="7"/>
    <x v="19"/>
    <n v="4"/>
    <n v="33.333333333333336"/>
  </r>
  <r>
    <x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x v="8"/>
    <x v="20"/>
    <n v="104.93636363636362"/>
    <n v="61.562666666666665"/>
  </r>
  <r>
    <x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x v="8"/>
    <x v="20"/>
    <n v="105.44"/>
    <n v="118.73873873873873"/>
  </r>
  <r>
    <x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x v="8"/>
    <x v="20"/>
    <n v="106.73333333333332"/>
    <n v="65.081300813008127"/>
  </r>
  <r>
    <x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x v="8"/>
    <x v="20"/>
    <n v="104.12571428571428"/>
    <n v="130.15714285714284"/>
  </r>
  <r>
    <x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x v="8"/>
    <x v="20"/>
    <n v="160.54999999999998"/>
    <n v="37.776470588235291"/>
  </r>
  <r>
    <x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x v="8"/>
    <x v="20"/>
    <n v="107.77777777777777"/>
    <n v="112.79069767441861"/>
  </r>
  <r>
    <x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x v="8"/>
    <x v="20"/>
    <n v="135"/>
    <n v="51.92307692307692"/>
  </r>
  <r>
    <x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x v="8"/>
    <x v="20"/>
    <n v="109.07407407407408"/>
    <n v="89.242424242424249"/>
  </r>
  <r>
    <x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x v="8"/>
    <x v="20"/>
    <n v="290"/>
    <n v="19.333333333333332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x v="8"/>
    <x v="20"/>
    <n v="103.95714285714286"/>
    <n v="79.967032967032964"/>
  </r>
  <r>
    <x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x v="8"/>
    <x v="20"/>
    <n v="322.24"/>
    <n v="56.414565826330531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x v="8"/>
    <x v="20"/>
    <n v="135"/>
    <n v="79.411764705882348"/>
  </r>
  <r>
    <x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x v="8"/>
    <x v="20"/>
    <n v="269.91034482758624"/>
    <n v="76.439453125"/>
  </r>
  <r>
    <x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x v="8"/>
    <x v="20"/>
    <n v="253.29333333333332"/>
    <n v="121"/>
  </r>
  <r>
    <x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x v="8"/>
    <x v="20"/>
    <n v="260.59999999999997"/>
    <n v="54.616766467065865"/>
  </r>
  <r>
    <x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x v="8"/>
    <x v="20"/>
    <n v="101.31677953348381"/>
    <n v="299.22222222222223"/>
  </r>
  <r>
    <x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x v="8"/>
    <x v="20"/>
    <n v="125.60416666666667"/>
    <n v="58.533980582524272"/>
  </r>
  <r>
    <x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x v="8"/>
    <x v="20"/>
    <n v="102.43783333333334"/>
    <n v="55.371801801801809"/>
  </r>
  <r>
    <x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x v="8"/>
    <x v="20"/>
    <n v="199.244"/>
    <n v="183.80442804428046"/>
  </r>
  <r>
    <x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x v="8"/>
    <x v="20"/>
    <n v="102.45398773006136"/>
    <n v="165.34653465346534"/>
  </r>
  <r>
    <x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x v="8"/>
    <x v="20"/>
    <n v="102.94615384615385"/>
    <n v="234.78947368421052"/>
  </r>
  <r>
    <x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x v="8"/>
    <x v="20"/>
    <n v="100.86153846153847"/>
    <n v="211.48387096774192"/>
  </r>
  <r>
    <x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x v="8"/>
    <x v="20"/>
    <n v="114.99999999999999"/>
    <n v="32.34375"/>
  </r>
  <r>
    <x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x v="8"/>
    <x v="20"/>
    <n v="104.16766467065868"/>
    <n v="123.37588652482269"/>
  </r>
  <r>
    <x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x v="8"/>
    <x v="20"/>
    <n v="155.29999999999998"/>
    <n v="207.06666666666666"/>
  </r>
  <r>
    <x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x v="8"/>
    <x v="20"/>
    <n v="106"/>
    <n v="138.2608695652174"/>
  </r>
  <r>
    <x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x v="20"/>
    <x v="8"/>
    <x v="20"/>
    <n v="254.31499999999997"/>
    <n v="493.81553398058253"/>
  </r>
  <r>
    <x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x v="8"/>
    <x v="20"/>
    <n v="101.1"/>
    <n v="168.5"/>
  </r>
  <r>
    <x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x v="8"/>
    <x v="20"/>
    <n v="129.04"/>
    <n v="38.867469879518069"/>
  </r>
  <r>
    <x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x v="8"/>
    <x v="20"/>
    <n v="102.23076923076924"/>
    <n v="61.527777777777779"/>
  </r>
  <r>
    <x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x v="8"/>
    <x v="20"/>
    <n v="131.80000000000001"/>
    <n v="105.44"/>
  </r>
  <r>
    <x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x v="8"/>
    <x v="20"/>
    <n v="786.0802000000001"/>
    <n v="71.592003642987251"/>
  </r>
  <r>
    <x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x v="8"/>
    <x v="20"/>
    <n v="145.70000000000002"/>
    <n v="91.882882882882882"/>
  </r>
  <r>
    <x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x v="8"/>
    <x v="20"/>
    <n v="102.60000000000001"/>
    <n v="148.57377049180329"/>
  </r>
  <r>
    <x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x v="8"/>
    <x v="20"/>
    <n v="172.27777777777777"/>
    <n v="174.2134831460674"/>
  </r>
  <r>
    <x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x v="8"/>
    <x v="20"/>
    <n v="159.16819571865443"/>
    <n v="102.86166007905139"/>
  </r>
  <r>
    <x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x v="8"/>
    <x v="20"/>
    <n v="103.76666666666668"/>
    <n v="111.17857142857143"/>
  </r>
  <r>
    <x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x v="8"/>
    <x v="20"/>
    <n v="111.40954545454547"/>
    <n v="23.796213592233013"/>
  </r>
  <r>
    <x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x v="8"/>
    <x v="20"/>
    <n v="280.375"/>
    <n v="81.268115942028984"/>
  </r>
  <r>
    <x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x v="8"/>
    <x v="20"/>
    <n v="112.10606060606061"/>
    <n v="116.21465968586388"/>
  </r>
  <r>
    <x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x v="4"/>
    <x v="21"/>
    <n v="7.0666666666666673"/>
    <n v="58.888888888888886"/>
  </r>
  <r>
    <x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x v="4"/>
    <x v="21"/>
    <n v="4.3999999999999995"/>
    <n v="44"/>
  </r>
  <r>
    <x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x v="4"/>
    <x v="21"/>
    <n v="3.8739999999999997"/>
    <n v="48.424999999999997"/>
  </r>
  <r>
    <x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x v="4"/>
    <x v="21"/>
    <n v="0"/>
    <e v="#DIV/0!"/>
  </r>
  <r>
    <x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x v="4"/>
    <x v="21"/>
    <n v="29.299999999999997"/>
    <n v="61.041666666666664"/>
  </r>
  <r>
    <x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x v="4"/>
    <x v="21"/>
    <n v="0.90909090909090906"/>
    <n v="25"/>
  </r>
  <r>
    <x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x v="4"/>
    <x v="21"/>
    <n v="0"/>
    <e v="#DIV/0!"/>
  </r>
  <r>
    <x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x v="4"/>
    <x v="21"/>
    <n v="0"/>
    <e v="#DIV/0!"/>
  </r>
  <r>
    <x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x v="4"/>
    <x v="21"/>
    <n v="0.8"/>
    <n v="40"/>
  </r>
  <r>
    <x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x v="4"/>
    <x v="21"/>
    <n v="11.600000000000001"/>
    <n v="19.333333333333332"/>
  </r>
  <r>
    <x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x v="4"/>
    <x v="21"/>
    <n v="0"/>
    <e v="#DIV/0!"/>
  </r>
  <r>
    <x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x v="4"/>
    <x v="21"/>
    <n v="2.7873639500929119"/>
    <n v="35"/>
  </r>
  <r>
    <x v="1236"/>
    <x v="1236"/>
    <s v="Raising money to give the musicians their due."/>
    <n v="2500"/>
    <x v="117"/>
    <x v="1"/>
    <x v="0"/>
    <s v="USD"/>
    <n v="1343491200"/>
    <n v="1342801164"/>
    <b v="0"/>
    <n v="0"/>
    <b v="0"/>
    <x v="21"/>
    <x v="4"/>
    <x v="21"/>
    <n v="0"/>
    <e v="#DIV/0!"/>
  </r>
  <r>
    <x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x v="4"/>
    <x v="21"/>
    <n v="0"/>
    <e v="#DIV/0!"/>
  </r>
  <r>
    <x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x v="4"/>
    <x v="21"/>
    <n v="17.8"/>
    <n v="59.333333333333336"/>
  </r>
  <r>
    <x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x v="21"/>
    <x v="4"/>
    <x v="21"/>
    <n v="0"/>
    <e v="#DIV/0!"/>
  </r>
  <r>
    <x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x v="4"/>
    <x v="21"/>
    <n v="3.0124999999999997"/>
    <n v="30.125"/>
  </r>
  <r>
    <x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x v="4"/>
    <x v="21"/>
    <n v="50.739999999999995"/>
    <n v="74.617647058823536"/>
  </r>
  <r>
    <x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x v="4"/>
    <x v="21"/>
    <n v="0.54884742041712409"/>
    <n v="5"/>
  </r>
  <r>
    <x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x v="4"/>
    <x v="21"/>
    <n v="14.091666666666667"/>
    <n v="44.5"/>
  </r>
  <r>
    <x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x v="4"/>
    <x v="11"/>
    <n v="103.8"/>
    <n v="46.133333333333333"/>
  </r>
  <r>
    <x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x v="4"/>
    <x v="11"/>
    <n v="120.24999999999999"/>
    <n v="141.47058823529412"/>
  </r>
  <r>
    <x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x v="4"/>
    <x v="11"/>
    <n v="117"/>
    <n v="75.483870967741936"/>
  </r>
  <r>
    <x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x v="4"/>
    <x v="11"/>
    <n v="122.14285714285715"/>
    <n v="85.5"/>
  </r>
  <r>
    <x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x v="4"/>
    <x v="11"/>
    <n v="151.63999999999999"/>
    <n v="64.254237288135599"/>
  </r>
  <r>
    <x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x v="4"/>
    <x v="11"/>
    <n v="104.44"/>
    <n v="64.46913580246914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x v="4"/>
    <x v="11"/>
    <n v="200.15333333333331"/>
    <n v="118.2007874015748"/>
  </r>
  <r>
    <x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x v="4"/>
    <x v="11"/>
    <n v="101.8"/>
    <n v="82.540540540540547"/>
  </r>
  <r>
    <x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x v="4"/>
    <x v="11"/>
    <n v="137.65714285714284"/>
    <n v="34.170212765957444"/>
  </r>
  <r>
    <x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x v="4"/>
    <x v="11"/>
    <n v="303833.2"/>
    <n v="42.73322081575246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x v="4"/>
    <x v="11"/>
    <n v="198.85074626865671"/>
    <n v="94.489361702127653"/>
  </r>
  <r>
    <x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x v="4"/>
    <x v="11"/>
    <n v="202.36666666666667"/>
    <n v="55.697247706422019"/>
  </r>
  <r>
    <x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x v="4"/>
    <x v="11"/>
    <n v="117.96376666666666"/>
    <n v="98.030831024930734"/>
  </r>
  <r>
    <x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x v="4"/>
    <x v="11"/>
    <n v="294.72727272727275"/>
    <n v="92.102272727272734"/>
  </r>
  <r>
    <x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x v="4"/>
    <x v="11"/>
    <n v="213.14633333333336"/>
    <n v="38.175462686567165"/>
  </r>
  <r>
    <x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x v="4"/>
    <x v="11"/>
    <n v="104.24"/>
    <n v="27.145833333333332"/>
  </r>
  <r>
    <x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x v="4"/>
    <x v="11"/>
    <n v="113.66666666666667"/>
    <n v="50.689189189189186"/>
  </r>
  <r>
    <x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x v="4"/>
    <x v="11"/>
    <n v="101.25"/>
    <n v="38.942307692307693"/>
  </r>
  <r>
    <x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x v="4"/>
    <x v="11"/>
    <n v="125.41538461538462"/>
    <n v="77.638095238095232"/>
  </r>
  <r>
    <x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x v="4"/>
    <x v="11"/>
    <n v="119"/>
    <n v="43.536585365853661"/>
  </r>
  <r>
    <x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x v="4"/>
    <x v="11"/>
    <n v="166.46153846153845"/>
    <n v="31.823529411764707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x v="4"/>
    <x v="11"/>
    <n v="119.14771428571429"/>
    <n v="63.184393939393942"/>
  </r>
  <r>
    <x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x v="4"/>
    <x v="11"/>
    <n v="100.47368421052632"/>
    <n v="190.9"/>
  </r>
  <r>
    <x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x v="4"/>
    <x v="11"/>
    <n v="101.8"/>
    <n v="140.85534591194968"/>
  </r>
  <r>
    <x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x v="4"/>
    <x v="11"/>
    <n v="116.66666666666667"/>
    <n v="76.92307692307692"/>
  </r>
  <r>
    <x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x v="4"/>
    <x v="11"/>
    <n v="108.64893617021276"/>
    <n v="99.15533980582525"/>
  </r>
  <r>
    <x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x v="4"/>
    <x v="11"/>
    <n v="114.72"/>
    <n v="67.881656804733723"/>
  </r>
  <r>
    <x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x v="4"/>
    <x v="11"/>
    <n v="101.8"/>
    <n v="246.29032258064515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x v="4"/>
    <x v="11"/>
    <n v="106"/>
    <n v="189.28571428571428"/>
  </r>
  <r>
    <x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x v="4"/>
    <x v="11"/>
    <n v="103.49999999999999"/>
    <n v="76.666666666666671"/>
  </r>
  <r>
    <x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x v="4"/>
    <x v="11"/>
    <n v="154.97535999999999"/>
    <n v="82.963254817987149"/>
  </r>
  <r>
    <x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x v="4"/>
    <x v="11"/>
    <n v="162.14066666666668"/>
    <n v="62.522107969151669"/>
  </r>
  <r>
    <x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x v="4"/>
    <x v="11"/>
    <n v="104.42100000000001"/>
    <n v="46.06808823529412"/>
  </r>
  <r>
    <x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x v="4"/>
    <x v="11"/>
    <n v="106.12433333333333"/>
    <n v="38.543946731234868"/>
  </r>
  <r>
    <x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x v="4"/>
    <x v="11"/>
    <n v="154.93846153846152"/>
    <n v="53.005263157894738"/>
  </r>
  <r>
    <x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x v="4"/>
    <x v="11"/>
    <n v="110.77157238734421"/>
    <n v="73.355396825396824"/>
  </r>
  <r>
    <x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x v="4"/>
    <x v="11"/>
    <n v="110.91186666666665"/>
    <n v="127.97523076923076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x v="4"/>
    <x v="11"/>
    <n v="110.71428571428572"/>
    <n v="104.72972972972973"/>
  </r>
  <r>
    <x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x v="4"/>
    <x v="11"/>
    <n v="123.61333333333333"/>
    <n v="67.671532846715323"/>
  </r>
  <r>
    <x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x v="4"/>
    <x v="11"/>
    <n v="211.05"/>
    <n v="95.931818181818187"/>
  </r>
  <r>
    <x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x v="1"/>
    <x v="6"/>
    <n v="101"/>
    <n v="65.161290322580641"/>
  </r>
  <r>
    <x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x v="1"/>
    <x v="6"/>
    <n v="101.64999999999999"/>
    <n v="32.269841269841272"/>
  </r>
  <r>
    <x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x v="1"/>
    <x v="6"/>
    <n v="108.33333333333333"/>
    <n v="81.25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x v="1"/>
    <x v="6"/>
    <n v="242"/>
    <n v="24.2"/>
  </r>
  <r>
    <x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x v="1"/>
    <x v="6"/>
    <n v="100.44999999999999"/>
    <n v="65.868852459016395"/>
  </r>
  <r>
    <x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x v="1"/>
    <x v="6"/>
    <n v="125.06666666666666"/>
    <n v="36.07692307692308"/>
  </r>
  <r>
    <x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x v="6"/>
    <x v="1"/>
    <x v="6"/>
    <n v="108.57142857142857"/>
    <n v="44.186046511627907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x v="1"/>
    <x v="6"/>
    <n v="145.70000000000002"/>
    <n v="104.07142857142857"/>
  </r>
  <r>
    <x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x v="1"/>
    <x v="6"/>
    <n v="110.00000000000001"/>
    <n v="35.96153846153846"/>
  </r>
  <r>
    <x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x v="1"/>
    <x v="6"/>
    <n v="102.23333333333333"/>
    <n v="127.79166666666667"/>
  </r>
  <r>
    <x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x v="1"/>
    <x v="6"/>
    <n v="122"/>
    <n v="27.727272727272727"/>
  </r>
  <r>
    <x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x v="1"/>
    <x v="6"/>
    <n v="101.96000000000001"/>
    <n v="39.828125"/>
  </r>
  <r>
    <x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x v="1"/>
    <x v="6"/>
    <n v="141.1764705882353"/>
    <n v="52.173913043478258"/>
  </r>
  <r>
    <x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x v="1"/>
    <x v="6"/>
    <n v="109.52500000000001"/>
    <n v="92.037815126050418"/>
  </r>
  <r>
    <x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x v="1"/>
    <x v="6"/>
    <n v="104.65"/>
    <n v="63.424242424242422"/>
  </r>
  <r>
    <x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x v="1"/>
    <x v="6"/>
    <n v="124"/>
    <n v="135.625"/>
  </r>
  <r>
    <x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x v="1"/>
    <x v="6"/>
    <n v="135"/>
    <n v="168.75"/>
  </r>
  <r>
    <x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x v="1"/>
    <x v="6"/>
    <n v="102.75000000000001"/>
    <n v="70.862068965517238"/>
  </r>
  <r>
    <x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x v="1"/>
    <x v="6"/>
    <n v="100"/>
    <n v="50"/>
  </r>
  <r>
    <x v="1303"/>
    <x v="1303"/>
    <s v="Groundbreaking queer theatre."/>
    <n v="3500"/>
    <x v="912"/>
    <x v="0"/>
    <x v="1"/>
    <s v="GBP"/>
    <n v="1469962800"/>
    <n v="1468578920"/>
    <b v="0"/>
    <n v="108"/>
    <b v="1"/>
    <x v="6"/>
    <x v="1"/>
    <x v="6"/>
    <n v="130.26085714285716"/>
    <n v="42.214166666666671"/>
  </r>
  <r>
    <x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x v="2"/>
    <x v="8"/>
    <n v="39.627499999999998"/>
    <n v="152.41346153846155"/>
  </r>
  <r>
    <x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x v="2"/>
    <x v="8"/>
    <n v="25.976666666666663"/>
    <n v="90.616279069767444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x v="2"/>
    <x v="8"/>
    <n v="65.24636363636364"/>
    <n v="201.60393258426967"/>
  </r>
  <r>
    <x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x v="8"/>
    <x v="2"/>
    <x v="8"/>
    <n v="11.514000000000001"/>
    <n v="127.93333333333334"/>
  </r>
  <r>
    <x v="1308"/>
    <x v="1308"/>
    <s v="Boost Band, a wristband that charges any device"/>
    <n v="10000"/>
    <x v="917"/>
    <x v="1"/>
    <x v="0"/>
    <s v="USD"/>
    <n v="1475937812"/>
    <n v="1472481812"/>
    <b v="0"/>
    <n v="38"/>
    <b v="0"/>
    <x v="8"/>
    <x v="2"/>
    <x v="8"/>
    <n v="11.360000000000001"/>
    <n v="29.894736842105264"/>
  </r>
  <r>
    <x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x v="2"/>
    <x v="8"/>
    <n v="111.99130434782609"/>
    <n v="367.97142857142859"/>
  </r>
  <r>
    <x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x v="2"/>
    <x v="8"/>
    <n v="15.5"/>
    <n v="129.16666666666666"/>
  </r>
  <r>
    <x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x v="2"/>
    <x v="8"/>
    <n v="32.027999999999999"/>
    <n v="800.7"/>
  </r>
  <r>
    <x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x v="2"/>
    <x v="8"/>
    <n v="0.60869565217391308"/>
    <n v="28"/>
  </r>
  <r>
    <x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x v="2"/>
    <x v="8"/>
    <n v="31.114999999999998"/>
    <n v="102.01639344262296"/>
  </r>
  <r>
    <x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x v="2"/>
    <x v="8"/>
    <n v="1.1266666666666667"/>
    <n v="184.36363636363637"/>
  </r>
  <r>
    <x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x v="2"/>
    <x v="8"/>
    <n v="40.404000000000003"/>
    <n v="162.91935483870967"/>
  </r>
  <r>
    <x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x v="2"/>
    <x v="8"/>
    <n v="1.3333333333333333E-3"/>
    <n v="1"/>
  </r>
  <r>
    <x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x v="2"/>
    <x v="8"/>
    <n v="5.7334999999999994"/>
    <n v="603.52631578947364"/>
  </r>
  <r>
    <x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x v="2"/>
    <x v="8"/>
    <n v="15.324999999999999"/>
    <n v="45.407407407407405"/>
  </r>
  <r>
    <x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x v="2"/>
    <x v="8"/>
    <n v="15.103448275862069"/>
    <n v="97.333333333333329"/>
  </r>
  <r>
    <x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x v="2"/>
    <x v="8"/>
    <n v="0.503"/>
    <n v="167.66666666666666"/>
  </r>
  <r>
    <x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x v="2"/>
    <x v="8"/>
    <n v="1.3028138528138529"/>
    <n v="859.85714285714289"/>
  </r>
  <r>
    <x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x v="2"/>
    <x v="8"/>
    <n v="0.30285714285714288"/>
    <n v="26.5"/>
  </r>
  <r>
    <x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x v="2"/>
    <x v="8"/>
    <n v="8.8800000000000008"/>
    <n v="30.272727272727273"/>
  </r>
  <r>
    <x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x v="2"/>
    <x v="8"/>
    <n v="9.84"/>
    <n v="54.666666666666664"/>
  </r>
  <r>
    <x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x v="2"/>
    <x v="8"/>
    <n v="2.4299999999999997"/>
    <n v="60.75"/>
  </r>
  <r>
    <x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x v="2"/>
    <x v="8"/>
    <n v="1.1299999999999999"/>
    <n v="102.72727272727273"/>
  </r>
  <r>
    <x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x v="2"/>
    <x v="8"/>
    <n v="3.5520833333333335"/>
    <n v="41.585365853658537"/>
  </r>
  <r>
    <x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x v="2"/>
    <x v="8"/>
    <n v="2.3306666666666667"/>
    <n v="116.53333333333333"/>
  </r>
  <r>
    <x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x v="2"/>
    <x v="8"/>
    <n v="0.81600000000000006"/>
    <n v="45.333333333333336"/>
  </r>
  <r>
    <x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x v="2"/>
    <x v="8"/>
    <n v="22.494285714285713"/>
    <n v="157.46"/>
  </r>
  <r>
    <x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x v="2"/>
    <x v="8"/>
    <n v="1.3668"/>
    <n v="100.5"/>
  </r>
  <r>
    <x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x v="2"/>
    <x v="8"/>
    <n v="0"/>
    <e v="#DIV/0!"/>
  </r>
  <r>
    <x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x v="2"/>
    <x v="8"/>
    <n v="0"/>
    <e v="#DIV/0!"/>
  </r>
  <r>
    <x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x v="2"/>
    <x v="8"/>
    <n v="10.754135338345865"/>
    <n v="51.822463768115945"/>
  </r>
  <r>
    <x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x v="2"/>
    <x v="8"/>
    <n v="19.759999999999998"/>
    <n v="308.75"/>
  </r>
  <r>
    <x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x v="2"/>
    <x v="8"/>
    <n v="84.946999999999989"/>
    <n v="379.22767857142856"/>
  </r>
  <r>
    <x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x v="2"/>
    <x v="8"/>
    <n v="49.381999999999998"/>
    <n v="176.36428571428573"/>
  </r>
  <r>
    <x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x v="2"/>
    <x v="8"/>
    <n v="3.3033333333333332"/>
    <n v="66.066666666666663"/>
  </r>
  <r>
    <x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x v="8"/>
    <x v="2"/>
    <x v="8"/>
    <n v="6.6339999999999995"/>
    <n v="89.648648648648646"/>
  </r>
  <r>
    <x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x v="2"/>
    <x v="8"/>
    <n v="0"/>
    <e v="#DIV/0!"/>
  </r>
  <r>
    <x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x v="2"/>
    <x v="8"/>
    <n v="70.36"/>
    <n v="382.39130434782606"/>
  </r>
  <r>
    <x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x v="2"/>
    <x v="8"/>
    <n v="0.2"/>
    <n v="100"/>
  </r>
  <r>
    <x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x v="2"/>
    <x v="8"/>
    <n v="102.298"/>
    <n v="158.35603715170279"/>
  </r>
  <r>
    <x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x v="3"/>
    <x v="9"/>
    <n v="377.73333333333335"/>
    <n v="40.762589928057551"/>
  </r>
  <r>
    <x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x v="3"/>
    <x v="9"/>
    <n v="125"/>
    <n v="53.571428571428569"/>
  </r>
  <r>
    <x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x v="3"/>
    <x v="9"/>
    <n v="147.32653061224491"/>
    <n v="48.449664429530202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x v="3"/>
    <x v="9"/>
    <n v="102.2"/>
    <n v="82.41935483870968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x v="3"/>
    <x v="9"/>
    <n v="101.8723404255319"/>
    <n v="230.19230769230768"/>
  </r>
  <r>
    <x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x v="3"/>
    <x v="9"/>
    <n v="204.2"/>
    <n v="59.360465116279073"/>
  </r>
  <r>
    <x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x v="3"/>
    <x v="9"/>
    <n v="104.05"/>
    <n v="66.698717948717942"/>
  </r>
  <r>
    <x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x v="3"/>
    <x v="9"/>
    <n v="101.265"/>
    <n v="168.77500000000001"/>
  </r>
  <r>
    <x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x v="3"/>
    <x v="9"/>
    <n v="136.13999999999999"/>
    <n v="59.973568281938327"/>
  </r>
  <r>
    <x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x v="3"/>
    <x v="9"/>
    <n v="133.6"/>
    <n v="31.80952380952381"/>
  </r>
  <r>
    <x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x v="3"/>
    <x v="9"/>
    <n v="130.25"/>
    <n v="24.421875"/>
  </r>
  <r>
    <x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x v="3"/>
    <x v="9"/>
    <n v="122.67999999999999"/>
    <n v="25.347107438016529"/>
  </r>
  <r>
    <x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x v="3"/>
    <x v="9"/>
    <n v="182.81058823529412"/>
    <n v="71.443218390804603"/>
  </r>
  <r>
    <x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x v="3"/>
    <x v="9"/>
    <n v="125.29999999999998"/>
    <n v="38.553846153846152"/>
  </r>
  <r>
    <x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x v="3"/>
    <x v="9"/>
    <n v="111.66666666666667"/>
    <n v="68.367346938775512"/>
  </r>
  <r>
    <x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x v="3"/>
    <x v="9"/>
    <n v="115.75757575757575"/>
    <n v="40.210526315789473"/>
  </r>
  <r>
    <x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x v="3"/>
    <x v="9"/>
    <n v="173.2"/>
    <n v="32.074074074074076"/>
  </r>
  <r>
    <x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x v="3"/>
    <x v="9"/>
    <n v="125.98333333333333"/>
    <n v="28.632575757575758"/>
  </r>
  <r>
    <x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x v="3"/>
    <x v="9"/>
    <n v="109.1"/>
    <n v="43.64"/>
  </r>
  <r>
    <x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x v="3"/>
    <x v="9"/>
    <n v="100"/>
    <n v="40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x v="4"/>
    <x v="11"/>
    <n v="118.64285714285714"/>
    <n v="346.04166666666669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x v="4"/>
    <x v="11"/>
    <n v="100.26666666666667"/>
    <n v="81.739130434782609"/>
  </r>
  <r>
    <x v="1366"/>
    <x v="1366"/>
    <s v="A musical memorial for Alexi Petersen."/>
    <n v="7500"/>
    <x v="966"/>
    <x v="0"/>
    <x v="0"/>
    <s v="USD"/>
    <n v="1417049663"/>
    <n v="1413158063"/>
    <b v="0"/>
    <n v="147"/>
    <b v="1"/>
    <x v="11"/>
    <x v="4"/>
    <x v="11"/>
    <n v="126.48920000000001"/>
    <n v="64.535306122448986"/>
  </r>
  <r>
    <x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x v="4"/>
    <x v="11"/>
    <n v="114.26"/>
    <n v="63.477777777777774"/>
  </r>
  <r>
    <x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x v="4"/>
    <x v="11"/>
    <n v="110.7"/>
    <n v="63.620689655172413"/>
  </r>
  <r>
    <x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x v="4"/>
    <x v="11"/>
    <n v="105.34805315203954"/>
    <n v="83.967068965517228"/>
  </r>
  <r>
    <x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x v="4"/>
    <x v="11"/>
    <n v="103.66666666666666"/>
    <n v="77.75"/>
  </r>
  <r>
    <x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x v="4"/>
    <x v="11"/>
    <n v="107.08672667523933"/>
    <n v="107.07142857142857"/>
  </r>
  <r>
    <x v="1372"/>
    <x v="1372"/>
    <s v="Please help us raise funds to press our new CD!"/>
    <n v="500"/>
    <x v="972"/>
    <x v="0"/>
    <x v="0"/>
    <s v="USD"/>
    <n v="1342115132"/>
    <n v="1339523132"/>
    <b v="0"/>
    <n v="16"/>
    <b v="1"/>
    <x v="11"/>
    <x v="4"/>
    <x v="11"/>
    <n v="124"/>
    <n v="38.75"/>
  </r>
  <r>
    <x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x v="4"/>
    <x v="11"/>
    <n v="105.01"/>
    <n v="201.94230769230768"/>
  </r>
  <r>
    <x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x v="4"/>
    <x v="11"/>
    <n v="189.46666666666667"/>
    <n v="43.060606060606062"/>
  </r>
  <r>
    <x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x v="4"/>
    <x v="11"/>
    <n v="171.32499999999999"/>
    <n v="62.871559633027523"/>
  </r>
  <r>
    <x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x v="4"/>
    <x v="11"/>
    <n v="252.48648648648651"/>
    <n v="55.607142857142854"/>
  </r>
  <r>
    <x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x v="4"/>
    <x v="11"/>
    <n v="116.15384615384616"/>
    <n v="48.70967741935484"/>
  </r>
  <r>
    <x v="1378"/>
    <x v="1378"/>
    <s v="A psychedelic post rock masterpiece!"/>
    <n v="2000"/>
    <x v="976"/>
    <x v="0"/>
    <x v="1"/>
    <s v="GBP"/>
    <n v="1470075210"/>
    <n v="1468779210"/>
    <b v="0"/>
    <n v="133"/>
    <b v="1"/>
    <x v="11"/>
    <x v="4"/>
    <x v="11"/>
    <n v="203.35000000000002"/>
    <n v="30.578947368421051"/>
  </r>
  <r>
    <x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x v="4"/>
    <x v="11"/>
    <n v="111.60000000000001"/>
    <n v="73.907284768211923"/>
  </r>
  <r>
    <x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x v="4"/>
    <x v="11"/>
    <n v="424"/>
    <n v="21.2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x v="4"/>
    <x v="11"/>
    <n v="107.1"/>
    <n v="73.356164383561648"/>
  </r>
  <r>
    <x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x v="4"/>
    <x v="11"/>
    <n v="104.3625"/>
    <n v="56.412162162162161"/>
  </r>
  <r>
    <x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x v="4"/>
    <x v="11"/>
    <n v="212.40909090909091"/>
    <n v="50.247311827956992"/>
  </r>
  <r>
    <x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x v="4"/>
    <x v="11"/>
    <n v="124.08571428571429"/>
    <n v="68.936507936507937"/>
  </r>
  <r>
    <x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x v="4"/>
    <x v="11"/>
    <n v="110.406125"/>
    <n v="65.914104477611943"/>
  </r>
  <r>
    <x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x v="4"/>
    <x v="11"/>
    <n v="218.75"/>
    <n v="62.5"/>
  </r>
  <r>
    <x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x v="4"/>
    <x v="11"/>
    <n v="136.625"/>
    <n v="70.064102564102569"/>
  </r>
  <r>
    <x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x v="4"/>
    <x v="11"/>
    <n v="134.8074"/>
    <n v="60.181874999999998"/>
  </r>
  <r>
    <x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x v="4"/>
    <x v="11"/>
    <n v="145.4"/>
    <n v="21.382352941176471"/>
  </r>
  <r>
    <x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x v="4"/>
    <x v="11"/>
    <n v="109.10714285714285"/>
    <n v="160.78947368421052"/>
  </r>
  <r>
    <x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x v="4"/>
    <x v="11"/>
    <n v="110.2"/>
    <n v="42.384615384615387"/>
  </r>
  <r>
    <x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x v="4"/>
    <x v="11"/>
    <n v="113.64000000000001"/>
    <n v="27.317307692307693"/>
  </r>
  <r>
    <x v="1393"/>
    <x v="1393"/>
    <s v="Rock n' Roll tales of our times"/>
    <n v="10000"/>
    <x v="990"/>
    <x v="0"/>
    <x v="0"/>
    <s v="USD"/>
    <n v="1470068523"/>
    <n v="1467476523"/>
    <b v="0"/>
    <n v="52"/>
    <b v="1"/>
    <x v="11"/>
    <x v="4"/>
    <x v="11"/>
    <n v="102.35000000000001"/>
    <n v="196.82692307692307"/>
  </r>
  <r>
    <x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x v="4"/>
    <x v="11"/>
    <n v="122.13333333333334"/>
    <n v="53.882352941176471"/>
  </r>
  <r>
    <x v="1395"/>
    <x v="1395"/>
    <s v="Help Quiet Oaks record their debut album!!!"/>
    <n v="3500"/>
    <x v="992"/>
    <x v="0"/>
    <x v="0"/>
    <s v="USD"/>
    <n v="1484430481"/>
    <n v="1481838481"/>
    <b v="0"/>
    <n v="82"/>
    <b v="1"/>
    <x v="11"/>
    <x v="4"/>
    <x v="11"/>
    <n v="111.88571428571427"/>
    <n v="47.756097560975611"/>
  </r>
  <r>
    <x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x v="4"/>
    <x v="11"/>
    <n v="107.3"/>
    <n v="88.191780821917803"/>
  </r>
  <r>
    <x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x v="4"/>
    <x v="11"/>
    <n v="113.85000000000001"/>
    <n v="72.056962025316452"/>
  </r>
  <r>
    <x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x v="4"/>
    <x v="11"/>
    <n v="109.68181818181819"/>
    <n v="74.246153846153845"/>
  </r>
  <r>
    <x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x v="4"/>
    <x v="11"/>
    <n v="126.14444444444443"/>
    <n v="61.701086956521742"/>
  </r>
  <r>
    <x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x v="4"/>
    <x v="11"/>
    <n v="167.42857142857144"/>
    <n v="17.235294117647058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x v="4"/>
    <x v="11"/>
    <n v="496.52000000000004"/>
    <n v="51.720833333333331"/>
  </r>
  <r>
    <x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x v="4"/>
    <x v="11"/>
    <n v="109.16"/>
    <n v="24.150442477876105"/>
  </r>
  <r>
    <x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x v="4"/>
    <x v="11"/>
    <n v="102.57499999999999"/>
    <n v="62.166666666666664"/>
  </r>
  <r>
    <x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x v="3"/>
    <x v="22"/>
    <n v="1.6620689655172414"/>
    <n v="48.2"/>
  </r>
  <r>
    <x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x v="3"/>
    <x v="22"/>
    <n v="0.42"/>
    <n v="6.1764705882352944"/>
  </r>
  <r>
    <x v="1406"/>
    <x v="1406"/>
    <s v="The White coat and the battle dress uniform"/>
    <n v="12000"/>
    <x v="493"/>
    <x v="2"/>
    <x v="13"/>
    <s v="EUR"/>
    <n v="1449914400"/>
    <n v="1445336607"/>
    <b v="0"/>
    <n v="3"/>
    <b v="0"/>
    <x v="22"/>
    <x v="3"/>
    <x v="22"/>
    <n v="0.125"/>
    <n v="5"/>
  </r>
  <r>
    <x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x v="3"/>
    <x v="22"/>
    <n v="0.5"/>
    <n v="7.5"/>
  </r>
  <r>
    <x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x v="3"/>
    <x v="22"/>
    <n v="7.1999999999999993"/>
    <n v="12"/>
  </r>
  <r>
    <x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x v="3"/>
    <x v="22"/>
    <n v="0"/>
    <e v="#DIV/0!"/>
  </r>
  <r>
    <x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x v="3"/>
    <x v="22"/>
    <n v="1.6666666666666666E-2"/>
    <n v="1"/>
  </r>
  <r>
    <x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x v="3"/>
    <x v="22"/>
    <n v="0.23333333333333336"/>
    <n v="2.3333333333333335"/>
  </r>
  <r>
    <x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x v="3"/>
    <x v="22"/>
    <n v="4.5714285714285712"/>
    <n v="24.615384615384617"/>
  </r>
  <r>
    <x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x v="3"/>
    <x v="22"/>
    <n v="5"/>
    <n v="100"/>
  </r>
  <r>
    <x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x v="3"/>
    <x v="22"/>
    <n v="0.2"/>
    <n v="1"/>
  </r>
  <r>
    <x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x v="3"/>
    <x v="22"/>
    <n v="18.181818181818183"/>
    <n v="88.888888888888886"/>
  </r>
  <r>
    <x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x v="3"/>
    <x v="22"/>
    <n v="0"/>
    <e v="#DIV/0!"/>
  </r>
  <r>
    <x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x v="3"/>
    <x v="22"/>
    <n v="1.2222222222222223"/>
    <n v="27.5"/>
  </r>
  <r>
    <x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x v="3"/>
    <x v="22"/>
    <n v="0.2"/>
    <n v="6"/>
  </r>
  <r>
    <x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x v="3"/>
    <x v="22"/>
    <n v="7.0634920634920633"/>
    <n v="44.5"/>
  </r>
  <r>
    <x v="1420"/>
    <x v="1420"/>
    <s v="Help me butcher Shakespeare in a satirical fashion."/>
    <n v="110"/>
    <x v="158"/>
    <x v="2"/>
    <x v="0"/>
    <s v="USD"/>
    <n v="1467129686"/>
    <n v="1464969686"/>
    <b v="0"/>
    <n v="3"/>
    <b v="0"/>
    <x v="22"/>
    <x v="3"/>
    <x v="22"/>
    <n v="2.7272727272727271"/>
    <n v="1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x v="3"/>
    <x v="22"/>
    <n v="0.1"/>
    <n v="100"/>
  </r>
  <r>
    <x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x v="3"/>
    <x v="22"/>
    <n v="0.104"/>
    <n v="13"/>
  </r>
  <r>
    <x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x v="3"/>
    <x v="22"/>
    <n v="0.33333333333333337"/>
    <n v="100"/>
  </r>
  <r>
    <x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x v="3"/>
    <x v="22"/>
    <n v="20.36"/>
    <n v="109.07142857142857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x v="3"/>
    <x v="22"/>
    <n v="0"/>
    <e v="#DIV/0!"/>
  </r>
  <r>
    <x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x v="3"/>
    <x v="22"/>
    <n v="0"/>
    <e v="#DIV/0!"/>
  </r>
  <r>
    <x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x v="3"/>
    <x v="22"/>
    <n v="8.3800000000000008"/>
    <n v="104.75"/>
  </r>
  <r>
    <x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x v="3"/>
    <x v="22"/>
    <n v="4.5"/>
    <n v="15"/>
  </r>
  <r>
    <x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x v="3"/>
    <x v="22"/>
    <n v="0"/>
    <e v="#DIV/0!"/>
  </r>
  <r>
    <x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x v="3"/>
    <x v="22"/>
    <n v="8.06"/>
    <n v="80.599999999999994"/>
  </r>
  <r>
    <x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x v="3"/>
    <x v="22"/>
    <n v="31.94705882352941"/>
    <n v="115.55319148936171"/>
  </r>
  <r>
    <x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x v="3"/>
    <x v="22"/>
    <n v="0"/>
    <e v="#DIV/0!"/>
  </r>
  <r>
    <x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x v="3"/>
    <x v="22"/>
    <n v="6.708333333333333"/>
    <n v="80.5"/>
  </r>
  <r>
    <x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x v="3"/>
    <x v="22"/>
    <n v="9.9878048780487809"/>
    <n v="744.5454545454545"/>
  </r>
  <r>
    <x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x v="3"/>
    <x v="22"/>
    <n v="0.1"/>
    <n v="7.5"/>
  </r>
  <r>
    <x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x v="3"/>
    <x v="22"/>
    <n v="0.77"/>
    <n v="38.5"/>
  </r>
  <r>
    <x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x v="3"/>
    <x v="22"/>
    <n v="26.900000000000002"/>
    <n v="36.68181818181818"/>
  </r>
  <r>
    <x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x v="3"/>
    <x v="22"/>
    <n v="3"/>
    <n v="75"/>
  </r>
  <r>
    <x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x v="3"/>
    <x v="22"/>
    <n v="6.6055045871559637"/>
    <n v="30"/>
  </r>
  <r>
    <x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x v="3"/>
    <x v="22"/>
    <n v="7.6923076923076927E-3"/>
    <n v="1"/>
  </r>
  <r>
    <x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x v="3"/>
    <x v="22"/>
    <n v="1.1222222222222222"/>
    <n v="673.33333333333337"/>
  </r>
  <r>
    <x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x v="3"/>
    <x v="22"/>
    <n v="0"/>
    <e v="#DIV/0!"/>
  </r>
  <r>
    <x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x v="3"/>
    <x v="22"/>
    <n v="0"/>
    <e v="#DIV/0!"/>
  </r>
  <r>
    <x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x v="3"/>
    <x v="22"/>
    <n v="0"/>
    <e v="#DIV/0!"/>
  </r>
  <r>
    <x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x v="3"/>
    <x v="22"/>
    <n v="0"/>
    <e v="#DIV/0!"/>
  </r>
  <r>
    <x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x v="3"/>
    <x v="22"/>
    <n v="0"/>
    <e v="#DIV/0!"/>
  </r>
  <r>
    <x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x v="22"/>
    <x v="3"/>
    <x v="22"/>
    <n v="1.4999999999999999E-2"/>
    <n v="25"/>
  </r>
  <r>
    <x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x v="3"/>
    <x v="22"/>
    <n v="0"/>
    <e v="#DIV/0!"/>
  </r>
  <r>
    <x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x v="3"/>
    <x v="22"/>
    <n v="0"/>
    <e v="#DIV/0!"/>
  </r>
  <r>
    <x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x v="3"/>
    <x v="22"/>
    <n v="1E-3"/>
    <n v="1"/>
  </r>
  <r>
    <x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x v="3"/>
    <x v="22"/>
    <n v="1.0554089709762533E-2"/>
    <n v="1"/>
  </r>
  <r>
    <x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x v="3"/>
    <x v="22"/>
    <n v="0"/>
    <e v="#DIV/0!"/>
  </r>
  <r>
    <x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x v="3"/>
    <x v="22"/>
    <n v="0"/>
    <e v="#DIV/0!"/>
  </r>
  <r>
    <x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x v="3"/>
    <x v="22"/>
    <n v="0.85714285714285721"/>
    <n v="15"/>
  </r>
  <r>
    <x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x v="3"/>
    <x v="22"/>
    <n v="10.5"/>
    <n v="225"/>
  </r>
  <r>
    <x v="1456"/>
    <x v="1456"/>
    <s v="English Version of my auto-published novel"/>
    <n v="5000"/>
    <x v="1011"/>
    <x v="1"/>
    <x v="13"/>
    <s v="EUR"/>
    <n v="1483459365"/>
    <n v="1480867365"/>
    <b v="0"/>
    <n v="3"/>
    <b v="0"/>
    <x v="22"/>
    <x v="3"/>
    <x v="22"/>
    <n v="2.9000000000000004"/>
    <n v="48.333333333333336"/>
  </r>
  <r>
    <x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x v="3"/>
    <x v="22"/>
    <n v="0"/>
    <e v="#DIV/0!"/>
  </r>
  <r>
    <x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x v="3"/>
    <x v="22"/>
    <n v="0"/>
    <e v="#DIV/0!"/>
  </r>
  <r>
    <x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x v="3"/>
    <x v="22"/>
    <n v="0"/>
    <e v="#DIV/0!"/>
  </r>
  <r>
    <x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x v="3"/>
    <x v="22"/>
    <n v="0"/>
    <e v="#DIV/0!"/>
  </r>
  <r>
    <x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x v="3"/>
    <x v="23"/>
    <n v="101.24459999999999"/>
    <n v="44.66673529411765"/>
  </r>
  <r>
    <x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x v="3"/>
    <x v="23"/>
    <n v="108.5175"/>
    <n v="28.937999999999999"/>
  </r>
  <r>
    <x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x v="3"/>
    <x v="23"/>
    <n v="147.66666666666666"/>
    <n v="35.44"/>
  </r>
  <r>
    <x v="1464"/>
    <x v="1464"/>
    <s v="The Best Science Media on the Web"/>
    <n v="5000"/>
    <x v="1014"/>
    <x v="0"/>
    <x v="0"/>
    <s v="USD"/>
    <n v="1361029958"/>
    <n v="1358437958"/>
    <b v="1"/>
    <n v="234"/>
    <b v="1"/>
    <x v="23"/>
    <x v="3"/>
    <x v="23"/>
    <n v="163.19999999999999"/>
    <n v="34.871794871794869"/>
  </r>
  <r>
    <x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x v="3"/>
    <x v="23"/>
    <n v="456.41449999999998"/>
    <n v="52.622732513451197"/>
  </r>
  <r>
    <x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x v="3"/>
    <x v="23"/>
    <n v="107.87731249999999"/>
    <n v="69.598266129032254"/>
  </r>
  <r>
    <x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x v="3"/>
    <x v="23"/>
    <n v="115.08"/>
    <n v="76.72"/>
  </r>
  <r>
    <x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x v="3"/>
    <x v="23"/>
    <n v="102.36842105263158"/>
    <n v="33.191126279863482"/>
  </r>
  <r>
    <x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x v="3"/>
    <x v="23"/>
    <n v="108.42485875706214"/>
    <n v="149.46417445482865"/>
  </r>
  <r>
    <x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x v="3"/>
    <x v="23"/>
    <n v="125.13333333333334"/>
    <n v="23.172839506172838"/>
  </r>
  <r>
    <x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x v="3"/>
    <x v="23"/>
    <n v="103.840625"/>
    <n v="96.877551020408163"/>
  </r>
  <r>
    <x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x v="3"/>
    <x v="23"/>
    <n v="138.70400000000001"/>
    <n v="103.20238095238095"/>
  </r>
  <r>
    <x v="1473"/>
    <x v="1473"/>
    <s v="Public Radio Project"/>
    <n v="1500"/>
    <x v="1023"/>
    <x v="0"/>
    <x v="0"/>
    <s v="USD"/>
    <n v="1330644639"/>
    <n v="1328052639"/>
    <b v="1"/>
    <n v="47"/>
    <b v="1"/>
    <x v="23"/>
    <x v="3"/>
    <x v="23"/>
    <n v="120.51600000000001"/>
    <n v="38.462553191489363"/>
  </r>
  <r>
    <x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x v="3"/>
    <x v="23"/>
    <n v="112.26666666666667"/>
    <n v="44.315789473684212"/>
  </r>
  <r>
    <x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x v="3"/>
    <x v="23"/>
    <n v="188.66966666666667"/>
    <n v="64.173356009070289"/>
  </r>
  <r>
    <x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x v="3"/>
    <x v="23"/>
    <n v="661.55466666666666"/>
    <n v="43.333275109170302"/>
  </r>
  <r>
    <x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x v="3"/>
    <x v="23"/>
    <n v="111.31"/>
    <n v="90.495934959349597"/>
  </r>
  <r>
    <x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x v="3"/>
    <x v="23"/>
    <n v="1181.6142199999999"/>
    <n v="29.187190495010373"/>
  </r>
  <r>
    <x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x v="3"/>
    <x v="23"/>
    <n v="137.375"/>
    <n v="30.95774647887324"/>
  </r>
  <r>
    <x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x v="3"/>
    <x v="23"/>
    <n v="117.04040000000001"/>
    <n v="92.157795275590544"/>
  </r>
  <r>
    <x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x v="3"/>
    <x v="10"/>
    <n v="2.1"/>
    <n v="17.5"/>
  </r>
  <r>
    <x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x v="3"/>
    <x v="10"/>
    <n v="0.1"/>
    <n v="5"/>
  </r>
  <r>
    <x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x v="3"/>
    <x v="10"/>
    <n v="0.7142857142857143"/>
    <n v="25"/>
  </r>
  <r>
    <x v="1484"/>
    <x v="1484"/>
    <s v="The mussings of an old wizard"/>
    <n v="2000"/>
    <x v="117"/>
    <x v="2"/>
    <x v="0"/>
    <s v="USD"/>
    <n v="1342882260"/>
    <n v="1337834963"/>
    <b v="0"/>
    <n v="0"/>
    <b v="0"/>
    <x v="10"/>
    <x v="3"/>
    <x v="10"/>
    <n v="0"/>
    <e v="#DIV/0!"/>
  </r>
  <r>
    <x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x v="3"/>
    <x v="10"/>
    <n v="2.2388059701492535"/>
    <n v="50"/>
  </r>
  <r>
    <x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x v="3"/>
    <x v="10"/>
    <n v="0.24"/>
    <n v="16"/>
  </r>
  <r>
    <x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x v="3"/>
    <x v="10"/>
    <n v="0"/>
    <e v="#DIV/0!"/>
  </r>
  <r>
    <x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x v="3"/>
    <x v="10"/>
    <n v="2.4"/>
    <n v="60"/>
  </r>
  <r>
    <x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x v="3"/>
    <x v="10"/>
    <n v="0"/>
    <e v="#DIV/0!"/>
  </r>
  <r>
    <x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x v="3"/>
    <x v="10"/>
    <n v="30.862068965517242"/>
    <n v="47.10526315789474"/>
  </r>
  <r>
    <x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x v="3"/>
    <x v="10"/>
    <n v="8.3333333333333321"/>
    <n v="100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x v="3"/>
    <x v="10"/>
    <n v="0.75"/>
    <n v="15"/>
  </r>
  <r>
    <x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x v="3"/>
    <x v="10"/>
    <n v="0"/>
    <e v="#DIV/0!"/>
  </r>
  <r>
    <x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x v="3"/>
    <x v="10"/>
    <n v="8.9"/>
    <n v="40.454545454545453"/>
  </r>
  <r>
    <x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x v="3"/>
    <x v="10"/>
    <n v="0"/>
    <e v="#DIV/0!"/>
  </r>
  <r>
    <x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x v="3"/>
    <x v="10"/>
    <n v="0"/>
    <e v="#DIV/0!"/>
  </r>
  <r>
    <x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x v="3"/>
    <x v="10"/>
    <n v="6.6666666666666671E-3"/>
    <n v="1"/>
  </r>
  <r>
    <x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x v="3"/>
    <x v="10"/>
    <n v="1.9"/>
    <n v="19"/>
  </r>
  <r>
    <x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x v="3"/>
    <x v="10"/>
    <n v="0.25"/>
    <n v="5"/>
  </r>
  <r>
    <x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x v="3"/>
    <x v="10"/>
    <n v="25.035714285714285"/>
    <n v="46.733333333333334"/>
  </r>
  <r>
    <x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x v="8"/>
    <x v="20"/>
    <n v="166.33076923076925"/>
    <n v="97.731073446327684"/>
  </r>
  <r>
    <x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x v="8"/>
    <x v="20"/>
    <n v="101.44545454545455"/>
    <n v="67.835866261398181"/>
  </r>
  <r>
    <x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x v="8"/>
    <x v="20"/>
    <n v="107.89146666666667"/>
    <n v="56.98492957746479"/>
  </r>
  <r>
    <x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x v="8"/>
    <x v="20"/>
    <n v="277.93846153846158"/>
    <n v="67.159851301115239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x v="8"/>
    <x v="20"/>
    <n v="103.58125"/>
    <n v="48.037681159420288"/>
  </r>
  <r>
    <x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x v="8"/>
    <x v="20"/>
    <n v="111.4"/>
    <n v="38.860465116279073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x v="8"/>
    <x v="20"/>
    <n v="215"/>
    <n v="78.181818181818187"/>
  </r>
  <r>
    <x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x v="8"/>
    <x v="20"/>
    <n v="110.76216216216217"/>
    <n v="97.113744075829388"/>
  </r>
  <r>
    <x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x v="8"/>
    <x v="20"/>
    <n v="123.64125714285714"/>
    <n v="110.39397959183674"/>
  </r>
  <r>
    <x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x v="8"/>
    <x v="20"/>
    <n v="101.03500000000001"/>
    <n v="39.91506172839506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x v="8"/>
    <x v="20"/>
    <n v="111.79285714285714"/>
    <n v="75.975728155339809"/>
  </r>
  <r>
    <x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x v="8"/>
    <x v="20"/>
    <n v="558.7714285714286"/>
    <n v="58.379104477611939"/>
  </r>
  <r>
    <x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x v="8"/>
    <x v="20"/>
    <n v="150.01875000000001"/>
    <n v="55.82093023255814"/>
  </r>
  <r>
    <x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x v="8"/>
    <x v="20"/>
    <n v="106.476"/>
    <n v="151.24431818181819"/>
  </r>
  <r>
    <x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x v="8"/>
    <x v="20"/>
    <n v="157.18899999999999"/>
    <n v="849.67027027027029"/>
  </r>
  <r>
    <x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x v="8"/>
    <x v="20"/>
    <n v="108.65882352941176"/>
    <n v="159.24137931034483"/>
  </r>
  <r>
    <x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x v="8"/>
    <x v="20"/>
    <n v="161.97999999999999"/>
    <n v="39.507317073170732"/>
  </r>
  <r>
    <x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x v="8"/>
    <x v="20"/>
    <n v="205.36666666666665"/>
    <n v="130.52966101694915"/>
  </r>
  <r>
    <x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x v="8"/>
    <x v="20"/>
    <n v="103.36388888888889"/>
    <n v="64.156896551724131"/>
  </r>
  <r>
    <x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x v="8"/>
    <x v="20"/>
    <n v="103.47222222222223"/>
    <n v="111.52694610778443"/>
  </r>
  <r>
    <x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x v="8"/>
    <x v="20"/>
    <n v="106.81333333333333"/>
    <n v="170.44680851063831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x v="8"/>
    <x v="20"/>
    <n v="138.96574712643678"/>
    <n v="133.7391592920354"/>
  </r>
  <r>
    <x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x v="8"/>
    <x v="20"/>
    <n v="124.84324324324325"/>
    <n v="95.834024896265561"/>
  </r>
  <r>
    <x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x v="8"/>
    <x v="20"/>
    <n v="206.99999999999997"/>
    <n v="221.78571428571428"/>
  </r>
  <r>
    <x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x v="8"/>
    <x v="20"/>
    <n v="174.00576923076923"/>
    <n v="32.315357142857138"/>
  </r>
  <r>
    <x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x v="8"/>
    <x v="20"/>
    <n v="120.32608695652173"/>
    <n v="98.839285714285708"/>
  </r>
  <r>
    <x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x v="8"/>
    <x v="20"/>
    <n v="110.44428571428573"/>
    <n v="55.222142857142863"/>
  </r>
  <r>
    <x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x v="8"/>
    <x v="20"/>
    <n v="281.56666666666666"/>
    <n v="52.793750000000003"/>
  </r>
  <r>
    <x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x v="8"/>
    <x v="20"/>
    <n v="100.67894736842105"/>
    <n v="135.66666666666666"/>
  </r>
  <r>
    <x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x v="8"/>
    <x v="20"/>
    <n v="134.82571428571427"/>
    <n v="53.991990846681922"/>
  </r>
  <r>
    <x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x v="8"/>
    <x v="20"/>
    <n v="175.95744680851064"/>
    <n v="56.643835616438359"/>
  </r>
  <r>
    <x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x v="8"/>
    <x v="20"/>
    <n v="484.02000000000004"/>
    <n v="82.316326530612244"/>
  </r>
  <r>
    <x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x v="8"/>
    <x v="20"/>
    <n v="145.14000000000001"/>
    <n v="88.26081081081081"/>
  </r>
  <r>
    <x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x v="8"/>
    <x v="20"/>
    <n v="417.73333333333335"/>
    <n v="84.905149051490511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x v="8"/>
    <x v="20"/>
    <n v="132.42499999999998"/>
    <n v="48.154545454545456"/>
  </r>
  <r>
    <x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x v="8"/>
    <x v="20"/>
    <n v="250.30841666666666"/>
    <n v="66.015406593406595"/>
  </r>
  <r>
    <x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x v="8"/>
    <x v="20"/>
    <n v="179.9"/>
    <n v="96.375"/>
  </r>
  <r>
    <x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x v="8"/>
    <x v="20"/>
    <n v="102.62857142857142"/>
    <n v="156.17391304347825"/>
  </r>
  <r>
    <x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x v="8"/>
    <x v="20"/>
    <n v="135.98609999999999"/>
    <n v="95.764859154929582"/>
  </r>
  <r>
    <x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x v="8"/>
    <x v="20"/>
    <n v="117.86666666666667"/>
    <n v="180.40816326530611"/>
  </r>
  <r>
    <x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x v="8"/>
    <x v="24"/>
    <n v="3.3333333333333333E-2"/>
    <n v="3"/>
  </r>
  <r>
    <x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x v="8"/>
    <x v="24"/>
    <n v="4"/>
    <n v="20"/>
  </r>
  <r>
    <x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x v="8"/>
    <x v="24"/>
    <n v="0.44444444444444442"/>
    <n v="10"/>
  </r>
  <r>
    <x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x v="8"/>
    <x v="24"/>
    <n v="0"/>
    <e v="#DIV/0!"/>
  </r>
  <r>
    <x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x v="8"/>
    <x v="24"/>
    <n v="3.3333333333333333E-2"/>
    <n v="1"/>
  </r>
  <r>
    <x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x v="8"/>
    <x v="24"/>
    <n v="28.9"/>
    <n v="26.272727272727273"/>
  </r>
  <r>
    <x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x v="8"/>
    <x v="24"/>
    <n v="0"/>
    <e v="#DIV/0!"/>
  </r>
  <r>
    <x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x v="8"/>
    <x v="24"/>
    <n v="8.5714285714285712"/>
    <n v="60"/>
  </r>
  <r>
    <x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x v="8"/>
    <x v="24"/>
    <n v="34"/>
    <n v="28.333333333333332"/>
  </r>
  <r>
    <x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x v="8"/>
    <x v="24"/>
    <n v="13.466666666666665"/>
    <n v="14.428571428571429"/>
  </r>
  <r>
    <x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x v="8"/>
    <x v="24"/>
    <n v="0"/>
    <e v="#DIV/0!"/>
  </r>
  <r>
    <x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x v="8"/>
    <x v="24"/>
    <n v="49.186046511627907"/>
    <n v="132.1875"/>
  </r>
  <r>
    <x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x v="8"/>
    <x v="24"/>
    <n v="0"/>
    <e v="#DIV/0!"/>
  </r>
  <r>
    <x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x v="8"/>
    <x v="24"/>
    <n v="0"/>
    <e v="#DIV/0!"/>
  </r>
  <r>
    <x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x v="8"/>
    <x v="24"/>
    <n v="0"/>
    <e v="#DIV/0!"/>
  </r>
  <r>
    <x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x v="8"/>
    <x v="24"/>
    <n v="45.133333333333333"/>
    <n v="56.416666666666664"/>
  </r>
  <r>
    <x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x v="8"/>
    <x v="24"/>
    <n v="4"/>
    <n v="100"/>
  </r>
  <r>
    <x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x v="8"/>
    <x v="24"/>
    <n v="4.666666666666667"/>
    <n v="11.666666666666666"/>
  </r>
  <r>
    <x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x v="8"/>
    <x v="24"/>
    <n v="0.33333333333333337"/>
    <n v="50"/>
  </r>
  <r>
    <x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x v="8"/>
    <x v="24"/>
    <n v="3.7600000000000002"/>
    <n v="23.5"/>
  </r>
  <r>
    <x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x v="3"/>
    <x v="25"/>
    <n v="0.67"/>
    <n v="67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x v="3"/>
    <x v="25"/>
    <n v="0"/>
    <e v="#DIV/0!"/>
  </r>
  <r>
    <x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x v="3"/>
    <x v="25"/>
    <n v="1.4166666666666665"/>
    <n v="42.5"/>
  </r>
  <r>
    <x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x v="3"/>
    <x v="25"/>
    <n v="0.1"/>
    <n v="10"/>
  </r>
  <r>
    <x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x v="3"/>
    <x v="25"/>
    <n v="2.5"/>
    <n v="100"/>
  </r>
  <r>
    <x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x v="3"/>
    <x v="25"/>
    <n v="21.25"/>
    <n v="108.05084745762711"/>
  </r>
  <r>
    <x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x v="3"/>
    <x v="25"/>
    <n v="4.117647058823529"/>
    <n v="26.923076923076923"/>
  </r>
  <r>
    <x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x v="3"/>
    <x v="25"/>
    <n v="13.639999999999999"/>
    <n v="155"/>
  </r>
  <r>
    <x v="1569"/>
    <x v="1569"/>
    <s v="to be removed"/>
    <n v="30000"/>
    <x v="117"/>
    <x v="1"/>
    <x v="0"/>
    <s v="USD"/>
    <n v="1369498714"/>
    <n v="1366906714"/>
    <b v="0"/>
    <n v="0"/>
    <b v="0"/>
    <x v="25"/>
    <x v="3"/>
    <x v="25"/>
    <n v="0"/>
    <e v="#DIV/0!"/>
  </r>
  <r>
    <x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x v="3"/>
    <x v="25"/>
    <n v="41.4"/>
    <n v="47.769230769230766"/>
  </r>
  <r>
    <x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x v="3"/>
    <x v="25"/>
    <n v="0.66115702479338845"/>
    <n v="20"/>
  </r>
  <r>
    <x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x v="3"/>
    <x v="25"/>
    <n v="5"/>
    <n v="41.666666666666664"/>
  </r>
  <r>
    <x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x v="3"/>
    <x v="25"/>
    <n v="2.4777777777777779"/>
    <n v="74.333333333333329"/>
  </r>
  <r>
    <x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x v="3"/>
    <x v="25"/>
    <n v="5.0599999999999996"/>
    <n v="84.333333333333329"/>
  </r>
  <r>
    <x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x v="3"/>
    <x v="25"/>
    <n v="22.91"/>
    <n v="65.457142857142856"/>
  </r>
  <r>
    <x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x v="3"/>
    <x v="25"/>
    <n v="13"/>
    <n v="65"/>
  </r>
  <r>
    <x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x v="3"/>
    <x v="25"/>
    <n v="0.54999999999999993"/>
    <n v="27.5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x v="3"/>
    <x v="25"/>
    <n v="10.806536636794938"/>
    <n v="51.25"/>
  </r>
  <r>
    <x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x v="3"/>
    <x v="25"/>
    <n v="0.84008400840084008"/>
    <n v="14"/>
  </r>
  <r>
    <x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x v="3"/>
    <x v="25"/>
    <n v="0"/>
    <e v="#DIV/0!"/>
  </r>
  <r>
    <x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x v="8"/>
    <x v="26"/>
    <n v="0.5"/>
    <n v="5"/>
  </r>
  <r>
    <x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x v="26"/>
    <x v="8"/>
    <x v="26"/>
    <n v="9.3000000000000007"/>
    <n v="31"/>
  </r>
  <r>
    <x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x v="8"/>
    <x v="26"/>
    <n v="7.4999999999999997E-2"/>
    <n v="15"/>
  </r>
  <r>
    <x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x v="8"/>
    <x v="26"/>
    <n v="0"/>
    <e v="#DIV/0!"/>
  </r>
  <r>
    <x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x v="8"/>
    <x v="26"/>
    <n v="79"/>
    <n v="131.66666666666666"/>
  </r>
  <r>
    <x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x v="26"/>
    <x v="8"/>
    <x v="26"/>
    <n v="0"/>
    <e v="#DIV/0!"/>
  </r>
  <r>
    <x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x v="8"/>
    <x v="26"/>
    <n v="1.3333333333333334E-2"/>
    <n v="1"/>
  </r>
  <r>
    <x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x v="26"/>
    <x v="8"/>
    <x v="26"/>
    <n v="0"/>
    <e v="#DIV/0!"/>
  </r>
  <r>
    <x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x v="8"/>
    <x v="26"/>
    <n v="0"/>
    <e v="#DIV/0!"/>
  </r>
  <r>
    <x v="1590"/>
    <x v="1590"/>
    <s v="Discover Italy through photography."/>
    <n v="60000"/>
    <x v="806"/>
    <x v="2"/>
    <x v="13"/>
    <s v="EUR"/>
    <n v="1443040464"/>
    <n v="1440448464"/>
    <b v="0"/>
    <n v="2"/>
    <b v="0"/>
    <x v="26"/>
    <x v="8"/>
    <x v="26"/>
    <n v="1.7000000000000002"/>
    <n v="510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x v="8"/>
    <x v="26"/>
    <n v="29.228571428571428"/>
    <n v="44.478260869565219"/>
  </r>
  <r>
    <x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x v="8"/>
    <x v="26"/>
    <n v="0"/>
    <e v="#DIV/0!"/>
  </r>
  <r>
    <x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x v="8"/>
    <x v="26"/>
    <n v="1.3636363636363637E-2"/>
    <n v="1"/>
  </r>
  <r>
    <x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x v="8"/>
    <x v="26"/>
    <n v="20.5"/>
    <n v="20.5"/>
  </r>
  <r>
    <x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x v="8"/>
    <x v="26"/>
    <n v="0.27999999999999997"/>
    <n v="40"/>
  </r>
  <r>
    <x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x v="8"/>
    <x v="26"/>
    <n v="2.3076923076923079"/>
    <n v="25"/>
  </r>
  <r>
    <x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x v="8"/>
    <x v="26"/>
    <n v="0"/>
    <e v="#DIV/0!"/>
  </r>
  <r>
    <x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x v="8"/>
    <x v="26"/>
    <n v="0.125"/>
    <n v="1"/>
  </r>
  <r>
    <x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x v="8"/>
    <x v="26"/>
    <n v="0"/>
    <e v="#DIV/0!"/>
  </r>
  <r>
    <x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x v="8"/>
    <x v="26"/>
    <n v="7.3400000000000007"/>
    <n v="40.777777777777779"/>
  </r>
  <r>
    <x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x v="4"/>
    <x v="11"/>
    <n v="108.2492"/>
    <n v="48.325535714285714"/>
  </r>
  <r>
    <x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x v="4"/>
    <x v="11"/>
    <n v="100.16666666666667"/>
    <n v="46.953125"/>
  </r>
  <r>
    <x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x v="4"/>
    <x v="11"/>
    <n v="100.03299999999999"/>
    <n v="66.688666666666663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x v="4"/>
    <x v="11"/>
    <n v="122.10714285714286"/>
    <n v="48.842857142857142"/>
  </r>
  <r>
    <x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x v="4"/>
    <x v="11"/>
    <n v="100.69333333333334"/>
    <n v="137.30909090909091"/>
  </r>
  <r>
    <x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x v="4"/>
    <x v="11"/>
    <n v="101.004125"/>
    <n v="87.829673913043479"/>
  </r>
  <r>
    <x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x v="4"/>
    <x v="11"/>
    <n v="145.11000000000001"/>
    <n v="70.785365853658533"/>
  </r>
  <r>
    <x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x v="4"/>
    <x v="11"/>
    <n v="101.25"/>
    <n v="52.826086956521742"/>
  </r>
  <r>
    <x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x v="4"/>
    <x v="11"/>
    <n v="118.33333333333333"/>
    <n v="443.75"/>
  </r>
  <r>
    <x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x v="4"/>
    <x v="11"/>
    <n v="271.85000000000002"/>
    <n v="48.544642857142854"/>
  </r>
  <r>
    <x v="1611"/>
    <x v="1611"/>
    <s v="Skelton-Luns CD/7&quot; No Big Deal."/>
    <n v="800"/>
    <x v="1099"/>
    <x v="0"/>
    <x v="0"/>
    <s v="USD"/>
    <n v="1370390432"/>
    <n v="1368576032"/>
    <b v="0"/>
    <n v="27"/>
    <b v="1"/>
    <x v="11"/>
    <x v="4"/>
    <x v="11"/>
    <n v="125.125"/>
    <n v="37.074074074074076"/>
  </r>
  <r>
    <x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x v="4"/>
    <x v="11"/>
    <n v="110.00000000000001"/>
    <n v="50"/>
  </r>
  <r>
    <x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x v="4"/>
    <x v="11"/>
    <n v="101.49999999999999"/>
    <n v="39.03846153846154"/>
  </r>
  <r>
    <x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x v="4"/>
    <x v="11"/>
    <n v="102.69999999999999"/>
    <n v="66.688311688311686"/>
  </r>
  <r>
    <x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x v="4"/>
    <x v="11"/>
    <n v="114.12500000000001"/>
    <n v="67.132352941176464"/>
  </r>
  <r>
    <x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x v="4"/>
    <x v="11"/>
    <n v="104.2"/>
    <n v="66.369426751592357"/>
  </r>
  <r>
    <x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x v="4"/>
    <x v="11"/>
    <n v="145.85714285714286"/>
    <n v="64.620253164556956"/>
  </r>
  <r>
    <x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x v="4"/>
    <x v="11"/>
    <n v="105.06666666666666"/>
    <n v="58.370370370370374"/>
  </r>
  <r>
    <x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x v="4"/>
    <x v="11"/>
    <n v="133.33333333333331"/>
    <n v="86.956521739130437"/>
  </r>
  <r>
    <x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x v="4"/>
    <x v="11"/>
    <n v="112.99999999999999"/>
    <n v="66.470588235294116"/>
  </r>
  <r>
    <x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x v="4"/>
    <x v="11"/>
    <n v="121.2"/>
    <n v="163.78378378378378"/>
  </r>
  <r>
    <x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x v="4"/>
    <x v="11"/>
    <n v="101.72463768115942"/>
    <n v="107.98461538461538"/>
  </r>
  <r>
    <x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x v="4"/>
    <x v="11"/>
    <n v="101.06666666666666"/>
    <n v="42.111111111111114"/>
  </r>
  <r>
    <x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x v="4"/>
    <x v="11"/>
    <n v="118"/>
    <n v="47.2"/>
  </r>
  <r>
    <x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x v="4"/>
    <x v="11"/>
    <n v="155.33333333333331"/>
    <n v="112.01923076923077"/>
  </r>
  <r>
    <x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x v="4"/>
    <x v="11"/>
    <n v="101.18750000000001"/>
    <n v="74.953703703703709"/>
  </r>
  <r>
    <x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x v="4"/>
    <x v="11"/>
    <n v="117"/>
    <n v="61.578947368421055"/>
  </r>
  <r>
    <x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x v="11"/>
    <x v="4"/>
    <x v="11"/>
    <n v="100.925"/>
    <n v="45.875"/>
  </r>
  <r>
    <x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x v="4"/>
    <x v="11"/>
    <n v="103.66666666666666"/>
    <n v="75.853658536585371"/>
  </r>
  <r>
    <x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x v="4"/>
    <x v="11"/>
    <n v="265.25"/>
    <n v="84.206349206349202"/>
  </r>
  <r>
    <x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x v="4"/>
    <x v="11"/>
    <n v="155.91"/>
    <n v="117.22556390977444"/>
  </r>
  <r>
    <x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x v="4"/>
    <x v="11"/>
    <n v="101.62500000000001"/>
    <n v="86.489361702127653"/>
  </r>
  <r>
    <x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x v="4"/>
    <x v="11"/>
    <n v="100"/>
    <n v="172.41379310344828"/>
  </r>
  <r>
    <x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x v="4"/>
    <x v="11"/>
    <n v="100.49999999999999"/>
    <n v="62.8125"/>
  </r>
  <r>
    <x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x v="4"/>
    <x v="11"/>
    <n v="125.29999999999998"/>
    <n v="67.729729729729726"/>
  </r>
  <r>
    <x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x v="4"/>
    <x v="11"/>
    <n v="103.55555555555556"/>
    <n v="53.5632183908046"/>
  </r>
  <r>
    <x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x v="4"/>
    <x v="11"/>
    <n v="103.8"/>
    <n v="34.6"/>
  </r>
  <r>
    <x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x v="4"/>
    <x v="11"/>
    <n v="105"/>
    <n v="38.888888888888886"/>
  </r>
  <r>
    <x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x v="4"/>
    <x v="11"/>
    <n v="100"/>
    <n v="94.736842105263165"/>
  </r>
  <r>
    <x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x v="4"/>
    <x v="11"/>
    <n v="169.86"/>
    <n v="39.967058823529413"/>
  </r>
  <r>
    <x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x v="27"/>
    <x v="4"/>
    <x v="27"/>
    <n v="101.4"/>
    <n v="97.5"/>
  </r>
  <r>
    <x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x v="4"/>
    <x v="27"/>
    <n v="100"/>
    <n v="42.857142857142854"/>
  </r>
  <r>
    <x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x v="4"/>
    <x v="27"/>
    <n v="124.70000000000002"/>
    <n v="168.51351351351352"/>
  </r>
  <r>
    <x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x v="4"/>
    <x v="27"/>
    <n v="109.5"/>
    <n v="85.546875"/>
  </r>
  <r>
    <x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x v="4"/>
    <x v="27"/>
    <n v="110.80000000000001"/>
    <n v="554"/>
  </r>
  <r>
    <x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x v="4"/>
    <x v="27"/>
    <n v="110.2"/>
    <n v="26.554216867469879"/>
  </r>
  <r>
    <x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x v="4"/>
    <x v="27"/>
    <n v="104.71999999999998"/>
    <n v="113.82608695652173"/>
  </r>
  <r>
    <x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x v="4"/>
    <x v="27"/>
    <n v="125.26086956521738"/>
    <n v="32.011111111111113"/>
  </r>
  <r>
    <x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x v="4"/>
    <x v="27"/>
    <n v="100.58763157894737"/>
    <n v="47.189259259259259"/>
  </r>
  <r>
    <x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x v="4"/>
    <x v="27"/>
    <n v="141.55000000000001"/>
    <n v="88.46875"/>
  </r>
  <r>
    <x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x v="4"/>
    <x v="27"/>
    <n v="100.75"/>
    <n v="100.75"/>
  </r>
  <r>
    <x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x v="4"/>
    <x v="27"/>
    <n v="100.66666666666666"/>
    <n v="64.714285714285708"/>
  </r>
  <r>
    <x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x v="4"/>
    <x v="27"/>
    <n v="174.2304"/>
    <n v="51.854285714285716"/>
  </r>
  <r>
    <x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x v="4"/>
    <x v="27"/>
    <n v="119.90909090909089"/>
    <n v="38.794117647058826"/>
  </r>
  <r>
    <x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x v="4"/>
    <x v="27"/>
    <n v="142.86666666666667"/>
    <n v="44.645833333333336"/>
  </r>
  <r>
    <x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x v="4"/>
    <x v="27"/>
    <n v="100.33493333333334"/>
    <n v="156.77333333333334"/>
  </r>
  <r>
    <x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x v="4"/>
    <x v="27"/>
    <n v="104.93380000000001"/>
    <n v="118.70339366515837"/>
  </r>
  <r>
    <x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x v="4"/>
    <x v="27"/>
    <n v="132.23333333333335"/>
    <n v="74.149532710280369"/>
  </r>
  <r>
    <x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x v="4"/>
    <x v="27"/>
    <n v="112.79999999999998"/>
    <n v="12.533333333333333"/>
  </r>
  <r>
    <x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x v="4"/>
    <x v="27"/>
    <n v="1253.75"/>
    <n v="27.861111111111111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x v="4"/>
    <x v="27"/>
    <n v="102.50632911392405"/>
    <n v="80.178217821782184"/>
  </r>
  <r>
    <x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x v="4"/>
    <x v="27"/>
    <n v="102.6375"/>
    <n v="132.43548387096774"/>
  </r>
  <r>
    <x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x v="4"/>
    <x v="27"/>
    <n v="108"/>
    <n v="33.75"/>
  </r>
  <r>
    <x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x v="4"/>
    <x v="27"/>
    <n v="122.40879999999999"/>
    <n v="34.384494382022467"/>
  </r>
  <r>
    <x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x v="4"/>
    <x v="27"/>
    <n v="119.45714285714286"/>
    <n v="44.956989247311824"/>
  </r>
  <r>
    <x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x v="4"/>
    <x v="27"/>
    <n v="160.88"/>
    <n v="41.04081632653061"/>
  </r>
  <r>
    <x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x v="4"/>
    <x v="27"/>
    <n v="126.85294117647059"/>
    <n v="52.597560975609753"/>
  </r>
  <r>
    <x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x v="4"/>
    <x v="27"/>
    <n v="102.6375"/>
    <n v="70.784482758620683"/>
  </r>
  <r>
    <x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x v="4"/>
    <x v="27"/>
    <n v="139.75"/>
    <n v="53.75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x v="4"/>
    <x v="27"/>
    <n v="102.60000000000001"/>
    <n v="44.608695652173914"/>
  </r>
  <r>
    <x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x v="4"/>
    <x v="27"/>
    <n v="100.67349999999999"/>
    <n v="26.148961038961041"/>
  </r>
  <r>
    <x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x v="4"/>
    <x v="27"/>
    <n v="112.94117647058823"/>
    <n v="39.183673469387756"/>
  </r>
  <r>
    <x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x v="4"/>
    <x v="27"/>
    <n v="128.09523809523807"/>
    <n v="45.593220338983052"/>
  </r>
  <r>
    <x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x v="4"/>
    <x v="27"/>
    <n v="201.7"/>
    <n v="89.247787610619469"/>
  </r>
  <r>
    <x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x v="4"/>
    <x v="27"/>
    <n v="137.416"/>
    <n v="40.416470588235299"/>
  </r>
  <r>
    <x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x v="4"/>
    <x v="27"/>
    <n v="115.33333333333333"/>
    <n v="82.38095238095238"/>
  </r>
  <r>
    <x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x v="4"/>
    <x v="27"/>
    <n v="111.66666666666667"/>
    <n v="159.52380952380952"/>
  </r>
  <r>
    <x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x v="4"/>
    <x v="27"/>
    <n v="118.39999999999999"/>
    <n v="36.244897959183675"/>
  </r>
  <r>
    <x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x v="4"/>
    <x v="27"/>
    <n v="175"/>
    <n v="62.5"/>
  </r>
  <r>
    <x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x v="4"/>
    <x v="27"/>
    <n v="117.5"/>
    <n v="47"/>
  </r>
  <r>
    <x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x v="4"/>
    <x v="28"/>
    <n v="101.42212307692309"/>
    <n v="74.575090497737563"/>
  </r>
  <r>
    <x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x v="4"/>
    <x v="28"/>
    <n v="0"/>
    <e v="#DIV/0!"/>
  </r>
  <r>
    <x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x v="4"/>
    <x v="28"/>
    <n v="21.714285714285715"/>
    <n v="76"/>
  </r>
  <r>
    <x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x v="4"/>
    <x v="28"/>
    <n v="109.125"/>
    <n v="86.43564356435644"/>
  </r>
  <r>
    <x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x v="4"/>
    <x v="28"/>
    <n v="102.85714285714285"/>
    <n v="24"/>
  </r>
  <r>
    <x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x v="4"/>
    <x v="28"/>
    <n v="0.36"/>
    <n v="18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x v="4"/>
    <x v="28"/>
    <n v="31.25"/>
    <n v="80.128205128205124"/>
  </r>
  <r>
    <x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x v="4"/>
    <x v="28"/>
    <n v="44.3"/>
    <n v="253.14285714285714"/>
  </r>
  <r>
    <x v="1689"/>
    <x v="1689"/>
    <s v="Praising the Living God in the second half of life."/>
    <n v="2400"/>
    <x v="1162"/>
    <x v="3"/>
    <x v="0"/>
    <s v="USD"/>
    <n v="1489700230"/>
    <n v="1487111830"/>
    <b v="0"/>
    <n v="14"/>
    <b v="0"/>
    <x v="28"/>
    <x v="4"/>
    <x v="28"/>
    <n v="100"/>
    <n v="171.42857142857142"/>
  </r>
  <r>
    <x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x v="4"/>
    <x v="28"/>
    <n v="25.4"/>
    <n v="57.727272727272727"/>
  </r>
  <r>
    <x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x v="4"/>
    <x v="28"/>
    <n v="33.473333333333329"/>
    <n v="264.26315789473682"/>
  </r>
  <r>
    <x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x v="4"/>
    <x v="28"/>
    <n v="47.8"/>
    <n v="159.33333333333334"/>
  </r>
  <r>
    <x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x v="4"/>
    <x v="28"/>
    <n v="9.3333333333333339"/>
    <n v="35"/>
  </r>
  <r>
    <x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x v="4"/>
    <x v="28"/>
    <n v="0.05"/>
    <n v="5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x v="4"/>
    <x v="28"/>
    <n v="11.708333333333334"/>
    <n v="61.086956521739133"/>
  </r>
  <r>
    <x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x v="4"/>
    <x v="28"/>
    <n v="0"/>
    <e v="#DIV/0!"/>
  </r>
  <r>
    <x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x v="4"/>
    <x v="28"/>
    <n v="20.208000000000002"/>
    <n v="114.81818181818181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x v="4"/>
    <x v="28"/>
    <n v="0"/>
    <e v="#DIV/0!"/>
  </r>
  <r>
    <x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x v="4"/>
    <x v="28"/>
    <n v="4.2311459353574925"/>
    <n v="54"/>
  </r>
  <r>
    <x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x v="4"/>
    <x v="28"/>
    <n v="26.06"/>
    <n v="65.974683544303801"/>
  </r>
  <r>
    <x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x v="4"/>
    <x v="28"/>
    <n v="0.19801980198019803"/>
    <n v="5"/>
  </r>
  <r>
    <x v="1702"/>
    <x v="1702"/>
    <s v="I can do all things through christ jesus"/>
    <n v="16500"/>
    <x v="116"/>
    <x v="2"/>
    <x v="0"/>
    <s v="USD"/>
    <n v="1427745150"/>
    <n v="1425156750"/>
    <b v="0"/>
    <n v="1"/>
    <b v="0"/>
    <x v="28"/>
    <x v="4"/>
    <x v="28"/>
    <n v="6.0606060606060606E-3"/>
    <n v="1"/>
  </r>
  <r>
    <x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x v="4"/>
    <x v="28"/>
    <n v="1.02"/>
    <n v="25.5"/>
  </r>
  <r>
    <x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x v="4"/>
    <x v="28"/>
    <n v="65.100000000000009"/>
    <n v="118.36363636363636"/>
  </r>
  <r>
    <x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x v="4"/>
    <x v="28"/>
    <n v="0"/>
    <e v="#DIV/0!"/>
  </r>
  <r>
    <x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x v="4"/>
    <x v="28"/>
    <n v="0"/>
    <e v="#DIV/0!"/>
  </r>
  <r>
    <x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x v="4"/>
    <x v="28"/>
    <n v="9.74"/>
    <n v="54.111111111111114"/>
  </r>
  <r>
    <x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x v="4"/>
    <x v="28"/>
    <n v="0"/>
    <e v="#DIV/0!"/>
  </r>
  <r>
    <x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x v="4"/>
    <x v="28"/>
    <n v="4.8571428571428568"/>
    <n v="21.25"/>
  </r>
  <r>
    <x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x v="4"/>
    <x v="28"/>
    <n v="0.67999999999999994"/>
    <n v="34"/>
  </r>
  <r>
    <x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x v="4"/>
    <x v="28"/>
    <n v="10.5"/>
    <n v="525"/>
  </r>
  <r>
    <x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x v="4"/>
    <x v="28"/>
    <n v="0"/>
    <e v="#DIV/0!"/>
  </r>
  <r>
    <x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x v="4"/>
    <x v="28"/>
    <n v="1.6666666666666667"/>
    <n v="50"/>
  </r>
  <r>
    <x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x v="4"/>
    <x v="28"/>
    <n v="7.8680000000000003"/>
    <n v="115.70588235294117"/>
  </r>
  <r>
    <x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x v="4"/>
    <x v="28"/>
    <n v="0.22"/>
    <n v="5.5"/>
  </r>
  <r>
    <x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x v="4"/>
    <x v="28"/>
    <n v="7.5"/>
    <n v="50"/>
  </r>
  <r>
    <x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x v="4"/>
    <x v="28"/>
    <n v="42.725880551301685"/>
    <n v="34.024390243902438"/>
  </r>
  <r>
    <x v="1718"/>
    <x v="1718"/>
    <s v="A melody for the galaxy."/>
    <n v="35000"/>
    <x v="735"/>
    <x v="2"/>
    <x v="0"/>
    <s v="USD"/>
    <n v="1463201940"/>
    <n v="1459435149"/>
    <b v="0"/>
    <n v="2"/>
    <b v="0"/>
    <x v="28"/>
    <x v="4"/>
    <x v="28"/>
    <n v="0.2142857142857143"/>
    <n v="37.5"/>
  </r>
  <r>
    <x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x v="4"/>
    <x v="28"/>
    <n v="0.87500000000000011"/>
    <n v="11.666666666666666"/>
  </r>
  <r>
    <x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x v="4"/>
    <x v="28"/>
    <n v="5.625"/>
    <n v="28.125"/>
  </r>
  <r>
    <x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x v="4"/>
    <x v="28"/>
    <n v="0"/>
    <e v="#DIV/0!"/>
  </r>
  <r>
    <x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x v="4"/>
    <x v="28"/>
    <n v="3.4722222222222224E-2"/>
    <n v="1"/>
  </r>
  <r>
    <x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x v="4"/>
    <x v="28"/>
    <n v="6.5"/>
    <n v="216.66666666666666"/>
  </r>
  <r>
    <x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x v="4"/>
    <x v="28"/>
    <n v="0.58333333333333337"/>
    <n v="8.75"/>
  </r>
  <r>
    <x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x v="4"/>
    <x v="28"/>
    <n v="10.181818181818182"/>
    <n v="62.222222222222221"/>
  </r>
  <r>
    <x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x v="4"/>
    <x v="28"/>
    <n v="33.784615384615385"/>
    <n v="137.25"/>
  </r>
  <r>
    <x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x v="4"/>
    <x v="28"/>
    <n v="3.3333333333333333E-2"/>
    <n v="1"/>
  </r>
  <r>
    <x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x v="4"/>
    <x v="28"/>
    <n v="68.400000000000006"/>
    <n v="122.14285714285714"/>
  </r>
  <r>
    <x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x v="4"/>
    <x v="28"/>
    <n v="0"/>
    <e v="#DIV/0!"/>
  </r>
  <r>
    <x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x v="4"/>
    <x v="28"/>
    <n v="0"/>
    <e v="#DIV/0!"/>
  </r>
  <r>
    <x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x v="4"/>
    <x v="28"/>
    <n v="0"/>
    <e v="#DIV/0!"/>
  </r>
  <r>
    <x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x v="4"/>
    <x v="28"/>
    <n v="0"/>
    <e v="#DIV/0!"/>
  </r>
  <r>
    <x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x v="4"/>
    <x v="28"/>
    <n v="0"/>
    <e v="#DIV/0!"/>
  </r>
  <r>
    <x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x v="4"/>
    <x v="28"/>
    <n v="2.2222222222222223E-2"/>
    <n v="1"/>
  </r>
  <r>
    <x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x v="4"/>
    <x v="28"/>
    <n v="11"/>
    <n v="55"/>
  </r>
  <r>
    <x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x v="4"/>
    <x v="28"/>
    <n v="0.73333333333333328"/>
    <n v="22"/>
  </r>
  <r>
    <x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x v="4"/>
    <x v="28"/>
    <n v="21.25"/>
    <n v="56.666666666666664"/>
  </r>
  <r>
    <x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x v="4"/>
    <x v="28"/>
    <n v="0.4"/>
    <n v="20"/>
  </r>
  <r>
    <x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x v="4"/>
    <x v="28"/>
    <n v="0.1"/>
    <n v="1"/>
  </r>
  <r>
    <x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x v="4"/>
    <x v="28"/>
    <n v="0"/>
    <e v="#DIV/0!"/>
  </r>
  <r>
    <x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x v="8"/>
    <x v="20"/>
    <n v="110.83333333333334"/>
    <n v="25.576923076923077"/>
  </r>
  <r>
    <x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x v="8"/>
    <x v="20"/>
    <n v="108.74999999999999"/>
    <n v="63.970588235294116"/>
  </r>
  <r>
    <x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x v="8"/>
    <x v="20"/>
    <n v="100.41666666666667"/>
    <n v="89.925373134328353"/>
  </r>
  <r>
    <x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x v="8"/>
    <x v="20"/>
    <n v="118.45454545454545"/>
    <n v="93.071428571428569"/>
  </r>
  <r>
    <x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x v="8"/>
    <x v="20"/>
    <n v="114.01428571428571"/>
    <n v="89.674157303370791"/>
  </r>
  <r>
    <x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x v="8"/>
    <x v="20"/>
    <n v="148.10000000000002"/>
    <n v="207.61682242990653"/>
  </r>
  <r>
    <x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x v="8"/>
    <x v="20"/>
    <n v="104.95555555555556"/>
    <n v="59.408805031446541"/>
  </r>
  <r>
    <x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x v="8"/>
    <x v="20"/>
    <n v="129.94800000000001"/>
    <n v="358.97237569060775"/>
  </r>
  <r>
    <x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x v="8"/>
    <x v="20"/>
    <n v="123.48756218905473"/>
    <n v="94.736641221374043"/>
  </r>
  <r>
    <x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x v="8"/>
    <x v="20"/>
    <n v="201.62"/>
    <n v="80.647999999999996"/>
  </r>
  <r>
    <x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x v="8"/>
    <x v="20"/>
    <n v="102.89999999999999"/>
    <n v="168.68852459016392"/>
  </r>
  <r>
    <x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x v="8"/>
    <x v="20"/>
    <n v="260.16666666666663"/>
    <n v="34.68888888888889"/>
  </r>
  <r>
    <x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x v="8"/>
    <x v="20"/>
    <n v="108"/>
    <n v="462.85714285714283"/>
  </r>
  <r>
    <x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x v="8"/>
    <x v="20"/>
    <n v="110.52941176470587"/>
    <n v="104.38888888888889"/>
  </r>
  <r>
    <x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x v="8"/>
    <x v="20"/>
    <n v="120"/>
    <n v="7.5"/>
  </r>
  <r>
    <x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x v="8"/>
    <x v="20"/>
    <n v="102.82909090909091"/>
    <n v="47.13"/>
  </r>
  <r>
    <x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x v="8"/>
    <x v="20"/>
    <n v="115.99999999999999"/>
    <n v="414.28571428571428"/>
  </r>
  <r>
    <x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x v="8"/>
    <x v="20"/>
    <n v="114.7"/>
    <n v="42.481481481481481"/>
  </r>
  <r>
    <x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x v="20"/>
    <x v="8"/>
    <x v="20"/>
    <n v="106.60000000000001"/>
    <n v="108.77551020408163"/>
  </r>
  <r>
    <x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x v="8"/>
    <x v="20"/>
    <n v="165.44"/>
    <n v="81.098039215686271"/>
  </r>
  <r>
    <x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x v="8"/>
    <x v="20"/>
    <n v="155"/>
    <n v="51.666666666666664"/>
  </r>
  <r>
    <x v="1762"/>
    <x v="1762"/>
    <s v="Project rewards $25 gets you 190+ digital images"/>
    <n v="100"/>
    <x v="1197"/>
    <x v="0"/>
    <x v="0"/>
    <s v="USD"/>
    <n v="1457739245"/>
    <n v="1455147245"/>
    <b v="0"/>
    <n v="25"/>
    <b v="1"/>
    <x v="20"/>
    <x v="8"/>
    <x v="20"/>
    <n v="885"/>
    <n v="35.4"/>
  </r>
  <r>
    <x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x v="8"/>
    <x v="20"/>
    <n v="101.90833333333333"/>
    <n v="103.63559322033899"/>
  </r>
  <r>
    <x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x v="8"/>
    <x v="20"/>
    <n v="19.600000000000001"/>
    <n v="55.282051282051285"/>
  </r>
  <r>
    <x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x v="8"/>
    <x v="20"/>
    <n v="59.467839999999995"/>
    <n v="72.16970873786407"/>
  </r>
  <r>
    <x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x v="8"/>
    <x v="20"/>
    <n v="0"/>
    <e v="#DIV/0!"/>
  </r>
  <r>
    <x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x v="8"/>
    <x v="20"/>
    <n v="45.72"/>
    <n v="58.615384615384613"/>
  </r>
  <r>
    <x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x v="8"/>
    <x v="20"/>
    <n v="3.74"/>
    <n v="12.466666666666667"/>
  </r>
  <r>
    <x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x v="8"/>
    <x v="20"/>
    <n v="2.7025000000000001"/>
    <n v="49.136363636363633"/>
  </r>
  <r>
    <x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x v="8"/>
    <x v="20"/>
    <n v="56.51428571428572"/>
    <n v="150.5"/>
  </r>
  <r>
    <x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x v="8"/>
    <x v="20"/>
    <n v="21.30952380952381"/>
    <n v="35.799999999999997"/>
  </r>
  <r>
    <x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x v="8"/>
    <x v="20"/>
    <n v="15.6"/>
    <n v="45.157894736842103"/>
  </r>
  <r>
    <x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x v="8"/>
    <x v="20"/>
    <n v="6.2566666666666677"/>
    <n v="98.78947368421052"/>
  </r>
  <r>
    <x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x v="8"/>
    <x v="20"/>
    <n v="45.92"/>
    <n v="88.307692307692307"/>
  </r>
  <r>
    <x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x v="8"/>
    <x v="20"/>
    <n v="65.101538461538468"/>
    <n v="170.62903225806451"/>
  </r>
  <r>
    <x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x v="8"/>
    <x v="20"/>
    <n v="6.7"/>
    <n v="83.75"/>
  </r>
  <r>
    <x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x v="8"/>
    <x v="20"/>
    <n v="13.5625"/>
    <n v="65.099999999999994"/>
  </r>
  <r>
    <x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x v="8"/>
    <x v="20"/>
    <n v="1.9900000000000002"/>
    <n v="66.333333333333329"/>
  </r>
  <r>
    <x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x v="8"/>
    <x v="20"/>
    <n v="36.236363636363642"/>
    <n v="104.89473684210526"/>
  </r>
  <r>
    <x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x v="8"/>
    <x v="20"/>
    <n v="39.743333333333339"/>
    <n v="78.440789473684205"/>
  </r>
  <r>
    <x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x v="8"/>
    <x v="20"/>
    <n v="25.763636363636365"/>
    <n v="59.041666666666664"/>
  </r>
  <r>
    <x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x v="8"/>
    <x v="20"/>
    <n v="15.491428571428573"/>
    <n v="71.34210526315789"/>
  </r>
  <r>
    <x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x v="8"/>
    <x v="20"/>
    <n v="23.692499999999999"/>
    <n v="51.227027027027027"/>
  </r>
  <r>
    <x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x v="8"/>
    <x v="20"/>
    <n v="39.76"/>
    <n v="60.242424242424242"/>
  </r>
  <r>
    <x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x v="8"/>
    <x v="20"/>
    <n v="20.220833333333331"/>
    <n v="44.935185185185183"/>
  </r>
  <r>
    <x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x v="8"/>
    <x v="20"/>
    <n v="47.631578947368418"/>
    <n v="31.206896551724139"/>
  </r>
  <r>
    <x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x v="8"/>
    <x v="20"/>
    <n v="15.329999999999998"/>
    <n v="63.875"/>
  </r>
  <r>
    <x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x v="8"/>
    <x v="20"/>
    <n v="1.3818181818181818"/>
    <n v="19"/>
  </r>
  <r>
    <x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x v="8"/>
    <x v="20"/>
    <n v="0.5"/>
    <n v="10"/>
  </r>
  <r>
    <x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x v="8"/>
    <x v="20"/>
    <n v="4.957575757575758"/>
    <n v="109.06666666666666"/>
  </r>
  <r>
    <x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x v="8"/>
    <x v="20"/>
    <n v="3.5666666666666664"/>
    <n v="26.75"/>
  </r>
  <r>
    <x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x v="8"/>
    <x v="20"/>
    <n v="61.124000000000002"/>
    <n v="109.93525179856115"/>
  </r>
  <r>
    <x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x v="8"/>
    <x v="20"/>
    <n v="1.3333333333333335"/>
    <n v="20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x v="8"/>
    <x v="20"/>
    <n v="11.077777777777778"/>
    <n v="55.388888888888886"/>
  </r>
  <r>
    <x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x v="8"/>
    <x v="20"/>
    <n v="38.735714285714288"/>
    <n v="133.90123456790124"/>
  </r>
  <r>
    <x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x v="8"/>
    <x v="20"/>
    <n v="22.05263157894737"/>
    <n v="48.720930232558139"/>
  </r>
  <r>
    <x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x v="8"/>
    <x v="20"/>
    <n v="67.55"/>
    <n v="48.25"/>
  </r>
  <r>
    <x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x v="8"/>
    <x v="20"/>
    <n v="13.637499999999999"/>
    <n v="58.972972972972975"/>
  </r>
  <r>
    <x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x v="8"/>
    <x v="20"/>
    <n v="1.7457500000000001"/>
    <n v="11.638333333333334"/>
  </r>
  <r>
    <x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x v="8"/>
    <x v="20"/>
    <n v="20.44963251188932"/>
    <n v="83.716814159292042"/>
  </r>
  <r>
    <x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x v="8"/>
    <x v="20"/>
    <n v="13.852941176470587"/>
    <n v="63.648648648648646"/>
  </r>
  <r>
    <x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x v="8"/>
    <x v="20"/>
    <n v="48.485714285714288"/>
    <n v="94.277777777777771"/>
  </r>
  <r>
    <x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x v="8"/>
    <x v="20"/>
    <n v="30.8"/>
    <n v="71.86666666666666"/>
  </r>
  <r>
    <x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x v="8"/>
    <x v="20"/>
    <n v="35.174193548387095"/>
    <n v="104.84615384615384"/>
  </r>
  <r>
    <x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x v="8"/>
    <x v="20"/>
    <n v="36.404444444444444"/>
    <n v="67.139344262295083"/>
  </r>
  <r>
    <x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x v="8"/>
    <x v="20"/>
    <n v="2.9550000000000001"/>
    <n v="73.875"/>
  </r>
  <r>
    <x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x v="20"/>
    <x v="8"/>
    <x v="20"/>
    <n v="11.06"/>
    <n v="69.125"/>
  </r>
  <r>
    <x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x v="8"/>
    <x v="20"/>
    <n v="41.407142857142858"/>
    <n v="120.77083333333333"/>
  </r>
  <r>
    <x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x v="8"/>
    <x v="20"/>
    <n v="10.857142857142858"/>
    <n v="42.222222222222221"/>
  </r>
  <r>
    <x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x v="8"/>
    <x v="20"/>
    <n v="3.3333333333333335"/>
    <n v="7.5"/>
  </r>
  <r>
    <x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x v="8"/>
    <x v="20"/>
    <n v="7.407407407407407E-2"/>
    <n v="1.5384615384615385"/>
  </r>
  <r>
    <x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x v="8"/>
    <x v="20"/>
    <n v="13.307692307692307"/>
    <n v="37.608695652173914"/>
  </r>
  <r>
    <x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x v="8"/>
    <x v="20"/>
    <n v="0"/>
    <e v="#DIV/0!"/>
  </r>
  <r>
    <x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x v="8"/>
    <x v="20"/>
    <n v="49.183333333333337"/>
    <n v="42.157142857142858"/>
  </r>
  <r>
    <x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x v="8"/>
    <x v="20"/>
    <n v="0"/>
    <e v="#DIV/0!"/>
  </r>
  <r>
    <x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x v="8"/>
    <x v="20"/>
    <n v="2.036"/>
    <n v="84.833333333333329"/>
  </r>
  <r>
    <x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x v="8"/>
    <x v="20"/>
    <n v="52.327777777777776"/>
    <n v="94.19"/>
  </r>
  <r>
    <x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x v="8"/>
    <x v="20"/>
    <n v="0"/>
    <e v="#DIV/0!"/>
  </r>
  <r>
    <x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x v="8"/>
    <x v="20"/>
    <n v="2.083333333333333"/>
    <n v="6.25"/>
  </r>
  <r>
    <x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x v="8"/>
    <x v="20"/>
    <n v="6.565384615384616"/>
    <n v="213.375"/>
  </r>
  <r>
    <x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x v="4"/>
    <x v="11"/>
    <n v="134.88999999999999"/>
    <n v="59.162280701754383"/>
  </r>
  <r>
    <x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x v="4"/>
    <x v="11"/>
    <n v="100"/>
    <n v="27.272727272727273"/>
  </r>
  <r>
    <x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x v="4"/>
    <x v="11"/>
    <n v="115.85714285714286"/>
    <n v="24.575757575757574"/>
  </r>
  <r>
    <x v="1824"/>
    <x v="1824"/>
    <s v="cd fund raiser"/>
    <n v="3000"/>
    <x v="1243"/>
    <x v="0"/>
    <x v="0"/>
    <s v="USD"/>
    <n v="1389146880"/>
    <n v="1387403967"/>
    <b v="0"/>
    <n v="40"/>
    <b v="1"/>
    <x v="11"/>
    <x v="4"/>
    <x v="11"/>
    <n v="100.06666666666666"/>
    <n v="75.05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x v="4"/>
    <x v="11"/>
    <n v="105.05"/>
    <n v="42.02"/>
  </r>
  <r>
    <x v="1826"/>
    <x v="1826"/>
    <s v="Hear your favorite Bear Ghost in eargasmic quality!"/>
    <n v="2000"/>
    <x v="895"/>
    <x v="0"/>
    <x v="0"/>
    <s v="USD"/>
    <n v="1392675017"/>
    <n v="1390083017"/>
    <b v="0"/>
    <n v="38"/>
    <b v="1"/>
    <x v="11"/>
    <x v="4"/>
    <x v="11"/>
    <n v="101"/>
    <n v="53.157894736842103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x v="4"/>
    <x v="11"/>
    <n v="100.66250000000001"/>
    <n v="83.885416666666671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x v="4"/>
    <x v="11"/>
    <n v="100.16000000000001"/>
    <n v="417.33333333333331"/>
  </r>
  <r>
    <x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x v="4"/>
    <x v="11"/>
    <n v="166.68333333333334"/>
    <n v="75.765151515151516"/>
  </r>
  <r>
    <x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x v="4"/>
    <x v="11"/>
    <n v="101.53333333333335"/>
    <n v="67.389380530973455"/>
  </r>
  <r>
    <x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x v="4"/>
    <x v="11"/>
    <n v="103"/>
    <n v="73.571428571428569"/>
  </r>
  <r>
    <x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x v="4"/>
    <x v="11"/>
    <n v="142.85714285714286"/>
    <n v="25"/>
  </r>
  <r>
    <x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x v="4"/>
    <x v="11"/>
    <n v="262.5"/>
    <n v="42"/>
  </r>
  <r>
    <x v="1834"/>
    <x v="1834"/>
    <s v="Help us fund our first tour and promote our new EP!"/>
    <n v="10000"/>
    <x v="1250"/>
    <x v="0"/>
    <x v="0"/>
    <s v="USD"/>
    <n v="1422140895"/>
    <n v="1418684895"/>
    <b v="0"/>
    <n v="90"/>
    <b v="1"/>
    <x v="11"/>
    <x v="4"/>
    <x v="11"/>
    <n v="118.05000000000001"/>
    <n v="131.16666666666666"/>
  </r>
  <r>
    <x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x v="4"/>
    <x v="11"/>
    <n v="104"/>
    <n v="47.272727272727273"/>
  </r>
  <r>
    <x v="1836"/>
    <x v="1836"/>
    <s v="Help fund our 2013 Sound &amp; Lighting Touring rig!"/>
    <n v="5000"/>
    <x v="1251"/>
    <x v="0"/>
    <x v="0"/>
    <s v="USD"/>
    <n v="1361129129"/>
    <n v="1359660329"/>
    <b v="0"/>
    <n v="55"/>
    <b v="1"/>
    <x v="11"/>
    <x v="4"/>
    <x v="11"/>
    <n v="200.34"/>
    <n v="182.12727272727273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x v="4"/>
    <x v="11"/>
    <n v="306.83333333333331"/>
    <n v="61.366666666666667"/>
  </r>
  <r>
    <x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x v="4"/>
    <x v="11"/>
    <n v="100.149"/>
    <n v="35.767499999999998"/>
  </r>
  <r>
    <x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x v="4"/>
    <x v="11"/>
    <n v="205.29999999999998"/>
    <n v="45.62222222222222"/>
  </r>
  <r>
    <x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x v="4"/>
    <x v="11"/>
    <n v="108.88888888888889"/>
    <n v="75.384615384615387"/>
  </r>
  <r>
    <x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x v="4"/>
    <x v="11"/>
    <n v="101.75"/>
    <n v="50.875"/>
  </r>
  <r>
    <x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x v="4"/>
    <x v="11"/>
    <n v="125.25"/>
    <n v="119.28571428571429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x v="4"/>
    <x v="11"/>
    <n v="124.0061"/>
    <n v="92.541865671641801"/>
  </r>
  <r>
    <x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x v="4"/>
    <x v="11"/>
    <n v="101.4"/>
    <n v="76.05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x v="4"/>
    <x v="11"/>
    <n v="100"/>
    <n v="52.631578947368418"/>
  </r>
  <r>
    <x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x v="4"/>
    <x v="11"/>
    <n v="137.92666666666668"/>
    <n v="98.990430622009569"/>
  </r>
  <r>
    <x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x v="4"/>
    <x v="11"/>
    <n v="120.88000000000001"/>
    <n v="79.526315789473685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x v="4"/>
    <x v="11"/>
    <n v="107.36666666666667"/>
    <n v="134.20833333333334"/>
  </r>
  <r>
    <x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x v="4"/>
    <x v="11"/>
    <n v="100.33333333333334"/>
    <n v="37.625"/>
  </r>
  <r>
    <x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x v="4"/>
    <x v="11"/>
    <n v="101.52222222222223"/>
    <n v="51.044692737430168"/>
  </r>
  <r>
    <x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x v="4"/>
    <x v="11"/>
    <n v="100.07692307692308"/>
    <n v="50.03846153846154"/>
  </r>
  <r>
    <x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x v="4"/>
    <x v="11"/>
    <n v="116.96666666666667"/>
    <n v="133.93129770992365"/>
  </r>
  <r>
    <x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x v="4"/>
    <x v="11"/>
    <n v="101.875"/>
    <n v="58.214285714285715"/>
  </r>
  <r>
    <x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x v="4"/>
    <x v="11"/>
    <n v="102.12366666666665"/>
    <n v="88.037643678160919"/>
  </r>
  <r>
    <x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x v="4"/>
    <x v="11"/>
    <n v="154.05897142857143"/>
    <n v="70.576753926701571"/>
  </r>
  <r>
    <x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x v="4"/>
    <x v="11"/>
    <n v="101.25"/>
    <n v="53.289473684210527"/>
  </r>
  <r>
    <x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x v="4"/>
    <x v="11"/>
    <n v="100"/>
    <n v="136.36363636363637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x v="4"/>
    <x v="11"/>
    <n v="108.74800874800874"/>
    <n v="40.547315436241611"/>
  </r>
  <r>
    <x v="1859"/>
    <x v="1859"/>
    <s v="Queen Kwong is going ON TOUR to London and Paris!"/>
    <n v="3000"/>
    <x v="1270"/>
    <x v="0"/>
    <x v="0"/>
    <s v="USD"/>
    <n v="1316716129"/>
    <n v="1314124129"/>
    <b v="0"/>
    <n v="56"/>
    <b v="1"/>
    <x v="11"/>
    <x v="4"/>
    <x v="11"/>
    <n v="131.83333333333334"/>
    <n v="70.625"/>
  </r>
  <r>
    <x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x v="4"/>
    <x v="11"/>
    <n v="133.46666666666667"/>
    <n v="52.684210526315788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x v="6"/>
    <x v="18"/>
    <n v="0"/>
    <e v="#DIV/0!"/>
  </r>
  <r>
    <x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x v="6"/>
    <x v="18"/>
    <n v="8.0833333333333321"/>
    <n v="90.9375"/>
  </r>
  <r>
    <x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x v="6"/>
    <x v="18"/>
    <n v="0.4"/>
    <n v="5"/>
  </r>
  <r>
    <x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x v="6"/>
    <x v="18"/>
    <n v="42.892307692307689"/>
    <n v="58.083333333333336"/>
  </r>
  <r>
    <x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x v="6"/>
    <x v="18"/>
    <n v="3.6363636363636364E-3"/>
    <n v="2"/>
  </r>
  <r>
    <x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x v="6"/>
    <x v="18"/>
    <n v="0.5"/>
    <n v="62.5"/>
  </r>
  <r>
    <x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x v="6"/>
    <x v="18"/>
    <n v="0.05"/>
    <n v="10"/>
  </r>
  <r>
    <x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x v="6"/>
    <x v="18"/>
    <n v="4.8680000000000003"/>
    <n v="71.588235294117652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x v="6"/>
    <x v="18"/>
    <n v="0"/>
    <e v="#DIV/0!"/>
  </r>
  <r>
    <x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x v="6"/>
    <x v="18"/>
    <n v="10.314285714285715"/>
    <n v="32.81818181818182"/>
  </r>
  <r>
    <x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x v="6"/>
    <x v="18"/>
    <n v="71.784615384615378"/>
    <n v="49.11578947368421"/>
  </r>
  <r>
    <x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x v="6"/>
    <x v="18"/>
    <n v="1.06"/>
    <n v="16.307692307692307"/>
  </r>
  <r>
    <x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x v="6"/>
    <x v="18"/>
    <n v="0.44999999999999996"/>
    <n v="18"/>
  </r>
  <r>
    <x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x v="6"/>
    <x v="18"/>
    <n v="1.6250000000000001E-2"/>
    <n v="13"/>
  </r>
  <r>
    <x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x v="6"/>
    <x v="18"/>
    <n v="0.51"/>
    <n v="17"/>
  </r>
  <r>
    <x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x v="6"/>
    <x v="18"/>
    <n v="0"/>
    <e v="#DIV/0!"/>
  </r>
  <r>
    <x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x v="6"/>
    <x v="18"/>
    <n v="0"/>
    <e v="#DIV/0!"/>
  </r>
  <r>
    <x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x v="6"/>
    <x v="18"/>
    <n v="0"/>
    <e v="#DIV/0!"/>
  </r>
  <r>
    <x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x v="6"/>
    <x v="18"/>
    <n v="0.12"/>
    <n v="3"/>
  </r>
  <r>
    <x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x v="6"/>
    <x v="18"/>
    <n v="20.080000000000002"/>
    <n v="41.833333333333336"/>
  </r>
  <r>
    <x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x v="4"/>
    <x v="14"/>
    <n v="172.68449999999999"/>
    <n v="49.338428571428572"/>
  </r>
  <r>
    <x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x v="4"/>
    <x v="14"/>
    <n v="100.8955223880597"/>
    <n v="41.728395061728392"/>
  </r>
  <r>
    <x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x v="4"/>
    <x v="14"/>
    <n v="104.8048048048048"/>
    <n v="32.71875"/>
  </r>
  <r>
    <x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x v="4"/>
    <x v="14"/>
    <n v="135.1"/>
    <n v="51.96153846153846"/>
  </r>
  <r>
    <x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x v="4"/>
    <x v="14"/>
    <n v="116.32786885245903"/>
    <n v="50.685714285714283"/>
  </r>
  <r>
    <x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x v="4"/>
    <x v="14"/>
    <n v="102.08333333333333"/>
    <n v="42.241379310344826"/>
  </r>
  <r>
    <x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x v="4"/>
    <x v="14"/>
    <n v="111.16666666666666"/>
    <n v="416.875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x v="4"/>
    <x v="14"/>
    <n v="166.08"/>
    <n v="46.651685393258425"/>
  </r>
  <r>
    <x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x v="4"/>
    <x v="14"/>
    <n v="106.60000000000001"/>
    <n v="48.454545454545453"/>
  </r>
  <r>
    <x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x v="4"/>
    <x v="14"/>
    <n v="144.58441666666667"/>
    <n v="70.5289837398374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x v="4"/>
    <x v="14"/>
    <n v="105.55000000000001"/>
    <n v="87.958333333333329"/>
  </r>
  <r>
    <x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x v="4"/>
    <x v="14"/>
    <n v="136.60000000000002"/>
    <n v="26.26923076923077"/>
  </r>
  <r>
    <x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x v="4"/>
    <x v="14"/>
    <n v="104"/>
    <n v="57.777777777777779"/>
  </r>
  <r>
    <x v="1894"/>
    <x v="1894"/>
    <s v="Im trying to raise $1000 for a 3 song EP in a studio!"/>
    <n v="1000"/>
    <x v="1288"/>
    <x v="0"/>
    <x v="0"/>
    <s v="USD"/>
    <n v="1329082983"/>
    <n v="1326404583"/>
    <b v="0"/>
    <n v="20"/>
    <b v="1"/>
    <x v="14"/>
    <x v="4"/>
    <x v="14"/>
    <n v="114.5"/>
    <n v="57.25"/>
  </r>
  <r>
    <x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x v="4"/>
    <x v="14"/>
    <n v="101.71957671957672"/>
    <n v="196.34042553191489"/>
  </r>
  <r>
    <x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x v="4"/>
    <x v="14"/>
    <n v="123.94678492239468"/>
    <n v="43"/>
  </r>
  <r>
    <x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x v="4"/>
    <x v="14"/>
    <n v="102.45669291338582"/>
    <n v="35.551912568306008"/>
  </r>
  <r>
    <x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x v="4"/>
    <x v="14"/>
    <n v="144.5"/>
    <n v="68.80952380952381"/>
  </r>
  <r>
    <x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x v="4"/>
    <x v="14"/>
    <n v="133.33333333333331"/>
    <n v="28.571428571428573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x v="4"/>
    <x v="14"/>
    <n v="109.3644"/>
    <n v="50.631666666666668"/>
  </r>
  <r>
    <x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x v="2"/>
    <x v="29"/>
    <n v="2.6969696969696968"/>
    <n v="106.8"/>
  </r>
  <r>
    <x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x v="2"/>
    <x v="29"/>
    <n v="1.2"/>
    <n v="4"/>
  </r>
  <r>
    <x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x v="2"/>
    <x v="29"/>
    <n v="46.6"/>
    <n v="34.097560975609753"/>
  </r>
  <r>
    <x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x v="2"/>
    <x v="29"/>
    <n v="0.1"/>
    <n v="25"/>
  </r>
  <r>
    <x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x v="2"/>
    <x v="29"/>
    <n v="0.16800000000000001"/>
    <n v="10.5"/>
  </r>
  <r>
    <x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x v="2"/>
    <x v="29"/>
    <n v="42.76"/>
    <n v="215.95959595959596"/>
  </r>
  <r>
    <x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x v="2"/>
    <x v="29"/>
    <n v="0.28333333333333333"/>
    <n v="21.25"/>
  </r>
  <r>
    <x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x v="2"/>
    <x v="29"/>
    <n v="1.7319999999999998"/>
    <n v="108.25"/>
  </r>
  <r>
    <x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x v="2"/>
    <x v="29"/>
    <n v="14.111428571428572"/>
    <n v="129.97368421052633"/>
  </r>
  <r>
    <x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x v="2"/>
    <x v="29"/>
    <n v="39.395294117647055"/>
    <n v="117.49473684210527"/>
  </r>
  <r>
    <x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x v="2"/>
    <x v="29"/>
    <n v="2.3529411764705882E-2"/>
    <n v="10"/>
  </r>
  <r>
    <x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x v="2"/>
    <x v="29"/>
    <n v="59.3"/>
    <n v="70.595238095238102"/>
  </r>
  <r>
    <x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x v="2"/>
    <x v="29"/>
    <n v="1.3270833333333334"/>
    <n v="24.5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x v="2"/>
    <x v="29"/>
    <n v="9.0090090090090094"/>
    <n v="30"/>
  </r>
  <r>
    <x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x v="2"/>
    <x v="29"/>
    <n v="1.6"/>
    <n v="2"/>
  </r>
  <r>
    <x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x v="2"/>
    <x v="29"/>
    <n v="0.51"/>
    <n v="17"/>
  </r>
  <r>
    <x v="1917"/>
    <x v="1917"/>
    <s v="Let's build a legendary brand altogether"/>
    <n v="390000"/>
    <x v="1302"/>
    <x v="2"/>
    <x v="7"/>
    <s v="HKD"/>
    <n v="1486708133"/>
    <n v="1484116133"/>
    <b v="0"/>
    <n v="70"/>
    <b v="0"/>
    <x v="29"/>
    <x v="2"/>
    <x v="29"/>
    <n v="52.570512820512818"/>
    <n v="2928.9285714285716"/>
  </r>
  <r>
    <x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x v="2"/>
    <x v="29"/>
    <n v="1.04"/>
    <n v="28.888888888888889"/>
  </r>
  <r>
    <x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x v="2"/>
    <x v="29"/>
    <n v="47.4"/>
    <n v="29.625"/>
  </r>
  <r>
    <x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x v="2"/>
    <x v="29"/>
    <n v="43.03"/>
    <n v="40.980952380952381"/>
  </r>
  <r>
    <x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x v="14"/>
    <x v="4"/>
    <x v="14"/>
    <n v="136.80000000000001"/>
    <n v="54"/>
  </r>
  <r>
    <x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x v="4"/>
    <x v="14"/>
    <n v="115.55"/>
    <n v="36.109375"/>
  </r>
  <r>
    <x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x v="4"/>
    <x v="14"/>
    <n v="240.79999999999998"/>
    <n v="23.153846153846153"/>
  </r>
  <r>
    <x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x v="4"/>
    <x v="14"/>
    <n v="114.39999999999999"/>
    <n v="104"/>
  </r>
  <r>
    <x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x v="4"/>
    <x v="14"/>
    <n v="110.33333333333333"/>
    <n v="31.826923076923077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x v="4"/>
    <x v="14"/>
    <n v="195.37933333333334"/>
    <n v="27.3896261682243"/>
  </r>
  <r>
    <x v="1927"/>
    <x v="1927"/>
    <s v="Hampshire is headed to GBS Detroit."/>
    <n v="600"/>
    <x v="972"/>
    <x v="0"/>
    <x v="0"/>
    <s v="USD"/>
    <n v="1331182740"/>
    <n v="1329856839"/>
    <b v="0"/>
    <n v="11"/>
    <b v="1"/>
    <x v="14"/>
    <x v="4"/>
    <x v="14"/>
    <n v="103.33333333333334"/>
    <n v="56.363636363636367"/>
  </r>
  <r>
    <x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x v="4"/>
    <x v="14"/>
    <n v="103.1372549019608"/>
    <n v="77.352941176470594"/>
  </r>
  <r>
    <x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x v="4"/>
    <x v="14"/>
    <n v="100.3125"/>
    <n v="42.8"/>
  </r>
  <r>
    <x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x v="4"/>
    <x v="14"/>
    <n v="127"/>
    <n v="48.846153846153847"/>
  </r>
  <r>
    <x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x v="4"/>
    <x v="14"/>
    <n v="120.601"/>
    <n v="48.240400000000001"/>
  </r>
  <r>
    <x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x v="4"/>
    <x v="14"/>
    <n v="106.99047619047619"/>
    <n v="70.212500000000006"/>
  </r>
  <r>
    <x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x v="4"/>
    <x v="14"/>
    <n v="172.43333333333334"/>
    <n v="94.054545454545448"/>
  </r>
  <r>
    <x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x v="4"/>
    <x v="14"/>
    <n v="123.61999999999999"/>
    <n v="80.272727272727266"/>
  </r>
  <r>
    <x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x v="4"/>
    <x v="14"/>
    <n v="108.4"/>
    <n v="54.2"/>
  </r>
  <r>
    <x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x v="4"/>
    <x v="14"/>
    <n v="116.52013333333333"/>
    <n v="60.26903448275862"/>
  </r>
  <r>
    <x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x v="4"/>
    <x v="14"/>
    <n v="187.245"/>
    <n v="38.740344827586206"/>
  </r>
  <r>
    <x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x v="4"/>
    <x v="14"/>
    <n v="115.93333333333334"/>
    <n v="152.54385964912279"/>
  </r>
  <r>
    <x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x v="4"/>
    <x v="14"/>
    <n v="110.7"/>
    <n v="115.3125"/>
  </r>
  <r>
    <x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x v="4"/>
    <x v="14"/>
    <n v="170.92307692307693"/>
    <n v="35.838709677419352"/>
  </r>
  <r>
    <x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x v="2"/>
    <x v="30"/>
    <n v="126.11835600000001"/>
    <n v="64.570118779438872"/>
  </r>
  <r>
    <x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x v="2"/>
    <x v="30"/>
    <n v="138.44033333333334"/>
    <n v="87.436000000000007"/>
  </r>
  <r>
    <x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x v="2"/>
    <x v="30"/>
    <n v="1705.2499999999998"/>
    <n v="68.815577078288939"/>
  </r>
  <r>
    <x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x v="2"/>
    <x v="30"/>
    <n v="788.05550000000005"/>
    <n v="176.200223588597"/>
  </r>
  <r>
    <x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x v="2"/>
    <x v="30"/>
    <n v="348.01799999999997"/>
    <n v="511.79117647058825"/>
  </r>
  <r>
    <x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x v="2"/>
    <x v="30"/>
    <n v="149.74666666666667"/>
    <n v="160.44285714285715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x v="2"/>
    <x v="30"/>
    <n v="100.63375000000001"/>
    <n v="35.003043478260871"/>
  </r>
  <r>
    <x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x v="2"/>
    <x v="30"/>
    <n v="800.21100000000001"/>
    <n v="188.50671378091872"/>
  </r>
  <r>
    <x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x v="2"/>
    <x v="30"/>
    <n v="106.00260000000002"/>
    <n v="56.204984093319197"/>
  </r>
  <r>
    <x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x v="2"/>
    <x v="30"/>
    <n v="200.51866666666669"/>
    <n v="51.3054157782516"/>
  </r>
  <r>
    <x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x v="2"/>
    <x v="30"/>
    <n v="212.44399999999999"/>
    <n v="127.36450839328538"/>
  </r>
  <r>
    <x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x v="2"/>
    <x v="30"/>
    <n v="198.47237142857145"/>
    <n v="101.85532258064516"/>
  </r>
  <r>
    <x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x v="2"/>
    <x v="30"/>
    <n v="225.94666666666666"/>
    <n v="230.55782312925169"/>
  </r>
  <r>
    <x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x v="30"/>
    <x v="2"/>
    <x v="30"/>
    <n v="698.94800000000009"/>
    <n v="842.10602409638557"/>
  </r>
  <r>
    <x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x v="2"/>
    <x v="30"/>
    <n v="398.59528571428569"/>
    <n v="577.27593103448271"/>
  </r>
  <r>
    <x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x v="2"/>
    <x v="30"/>
    <n v="294.0333333333333"/>
    <n v="483.34246575342468"/>
  </r>
  <r>
    <x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x v="2"/>
    <x v="30"/>
    <n v="167.50470000000001"/>
    <n v="76.138500000000008"/>
  </r>
  <r>
    <x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x v="2"/>
    <x v="30"/>
    <n v="1435.5717142857143"/>
    <n v="74.107684365781708"/>
  </r>
  <r>
    <x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x v="2"/>
    <x v="30"/>
    <n v="156.73439999999999"/>
    <n v="36.965660377358489"/>
  </r>
  <r>
    <x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x v="2"/>
    <x v="30"/>
    <n v="117.90285714285716"/>
    <n v="2500.969696969697"/>
  </r>
  <r>
    <x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x v="2"/>
    <x v="30"/>
    <n v="1105.3811999999998"/>
    <n v="67.690214329454989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x v="2"/>
    <x v="30"/>
    <n v="192.92499999999998"/>
    <n v="63.04738562091503"/>
  </r>
  <r>
    <x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x v="2"/>
    <x v="30"/>
    <n v="126.8842105263158"/>
    <n v="117.6"/>
  </r>
  <r>
    <x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x v="2"/>
    <x v="30"/>
    <n v="259.57748878923763"/>
    <n v="180.75185011709601"/>
  </r>
  <r>
    <x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x v="2"/>
    <x v="30"/>
    <n v="262.27999999999997"/>
    <n v="127.32038834951456"/>
  </r>
  <r>
    <x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x v="2"/>
    <x v="30"/>
    <n v="206.74309000000002"/>
    <n v="136.6444745538665"/>
  </r>
  <r>
    <x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x v="2"/>
    <x v="30"/>
    <n v="370.13"/>
    <n v="182.78024691358024"/>
  </r>
  <r>
    <x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x v="2"/>
    <x v="30"/>
    <n v="284.96600000000001"/>
    <n v="279.37843137254902"/>
  </r>
  <r>
    <x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x v="2"/>
    <x v="30"/>
    <n v="579.08000000000004"/>
    <n v="61.375728669846318"/>
  </r>
  <r>
    <x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x v="2"/>
    <x v="30"/>
    <n v="1131.8"/>
    <n v="80.727532097004286"/>
  </r>
  <r>
    <x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x v="2"/>
    <x v="30"/>
    <n v="263.02771750000005"/>
    <n v="272.35590732591254"/>
  </r>
  <r>
    <x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x v="2"/>
    <x v="30"/>
    <n v="674.48"/>
    <n v="70.848739495798313"/>
  </r>
  <r>
    <x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x v="2"/>
    <x v="30"/>
    <n v="256.83081313131316"/>
    <n v="247.94003412969283"/>
  </r>
  <r>
    <x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x v="2"/>
    <x v="30"/>
    <n v="375.49599999999998"/>
    <n v="186.81393034825871"/>
  </r>
  <r>
    <x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x v="2"/>
    <x v="30"/>
    <n v="208.70837499999996"/>
    <n v="131.98948616600788"/>
  </r>
  <r>
    <x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x v="30"/>
    <x v="2"/>
    <x v="30"/>
    <n v="346.6"/>
    <n v="29.310782241014799"/>
  </r>
  <r>
    <x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x v="2"/>
    <x v="30"/>
    <n v="402.33"/>
    <n v="245.02436053593178"/>
  </r>
  <r>
    <x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x v="2"/>
    <x v="30"/>
    <n v="1026.8451399999999"/>
    <n v="1323.2540463917526"/>
  </r>
  <r>
    <x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x v="2"/>
    <x v="30"/>
    <n v="114.901155"/>
    <n v="282.65966789667897"/>
  </r>
  <r>
    <x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x v="2"/>
    <x v="30"/>
    <n v="354.82402000000002"/>
    <n v="91.214401028277635"/>
  </r>
  <r>
    <x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x v="8"/>
    <x v="31"/>
    <n v="5.08"/>
    <n v="31.75"/>
  </r>
  <r>
    <x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x v="8"/>
    <x v="31"/>
    <n v="0"/>
    <e v="#DIV/0!"/>
  </r>
  <r>
    <x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x v="8"/>
    <x v="31"/>
    <n v="4.3"/>
    <n v="88.6875"/>
  </r>
  <r>
    <x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x v="8"/>
    <x v="31"/>
    <n v="21.146666666666665"/>
    <n v="453.14285714285717"/>
  </r>
  <r>
    <x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x v="8"/>
    <x v="31"/>
    <n v="3.1875"/>
    <n v="12.75"/>
  </r>
  <r>
    <x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x v="8"/>
    <x v="31"/>
    <n v="0.05"/>
    <n v="1"/>
  </r>
  <r>
    <x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x v="8"/>
    <x v="31"/>
    <n v="42.472727272727276"/>
    <n v="83.428571428571431"/>
  </r>
  <r>
    <x v="1988"/>
    <x v="1988"/>
    <s v="Expressing art in an image!"/>
    <n v="6000"/>
    <x v="379"/>
    <x v="2"/>
    <x v="0"/>
    <s v="USD"/>
    <n v="1440094742"/>
    <n v="1437502742"/>
    <b v="0"/>
    <n v="1"/>
    <b v="0"/>
    <x v="31"/>
    <x v="8"/>
    <x v="31"/>
    <n v="0.41666666666666669"/>
    <n v="25"/>
  </r>
  <r>
    <x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x v="8"/>
    <x v="31"/>
    <n v="1"/>
    <n v="50"/>
  </r>
  <r>
    <x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x v="8"/>
    <x v="31"/>
    <n v="16.966666666666665"/>
    <n v="101.8"/>
  </r>
  <r>
    <x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x v="8"/>
    <x v="31"/>
    <n v="7.0000000000000009"/>
    <n v="46.666666666666664"/>
  </r>
  <r>
    <x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x v="31"/>
    <x v="8"/>
    <x v="31"/>
    <n v="0.13333333333333333"/>
    <n v="1"/>
  </r>
  <r>
    <x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x v="8"/>
    <x v="31"/>
    <n v="0"/>
    <e v="#DIV/0!"/>
  </r>
  <r>
    <x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x v="8"/>
    <x v="31"/>
    <n v="0"/>
    <e v="#DIV/0!"/>
  </r>
  <r>
    <x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x v="8"/>
    <x v="31"/>
    <n v="7.8"/>
    <n v="26"/>
  </r>
  <r>
    <x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x v="8"/>
    <x v="31"/>
    <n v="0"/>
    <e v="#DIV/0!"/>
  </r>
  <r>
    <x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x v="8"/>
    <x v="31"/>
    <n v="0"/>
    <e v="#DIV/0!"/>
  </r>
  <r>
    <x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x v="8"/>
    <x v="31"/>
    <n v="26.200000000000003"/>
    <n v="218.33333333333334"/>
  </r>
  <r>
    <x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x v="8"/>
    <x v="31"/>
    <n v="0.76129032258064511"/>
    <n v="33.714285714285715"/>
  </r>
  <r>
    <x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x v="8"/>
    <x v="31"/>
    <n v="12.5"/>
    <n v="25"/>
  </r>
  <r>
    <x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x v="2"/>
    <x v="30"/>
    <n v="382.12909090909091"/>
    <n v="128.38790470372632"/>
  </r>
  <r>
    <x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x v="2"/>
    <x v="30"/>
    <n v="216.79422000000002"/>
    <n v="78.834261818181815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x v="2"/>
    <x v="30"/>
    <n v="312"/>
    <n v="91.764705882352942"/>
  </r>
  <r>
    <x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x v="2"/>
    <x v="30"/>
    <n v="234.42048"/>
    <n v="331.10237288135596"/>
  </r>
  <r>
    <x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x v="2"/>
    <x v="30"/>
    <n v="123.68010000000001"/>
    <n v="194.26193717277485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x v="2"/>
    <x v="30"/>
    <n v="247.84"/>
    <n v="408.97689768976898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x v="2"/>
    <x v="30"/>
    <n v="115.7092"/>
    <n v="84.459270072992695"/>
  </r>
  <r>
    <x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x v="2"/>
    <x v="30"/>
    <n v="117.07484768810599"/>
    <n v="44.853658536585364"/>
  </r>
  <r>
    <x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x v="2"/>
    <x v="30"/>
    <n v="305.15800000000002"/>
    <n v="383.3643216080402"/>
  </r>
  <r>
    <x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x v="2"/>
    <x v="30"/>
    <n v="320.05299999999994"/>
    <n v="55.276856649395505"/>
  </r>
  <r>
    <x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x v="2"/>
    <x v="30"/>
    <n v="819.56399999999996"/>
    <n v="422.02059732234807"/>
  </r>
  <r>
    <x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x v="2"/>
    <x v="30"/>
    <n v="234.90000000000003"/>
    <n v="64.180327868852459"/>
  </r>
  <r>
    <x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x v="2"/>
    <x v="30"/>
    <n v="494.91374999999999"/>
    <n v="173.57781674704077"/>
  </r>
  <r>
    <x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x v="2"/>
    <x v="30"/>
    <n v="7813.7822333333334"/>
    <n v="88.601680840609291"/>
  </r>
  <r>
    <x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x v="2"/>
    <x v="30"/>
    <n v="113.00013888888888"/>
    <n v="50.222283950617282"/>
  </r>
  <r>
    <x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x v="2"/>
    <x v="30"/>
    <n v="921.54219999999998"/>
    <n v="192.38876826722338"/>
  </r>
  <r>
    <x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x v="2"/>
    <x v="30"/>
    <n v="125.10239999999999"/>
    <n v="73.416901408450698"/>
  </r>
  <r>
    <x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x v="2"/>
    <x v="30"/>
    <n v="102.24343076923077"/>
    <n v="147.68495555555555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x v="2"/>
    <x v="30"/>
    <n v="484.90975000000003"/>
    <n v="108.96848314606741"/>
  </r>
  <r>
    <x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x v="2"/>
    <x v="30"/>
    <n v="192.33333333333334"/>
    <n v="23.647540983606557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x v="2"/>
    <x v="30"/>
    <n v="281.10000000000002"/>
    <n v="147.94736842105263"/>
  </r>
  <r>
    <x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x v="2"/>
    <x v="30"/>
    <n v="125.13700000000001"/>
    <n v="385.03692307692307"/>
  </r>
  <r>
    <x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x v="2"/>
    <x v="30"/>
    <n v="161.459"/>
    <n v="457.39093484419266"/>
  </r>
  <r>
    <x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x v="2"/>
    <x v="30"/>
    <n v="585.35"/>
    <n v="222.99047619047619"/>
  </r>
  <r>
    <x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x v="2"/>
    <x v="30"/>
    <n v="201.14999999999998"/>
    <n v="220.74074074074073"/>
  </r>
  <r>
    <x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x v="30"/>
    <x v="2"/>
    <x v="30"/>
    <n v="133.48307999999997"/>
    <n v="73.503898678414089"/>
  </r>
  <r>
    <x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x v="2"/>
    <x v="30"/>
    <n v="120.24900000000001"/>
    <n v="223.09647495361781"/>
  </r>
  <r>
    <x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x v="2"/>
    <x v="30"/>
    <n v="126.16666666666667"/>
    <n v="47.911392405063289"/>
  </r>
  <r>
    <x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x v="2"/>
    <x v="30"/>
    <n v="361.2"/>
    <n v="96.063829787234042"/>
  </r>
  <r>
    <x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x v="2"/>
    <x v="30"/>
    <n v="226.239013671875"/>
    <n v="118.6144"/>
  </r>
  <r>
    <x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x v="2"/>
    <x v="30"/>
    <n v="120.35"/>
    <n v="118.45472440944881"/>
  </r>
  <r>
    <x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x v="2"/>
    <x v="30"/>
    <n v="304.18799999999999"/>
    <n v="143.21468926553672"/>
  </r>
  <r>
    <x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x v="2"/>
    <x v="30"/>
    <n v="178.67599999999999"/>
    <n v="282.71518987341773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x v="2"/>
    <x v="30"/>
    <n v="386.81998717948721"/>
    <n v="593.93620078740162"/>
  </r>
  <r>
    <x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x v="2"/>
    <x v="30"/>
    <n v="211.03642500000004"/>
    <n v="262.15704968944101"/>
  </r>
  <r>
    <x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x v="2"/>
    <x v="30"/>
    <n v="131.66833333333335"/>
    <n v="46.580778301886795"/>
  </r>
  <r>
    <x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x v="2"/>
    <x v="30"/>
    <n v="300.47639999999996"/>
    <n v="70.041118881118877"/>
  </r>
  <r>
    <x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x v="2"/>
    <x v="30"/>
    <n v="420.51249999999999"/>
    <n v="164.90686274509804"/>
  </r>
  <r>
    <x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x v="2"/>
    <x v="30"/>
    <n v="136.21680000000001"/>
    <n v="449.26385224274406"/>
  </r>
  <r>
    <x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x v="2"/>
    <x v="30"/>
    <n v="248.17133333333334"/>
    <n v="27.472841328413285"/>
  </r>
  <r>
    <x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x v="2"/>
    <x v="30"/>
    <n v="181.86315789473684"/>
    <n v="143.97499999999999"/>
  </r>
  <r>
    <x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x v="2"/>
    <x v="30"/>
    <n v="123.53"/>
    <n v="88.23571428571428"/>
  </r>
  <r>
    <x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x v="2"/>
    <x v="30"/>
    <n v="506.20938628158842"/>
    <n v="36.326424870466319"/>
  </r>
  <r>
    <x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x v="2"/>
    <x v="30"/>
    <n v="108.21333333333334"/>
    <n v="90.177777777777777"/>
  </r>
  <r>
    <x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x v="2"/>
    <x v="30"/>
    <n v="819.18387755102037"/>
    <n v="152.62361216730039"/>
  </r>
  <r>
    <x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x v="2"/>
    <x v="30"/>
    <n v="121.10000000000001"/>
    <n v="55.806451612903224"/>
  </r>
  <r>
    <x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x v="2"/>
    <x v="30"/>
    <n v="102.99897959183673"/>
    <n v="227.85327313769753"/>
  </r>
  <r>
    <x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x v="2"/>
    <x v="30"/>
    <n v="148.33229411764705"/>
    <n v="91.82989803350327"/>
  </r>
  <r>
    <x v="2049"/>
    <x v="2049"/>
    <s v="Keyless. Alarm secured. GPS tracking."/>
    <n v="50000"/>
    <x v="1419"/>
    <x v="0"/>
    <x v="1"/>
    <s v="GBP"/>
    <n v="1386025140"/>
    <n v="1382963963"/>
    <b v="0"/>
    <n v="742"/>
    <b v="1"/>
    <x v="30"/>
    <x v="2"/>
    <x v="30"/>
    <n v="120.19070000000001"/>
    <n v="80.991037735849048"/>
  </r>
  <r>
    <x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x v="2"/>
    <x v="30"/>
    <n v="473.27000000000004"/>
    <n v="278.39411764705881"/>
  </r>
  <r>
    <x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x v="2"/>
    <x v="30"/>
    <n v="130.36250000000001"/>
    <n v="43.095041322314053"/>
  </r>
  <r>
    <x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x v="2"/>
    <x v="30"/>
    <n v="353.048"/>
    <n v="326.29205175600737"/>
  </r>
  <r>
    <x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x v="2"/>
    <x v="30"/>
    <n v="101.02"/>
    <n v="41.743801652892564"/>
  </r>
  <r>
    <x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x v="2"/>
    <x v="30"/>
    <n v="113.59142857142857"/>
    <n v="64.020933977455712"/>
  </r>
  <r>
    <x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x v="2"/>
    <x v="30"/>
    <n v="167.41666666666666"/>
    <n v="99.455445544554451"/>
  </r>
  <r>
    <x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x v="2"/>
    <x v="30"/>
    <n v="153.452"/>
    <n v="138.49458483754512"/>
  </r>
  <r>
    <x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x v="2"/>
    <x v="30"/>
    <n v="202.23220000000001"/>
    <n v="45.547792792792798"/>
  </r>
  <r>
    <x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x v="2"/>
    <x v="30"/>
    <n v="168.28125"/>
    <n v="10.507317073170732"/>
  </r>
  <r>
    <x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x v="2"/>
    <x v="30"/>
    <n v="143.45666666666668"/>
    <n v="114.76533333333333"/>
  </r>
  <r>
    <x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x v="2"/>
    <x v="30"/>
    <n v="196.4"/>
    <n v="35.997067448680355"/>
  </r>
  <r>
    <x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x v="2"/>
    <x v="30"/>
    <n v="107.91999999999999"/>
    <n v="154.17142857142858"/>
  </r>
  <r>
    <x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x v="2"/>
    <x v="30"/>
    <n v="114.97699999999999"/>
    <n v="566.38916256157631"/>
  </r>
  <r>
    <x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x v="2"/>
    <x v="30"/>
    <n v="148.04999999999998"/>
    <n v="120.85714285714286"/>
  </r>
  <r>
    <x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x v="2"/>
    <x v="30"/>
    <n v="191.16676082790633"/>
    <n v="86.163845492085343"/>
  </r>
  <r>
    <x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x v="2"/>
    <x v="30"/>
    <n v="199.215125"/>
    <n v="51.212114395886893"/>
  </r>
  <r>
    <x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x v="2"/>
    <x v="30"/>
    <n v="218.6"/>
    <n v="67.261538461538464"/>
  </r>
  <r>
    <x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x v="2"/>
    <x v="30"/>
    <n v="126.86868686868686"/>
    <n v="62.8"/>
  </r>
  <r>
    <x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x v="2"/>
    <x v="30"/>
    <n v="105.22388000000001"/>
    <n v="346.13118421052633"/>
  </r>
  <r>
    <x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x v="2"/>
    <x v="30"/>
    <n v="128.40666000000002"/>
    <n v="244.11912547528519"/>
  </r>
  <r>
    <x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x v="2"/>
    <x v="30"/>
    <n v="317.3272"/>
    <n v="259.25424836601309"/>
  </r>
  <r>
    <x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x v="2"/>
    <x v="30"/>
    <n v="280.73"/>
    <n v="201.96402877697841"/>
  </r>
  <r>
    <x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x v="2"/>
    <x v="30"/>
    <n v="110.73146853146854"/>
    <n v="226.20857142857142"/>
  </r>
  <r>
    <x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x v="2"/>
    <x v="30"/>
    <n v="152.60429999999999"/>
    <n v="324.69"/>
  </r>
  <r>
    <x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x v="2"/>
    <x v="30"/>
    <n v="102.49999999999999"/>
    <n v="205"/>
  </r>
  <r>
    <x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x v="2"/>
    <x v="30"/>
    <n v="1678.3738373837384"/>
    <n v="20.465926829268295"/>
  </r>
  <r>
    <x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x v="2"/>
    <x v="30"/>
    <n v="543.349156424581"/>
    <n v="116.35303146309367"/>
  </r>
  <r>
    <x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x v="2"/>
    <x v="30"/>
    <n v="115.50800000000001"/>
    <n v="307.20212765957444"/>
  </r>
  <r>
    <x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x v="2"/>
    <x v="30"/>
    <n v="131.20499999999998"/>
    <n v="546.6875"/>
  </r>
  <r>
    <x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x v="2"/>
    <x v="30"/>
    <n v="288.17"/>
    <n v="47.474464579901152"/>
  </r>
  <r>
    <x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x v="2"/>
    <x v="30"/>
    <n v="507.8"/>
    <n v="101.56"/>
  </r>
  <r>
    <x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x v="4"/>
    <x v="14"/>
    <n v="114.57142857142857"/>
    <n v="72.909090909090907"/>
  </r>
  <r>
    <x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x v="4"/>
    <x v="14"/>
    <n v="110.73333333333333"/>
    <n v="43.710526315789473"/>
  </r>
  <r>
    <x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x v="4"/>
    <x v="14"/>
    <n v="113.33333333333333"/>
    <n v="34"/>
  </r>
  <r>
    <x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x v="4"/>
    <x v="14"/>
    <n v="108.33333333333333"/>
    <n v="70.652173913043484"/>
  </r>
  <r>
    <x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x v="4"/>
    <x v="14"/>
    <n v="123.53333333333335"/>
    <n v="89.301204819277103"/>
  </r>
  <r>
    <x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x v="4"/>
    <x v="14"/>
    <n v="100.69999999999999"/>
    <n v="115.08571428571429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x v="4"/>
    <x v="14"/>
    <n v="103.53333333333335"/>
    <n v="62.12"/>
  </r>
  <r>
    <x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x v="4"/>
    <x v="14"/>
    <n v="115.51066666666668"/>
    <n v="46.204266666666669"/>
  </r>
  <r>
    <x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x v="4"/>
    <x v="14"/>
    <n v="120.4004"/>
    <n v="48.54854838709678"/>
  </r>
  <r>
    <x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x v="4"/>
    <x v="14"/>
    <n v="115.040375"/>
    <n v="57.520187499999999"/>
  </r>
  <r>
    <x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x v="4"/>
    <x v="14"/>
    <n v="120.46777777777777"/>
    <n v="88.147154471544724"/>
  </r>
  <r>
    <x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x v="4"/>
    <x v="14"/>
    <n v="101.28333333333333"/>
    <n v="110.49090909090908"/>
  </r>
  <r>
    <x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x v="4"/>
    <x v="14"/>
    <n v="102.46666666666667"/>
    <n v="66.826086956521735"/>
  </r>
  <r>
    <x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x v="4"/>
    <x v="14"/>
    <n v="120.54285714285714"/>
    <n v="58.597222222222221"/>
  </r>
  <r>
    <x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x v="4"/>
    <x v="14"/>
    <n v="100"/>
    <n v="113.63636363636364"/>
  </r>
  <r>
    <x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x v="4"/>
    <x v="14"/>
    <n v="101.66666666666666"/>
    <n v="43.571428571428569"/>
  </r>
  <r>
    <x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x v="4"/>
    <x v="14"/>
    <n v="100"/>
    <n v="78.94736842105263"/>
  </r>
  <r>
    <x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x v="4"/>
    <x v="14"/>
    <n v="100.33333333333334"/>
    <n v="188.125"/>
  </r>
  <r>
    <x v="2099"/>
    <x v="2099"/>
    <s v="Our tour van died, we need help!"/>
    <n v="3000"/>
    <x v="1464"/>
    <x v="0"/>
    <x v="0"/>
    <s v="USD"/>
    <n v="1435808400"/>
    <n v="1434650084"/>
    <b v="0"/>
    <n v="63"/>
    <b v="1"/>
    <x v="14"/>
    <x v="4"/>
    <x v="14"/>
    <n v="132.36666666666667"/>
    <n v="63.031746031746032"/>
  </r>
  <r>
    <x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x v="4"/>
    <x v="14"/>
    <n v="136.66666666666666"/>
    <n v="30.37037037037037"/>
  </r>
  <r>
    <x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x v="4"/>
    <x v="14"/>
    <n v="113.25"/>
    <n v="51.477272727272727"/>
  </r>
  <r>
    <x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x v="4"/>
    <x v="14"/>
    <n v="136"/>
    <n v="35.789473684210527"/>
  </r>
  <r>
    <x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x v="14"/>
    <x v="4"/>
    <x v="14"/>
    <n v="146.12318374694613"/>
    <n v="98.817391304347822"/>
  </r>
  <r>
    <x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x v="4"/>
    <x v="14"/>
    <n v="129.5"/>
    <n v="28"/>
  </r>
  <r>
    <x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x v="4"/>
    <x v="14"/>
    <n v="254"/>
    <n v="51.313131313131315"/>
  </r>
  <r>
    <x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x v="4"/>
    <x v="14"/>
    <n v="107.04545454545456"/>
    <n v="53.522727272727273"/>
  </r>
  <r>
    <x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x v="4"/>
    <x v="14"/>
    <n v="107.73299999999999"/>
    <n v="37.149310344827583"/>
  </r>
  <r>
    <x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x v="4"/>
    <x v="14"/>
    <n v="107.31250000000001"/>
    <n v="89.895287958115176"/>
  </r>
  <r>
    <x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x v="4"/>
    <x v="14"/>
    <n v="106.52500000000001"/>
    <n v="106.52500000000001"/>
  </r>
  <r>
    <x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x v="4"/>
    <x v="14"/>
    <n v="100.35000000000001"/>
    <n v="52.815789473684212"/>
  </r>
  <r>
    <x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x v="4"/>
    <x v="14"/>
    <n v="106.5"/>
    <n v="54.615384615384613"/>
  </r>
  <r>
    <x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x v="4"/>
    <x v="14"/>
    <n v="100"/>
    <n v="27.272727272727273"/>
  </r>
  <r>
    <x v="2113"/>
    <x v="2113"/>
    <s v="Help us fund our second full-length album Honeycomb!"/>
    <n v="7000"/>
    <x v="1475"/>
    <x v="0"/>
    <x v="0"/>
    <s v="USD"/>
    <n v="1411505176"/>
    <n v="1408481176"/>
    <b v="0"/>
    <n v="107"/>
    <b v="1"/>
    <x v="14"/>
    <x v="4"/>
    <x v="14"/>
    <n v="104.85714285714285"/>
    <n v="68.598130841121488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x v="4"/>
    <x v="14"/>
    <n v="104.69999999999999"/>
    <n v="35.612244897959187"/>
  </r>
  <r>
    <x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x v="4"/>
    <x v="14"/>
    <n v="225.66666666666669"/>
    <n v="94.027777777777771"/>
  </r>
  <r>
    <x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x v="4"/>
    <x v="14"/>
    <n v="100.90416666666667"/>
    <n v="526.45652173913038"/>
  </r>
  <r>
    <x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x v="4"/>
    <x v="14"/>
    <n v="147.75"/>
    <n v="50.657142857142858"/>
  </r>
  <r>
    <x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x v="4"/>
    <x v="14"/>
    <n v="134.61099999999999"/>
    <n v="79.182941176470578"/>
  </r>
  <r>
    <x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x v="4"/>
    <x v="14"/>
    <n v="100.75"/>
    <n v="91.590909090909093"/>
  </r>
  <r>
    <x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x v="4"/>
    <x v="14"/>
    <n v="100.880375"/>
    <n v="116.96275362318841"/>
  </r>
  <r>
    <x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x v="6"/>
    <x v="17"/>
    <n v="0.56800000000000006"/>
    <n v="28.4"/>
  </r>
  <r>
    <x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x v="6"/>
    <x v="17"/>
    <n v="0.38750000000000001"/>
    <n v="103.33333333333333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x v="6"/>
    <x v="17"/>
    <n v="10"/>
    <n v="10"/>
  </r>
  <r>
    <x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x v="6"/>
    <x v="17"/>
    <n v="10.454545454545453"/>
    <n v="23"/>
  </r>
  <r>
    <x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x v="6"/>
    <x v="17"/>
    <n v="1.4200000000000002"/>
    <n v="31.555555555555557"/>
  </r>
  <r>
    <x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x v="6"/>
    <x v="17"/>
    <n v="0.05"/>
    <n v="5"/>
  </r>
  <r>
    <x v="2127"/>
    <x v="2127"/>
    <s v="Three Monkeys is an audio adventure game for PC."/>
    <n v="28000"/>
    <x v="1484"/>
    <x v="2"/>
    <x v="1"/>
    <s v="GBP"/>
    <n v="1426158463"/>
    <n v="1423570063"/>
    <b v="0"/>
    <n v="236"/>
    <b v="0"/>
    <x v="17"/>
    <x v="6"/>
    <x v="17"/>
    <n v="28.842857142857142"/>
    <n v="34.220338983050844"/>
  </r>
  <r>
    <x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x v="6"/>
    <x v="17"/>
    <n v="0.16666666666666669"/>
    <n v="25"/>
  </r>
  <r>
    <x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x v="6"/>
    <x v="17"/>
    <n v="11.799999999999999"/>
    <n v="19.666666666666668"/>
  </r>
  <r>
    <x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x v="6"/>
    <x v="17"/>
    <n v="0.20238095238095236"/>
    <n v="21.25"/>
  </r>
  <r>
    <x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x v="6"/>
    <x v="17"/>
    <n v="5"/>
    <n v="8.3333333333333339"/>
  </r>
  <r>
    <x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x v="6"/>
    <x v="17"/>
    <n v="2.1129899999999995"/>
    <n v="21.34333333333333"/>
  </r>
  <r>
    <x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x v="6"/>
    <x v="17"/>
    <n v="1.6"/>
    <n v="5.333333333333333"/>
  </r>
  <r>
    <x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x v="6"/>
    <x v="17"/>
    <n v="1.7333333333333332"/>
    <n v="34.666666666666664"/>
  </r>
  <r>
    <x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x v="6"/>
    <x v="17"/>
    <n v="9.56"/>
    <n v="21.727272727272727"/>
  </r>
  <r>
    <x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x v="6"/>
    <x v="17"/>
    <n v="5.9612499999999999E-2"/>
    <n v="11.922499999999999"/>
  </r>
  <r>
    <x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x v="6"/>
    <x v="17"/>
    <n v="28.405999999999999"/>
    <n v="26.59737827715356"/>
  </r>
  <r>
    <x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x v="6"/>
    <x v="17"/>
    <n v="12.8"/>
    <n v="10.666666666666666"/>
  </r>
  <r>
    <x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x v="6"/>
    <x v="17"/>
    <n v="5.42"/>
    <n v="29.035714285714285"/>
  </r>
  <r>
    <x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x v="6"/>
    <x v="17"/>
    <n v="0.11199999999999999"/>
    <n v="50.909090909090907"/>
  </r>
  <r>
    <x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x v="6"/>
    <x v="17"/>
    <n v="0"/>
    <e v="#DIV/0!"/>
  </r>
  <r>
    <x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x v="6"/>
    <x v="17"/>
    <n v="5.7238095238095239"/>
    <n v="50.083333333333336"/>
  </r>
  <r>
    <x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x v="6"/>
    <x v="17"/>
    <n v="11.25"/>
    <n v="45"/>
  </r>
  <r>
    <x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x v="6"/>
    <x v="17"/>
    <n v="1.7098591549295776"/>
    <n v="25.291666666666668"/>
  </r>
  <r>
    <x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x v="6"/>
    <x v="17"/>
    <n v="30.433333333333334"/>
    <n v="51.292134831460672"/>
  </r>
  <r>
    <x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x v="6"/>
    <x v="17"/>
    <n v="0.02"/>
    <n v="1"/>
  </r>
  <r>
    <x v="2147"/>
    <x v="2147"/>
    <s v="A Point and Click Adventure on Steroids."/>
    <n v="390000"/>
    <x v="1495"/>
    <x v="2"/>
    <x v="0"/>
    <s v="USD"/>
    <n v="1416125148"/>
    <n v="1413356748"/>
    <b v="0"/>
    <n v="55"/>
    <b v="0"/>
    <x v="17"/>
    <x v="6"/>
    <x v="17"/>
    <n v="0.69641025641025645"/>
    <n v="49.381818181818183"/>
  </r>
  <r>
    <x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x v="6"/>
    <x v="17"/>
    <n v="2"/>
    <n v="1"/>
  </r>
  <r>
    <x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x v="6"/>
    <x v="17"/>
    <n v="0"/>
    <e v="#DIV/0!"/>
  </r>
  <r>
    <x v="2150"/>
    <x v="2150"/>
    <s v="A pixel styled open world detective game."/>
    <n v="50000"/>
    <x v="1496"/>
    <x v="2"/>
    <x v="10"/>
    <s v="NOK"/>
    <n v="1468392599"/>
    <n v="1465800599"/>
    <b v="0"/>
    <n v="4"/>
    <b v="0"/>
    <x v="17"/>
    <x v="6"/>
    <x v="17"/>
    <n v="0.80999999999999994"/>
    <n v="101.25"/>
  </r>
  <r>
    <x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x v="6"/>
    <x v="17"/>
    <n v="0.26222222222222225"/>
    <n v="19.666666666666668"/>
  </r>
  <r>
    <x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x v="6"/>
    <x v="17"/>
    <n v="0.16666666666666669"/>
    <n v="12.5"/>
  </r>
  <r>
    <x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x v="6"/>
    <x v="17"/>
    <n v="9.124454880912446E-3"/>
    <n v="8.5"/>
  </r>
  <r>
    <x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x v="6"/>
    <x v="17"/>
    <n v="0.8"/>
    <n v="1"/>
  </r>
  <r>
    <x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x v="6"/>
    <x v="17"/>
    <n v="2.2999999999999998"/>
    <n v="23"/>
  </r>
  <r>
    <x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x v="6"/>
    <x v="17"/>
    <n v="2.6660714285714282"/>
    <n v="17.987951807228917"/>
  </r>
  <r>
    <x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x v="6"/>
    <x v="17"/>
    <n v="28.192"/>
    <n v="370.94736842105266"/>
  </r>
  <r>
    <x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x v="6"/>
    <x v="17"/>
    <n v="6.5900366666666672"/>
    <n v="63.569485530546629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x v="6"/>
    <x v="17"/>
    <n v="0.72222222222222221"/>
    <n v="13"/>
  </r>
  <r>
    <x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x v="6"/>
    <x v="17"/>
    <n v="0.85000000000000009"/>
    <n v="5.3125"/>
  </r>
  <r>
    <x v="2161"/>
    <x v="2161"/>
    <s v="We're trying to fund hard copies of our debut album!"/>
    <n v="400"/>
    <x v="1501"/>
    <x v="0"/>
    <x v="0"/>
    <s v="USD"/>
    <n v="1443040059"/>
    <n v="1440448059"/>
    <b v="0"/>
    <n v="13"/>
    <b v="1"/>
    <x v="11"/>
    <x v="4"/>
    <x v="11"/>
    <n v="115.75"/>
    <n v="35.615384615384613"/>
  </r>
  <r>
    <x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x v="4"/>
    <x v="11"/>
    <n v="112.26666666666667"/>
    <n v="87.103448275862064"/>
  </r>
  <r>
    <x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x v="4"/>
    <x v="11"/>
    <n v="132.20000000000002"/>
    <n v="75.11363636363636"/>
  </r>
  <r>
    <x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x v="4"/>
    <x v="11"/>
    <n v="102.63636363636364"/>
    <n v="68.01204819277109"/>
  </r>
  <r>
    <x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x v="4"/>
    <x v="11"/>
    <n v="138.64000000000001"/>
    <n v="29.623931623931625"/>
  </r>
  <r>
    <x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x v="4"/>
    <x v="11"/>
    <n v="146.6"/>
    <n v="91.625"/>
  </r>
  <r>
    <x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x v="4"/>
    <x v="11"/>
    <n v="120"/>
    <n v="22.5"/>
  </r>
  <r>
    <x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x v="4"/>
    <x v="11"/>
    <n v="121.5816111111111"/>
    <n v="64.366735294117646"/>
  </r>
  <r>
    <x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x v="4"/>
    <x v="11"/>
    <n v="100"/>
    <n v="21.857142857142858"/>
  </r>
  <r>
    <x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x v="4"/>
    <x v="11"/>
    <n v="180.85714285714286"/>
    <n v="33.315789473684212"/>
  </r>
  <r>
    <x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x v="4"/>
    <x v="11"/>
    <n v="106.075"/>
    <n v="90.276595744680847"/>
  </r>
  <r>
    <x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x v="4"/>
    <x v="11"/>
    <n v="100"/>
    <n v="76.92307692307692"/>
  </r>
  <r>
    <x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x v="4"/>
    <x v="11"/>
    <n v="126.92857142857143"/>
    <n v="59.233333333333334"/>
  </r>
  <r>
    <x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x v="4"/>
    <x v="11"/>
    <n v="102.97499999999999"/>
    <n v="65.38095238095238"/>
  </r>
  <r>
    <x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x v="4"/>
    <x v="11"/>
    <n v="250"/>
    <n v="67.307692307692307"/>
  </r>
  <r>
    <x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x v="4"/>
    <x v="11"/>
    <n v="126.02"/>
    <n v="88.74647887323944"/>
  </r>
  <r>
    <x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x v="4"/>
    <x v="11"/>
    <n v="100.12"/>
    <n v="65.868421052631575"/>
  </r>
  <r>
    <x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x v="4"/>
    <x v="11"/>
    <n v="138.64000000000001"/>
    <n v="40.349243306169967"/>
  </r>
  <r>
    <x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x v="4"/>
    <x v="11"/>
    <n v="161.4"/>
    <n v="76.857142857142861"/>
  </r>
  <r>
    <x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x v="4"/>
    <x v="11"/>
    <n v="107.18419999999999"/>
    <n v="68.707820512820518"/>
  </r>
  <r>
    <x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x v="6"/>
    <x v="32"/>
    <n v="153.1"/>
    <n v="57.773584905660378"/>
  </r>
  <r>
    <x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x v="6"/>
    <x v="32"/>
    <n v="524.16666666666663"/>
    <n v="44.171348314606739"/>
  </r>
  <r>
    <x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x v="6"/>
    <x v="32"/>
    <n v="489.27777777777777"/>
    <n v="31.566308243727597"/>
  </r>
  <r>
    <x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x v="6"/>
    <x v="32"/>
    <n v="284.74"/>
    <n v="107.04511278195488"/>
  </r>
  <r>
    <x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x v="6"/>
    <x v="32"/>
    <n v="1856.97"/>
    <n v="149.03451043338683"/>
  </r>
  <r>
    <x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x v="6"/>
    <x v="32"/>
    <n v="109.67499999999998"/>
    <n v="55.956632653061227"/>
  </r>
  <r>
    <x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x v="6"/>
    <x v="32"/>
    <n v="1014.6425"/>
    <n v="56.970381807973048"/>
  </r>
  <r>
    <x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x v="6"/>
    <x v="32"/>
    <n v="412.17692027666544"/>
    <n v="44.056420233463037"/>
  </r>
  <r>
    <x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x v="6"/>
    <x v="32"/>
    <n v="503.25"/>
    <n v="68.625"/>
  </r>
  <r>
    <x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x v="6"/>
    <x v="32"/>
    <n v="184.61052631578946"/>
    <n v="65.318435754189949"/>
  </r>
  <r>
    <x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x v="6"/>
    <x v="32"/>
    <n v="119.73333333333333"/>
    <n v="35.92"/>
  </r>
  <r>
    <x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x v="6"/>
    <x v="32"/>
    <n v="1081.2401666666667"/>
    <n v="40.070667078443485"/>
  </r>
  <r>
    <x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x v="6"/>
    <x v="32"/>
    <n v="452.37333333333333"/>
    <n v="75.647714604236342"/>
  </r>
  <r>
    <x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x v="6"/>
    <x v="32"/>
    <n v="537.37"/>
    <n v="61.203872437357631"/>
  </r>
  <r>
    <x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x v="6"/>
    <x v="32"/>
    <n v="120.32608695652173"/>
    <n v="48.130434782608695"/>
  </r>
  <r>
    <x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x v="32"/>
    <x v="6"/>
    <x v="32"/>
    <n v="113.83571428571429"/>
    <n v="68.106837606837601"/>
  </r>
  <r>
    <x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x v="6"/>
    <x v="32"/>
    <n v="951.03109999999992"/>
    <n v="65.891300230946882"/>
  </r>
  <r>
    <x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x v="6"/>
    <x v="32"/>
    <n v="132.89249999999998"/>
    <n v="81.654377880184327"/>
  </r>
  <r>
    <x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x v="6"/>
    <x v="32"/>
    <n v="146.97777777777779"/>
    <n v="52.701195219123505"/>
  </r>
  <r>
    <x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x v="6"/>
    <x v="32"/>
    <n v="542.15"/>
    <n v="41.228136882129277"/>
  </r>
  <r>
    <x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x v="4"/>
    <x v="15"/>
    <n v="382.71818181818185"/>
    <n v="15.035357142857142"/>
  </r>
  <r>
    <x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x v="4"/>
    <x v="15"/>
    <n v="704.18124999999998"/>
    <n v="39.066920943134534"/>
  </r>
  <r>
    <x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x v="4"/>
    <x v="15"/>
    <n v="109.55"/>
    <n v="43.82"/>
  </r>
  <r>
    <x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x v="4"/>
    <x v="15"/>
    <n v="132.86666666666667"/>
    <n v="27.301369863013697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x v="4"/>
    <x v="15"/>
    <n v="152"/>
    <n v="42.222222222222221"/>
  </r>
  <r>
    <x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x v="4"/>
    <x v="15"/>
    <n v="102.72727272727273"/>
    <n v="33.235294117647058"/>
  </r>
  <r>
    <x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x v="4"/>
    <x v="15"/>
    <n v="100"/>
    <n v="285.71428571428572"/>
  </r>
  <r>
    <x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x v="4"/>
    <x v="15"/>
    <n v="101.6"/>
    <n v="42.333333333333336"/>
  </r>
  <r>
    <x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x v="4"/>
    <x v="15"/>
    <n v="150.80000000000001"/>
    <n v="50.266666666666666"/>
  </r>
  <r>
    <x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x v="4"/>
    <x v="15"/>
    <n v="111.425"/>
    <n v="61.902777777777779"/>
  </r>
  <r>
    <x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x v="4"/>
    <x v="15"/>
    <n v="195.6"/>
    <n v="40.75"/>
  </r>
  <r>
    <x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x v="4"/>
    <x v="15"/>
    <n v="114.38333333333333"/>
    <n v="55.796747967479675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x v="4"/>
    <x v="15"/>
    <n v="200"/>
    <n v="10"/>
  </r>
  <r>
    <x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x v="4"/>
    <x v="15"/>
    <n v="292.50166666666667"/>
    <n v="73.125416666666666"/>
  </r>
  <r>
    <x v="2215"/>
    <x v="2215"/>
    <s v="Ambient Electro Grind-fest!"/>
    <n v="550"/>
    <x v="1548"/>
    <x v="0"/>
    <x v="0"/>
    <s v="USD"/>
    <n v="1331621940"/>
    <n v="1329671572"/>
    <b v="0"/>
    <n v="33"/>
    <b v="1"/>
    <x v="15"/>
    <x v="4"/>
    <x v="15"/>
    <n v="156.36363636363637"/>
    <n v="26.060606060606062"/>
  </r>
  <r>
    <x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x v="4"/>
    <x v="15"/>
    <n v="105.66666666666666"/>
    <n v="22.642857142857142"/>
  </r>
  <r>
    <x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x v="4"/>
    <x v="15"/>
    <n v="101.19047619047619"/>
    <n v="47.222222222222221"/>
  </r>
  <r>
    <x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x v="4"/>
    <x v="15"/>
    <n v="122.833"/>
    <n v="32.324473684210524"/>
  </r>
  <r>
    <x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x v="4"/>
    <x v="15"/>
    <n v="101.49999999999999"/>
    <n v="53.421052631578945"/>
  </r>
  <r>
    <x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x v="4"/>
    <x v="15"/>
    <n v="101.14285714285714"/>
    <n v="51.304347826086953"/>
  </r>
  <r>
    <x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x v="6"/>
    <x v="32"/>
    <n v="108.11999999999999"/>
    <n v="37.197247706422019"/>
  </r>
  <r>
    <x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x v="6"/>
    <x v="32"/>
    <n v="162.6"/>
    <n v="27.1"/>
  </r>
  <r>
    <x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x v="6"/>
    <x v="32"/>
    <n v="105.80000000000001"/>
    <n v="206.31"/>
  </r>
  <r>
    <x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x v="6"/>
    <x v="32"/>
    <n v="243.15000000000003"/>
    <n v="82.145270270270274"/>
  </r>
  <r>
    <x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x v="6"/>
    <x v="32"/>
    <n v="944.83338095238094"/>
    <n v="164.79651993355483"/>
  </r>
  <r>
    <x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x v="6"/>
    <x v="32"/>
    <n v="108.46283333333334"/>
    <n v="60.820280373831778"/>
  </r>
  <r>
    <x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x v="6"/>
    <x v="32"/>
    <n v="157.37692307692308"/>
    <n v="67.970099667774093"/>
  </r>
  <r>
    <x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x v="6"/>
    <x v="32"/>
    <n v="1174.49"/>
    <n v="81.561805555555551"/>
  </r>
  <r>
    <x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x v="6"/>
    <x v="32"/>
    <n v="171.04755366949576"/>
    <n v="25.42547309833024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x v="6"/>
    <x v="32"/>
    <n v="125.95294117647057"/>
    <n v="21.497991967871485"/>
  </r>
  <r>
    <x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x v="6"/>
    <x v="32"/>
    <n v="1212.1296000000002"/>
    <n v="27.226630727762803"/>
  </r>
  <r>
    <x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x v="6"/>
    <x v="32"/>
    <n v="495.8"/>
    <n v="25.091093117408906"/>
  </r>
  <r>
    <x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x v="6"/>
    <x v="32"/>
    <n v="332.03999999999996"/>
    <n v="21.230179028132991"/>
  </r>
  <r>
    <x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x v="6"/>
    <x v="32"/>
    <n v="1165"/>
    <n v="41.607142857142854"/>
  </r>
  <r>
    <x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x v="6"/>
    <x v="32"/>
    <n v="153.3153846153846"/>
    <n v="135.58503401360545"/>
  </r>
  <r>
    <x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x v="6"/>
    <x v="32"/>
    <n v="537.10714285714289"/>
    <n v="22.116176470588236"/>
  </r>
  <r>
    <x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x v="6"/>
    <x v="32"/>
    <n v="352.92777777777775"/>
    <n v="64.625635808748726"/>
  </r>
  <r>
    <x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x v="6"/>
    <x v="32"/>
    <n v="137.4"/>
    <n v="69.569620253164558"/>
  </r>
  <r>
    <x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x v="6"/>
    <x v="32"/>
    <n v="128.02668"/>
    <n v="75.133028169014082"/>
  </r>
  <r>
    <x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x v="6"/>
    <x v="32"/>
    <n v="270.68"/>
    <n v="140.97916666666666"/>
  </r>
  <r>
    <x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x v="6"/>
    <x v="32"/>
    <n v="806.4"/>
    <n v="49.472392638036808"/>
  </r>
  <r>
    <x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x v="6"/>
    <x v="32"/>
    <n v="1360.0976000000001"/>
    <n v="53.865251485148519"/>
  </r>
  <r>
    <x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x v="6"/>
    <x v="32"/>
    <n v="930250"/>
    <n v="4.5712530712530715"/>
  </r>
  <r>
    <x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x v="6"/>
    <x v="32"/>
    <n v="377.02"/>
    <n v="65.00344827586207"/>
  </r>
  <r>
    <x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x v="6"/>
    <x v="32"/>
    <n v="2647.0250000000001"/>
    <n v="53.475252525252522"/>
  </r>
  <r>
    <x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x v="6"/>
    <x v="32"/>
    <n v="100.12"/>
    <n v="43.912280701754383"/>
  </r>
  <r>
    <x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x v="6"/>
    <x v="32"/>
    <n v="104.45405405405405"/>
    <n v="50.852631578947367"/>
  </r>
  <r>
    <x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x v="6"/>
    <x v="32"/>
    <n v="107.21428571428571"/>
    <n v="58.6328125"/>
  </r>
  <r>
    <x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x v="6"/>
    <x v="32"/>
    <n v="168.77142857142857"/>
    <n v="32.81666666666667"/>
  </r>
  <r>
    <x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x v="6"/>
    <x v="32"/>
    <n v="975.11200000000008"/>
    <n v="426.93169877408059"/>
  </r>
  <r>
    <x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x v="6"/>
    <x v="32"/>
    <n v="134.44929411764704"/>
    <n v="23.808729166666669"/>
  </r>
  <r>
    <x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x v="6"/>
    <x v="32"/>
    <n v="272.27777777777777"/>
    <n v="98.413654618473899"/>
  </r>
  <r>
    <x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x v="6"/>
    <x v="32"/>
    <n v="112.6875"/>
    <n v="107.32142857142857"/>
  </r>
  <r>
    <x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x v="6"/>
    <x v="32"/>
    <n v="459.8"/>
    <n v="11.67005076142132"/>
  </r>
  <r>
    <x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x v="6"/>
    <x v="32"/>
    <n v="286.65822784810126"/>
    <n v="41.782287822878232"/>
  </r>
  <r>
    <x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x v="6"/>
    <x v="32"/>
    <n v="222.70833333333334"/>
    <n v="21.38"/>
  </r>
  <r>
    <x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x v="6"/>
    <x v="32"/>
    <n v="636.14"/>
    <n v="94.103550295857985"/>
  </r>
  <r>
    <x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x v="6"/>
    <x v="32"/>
    <n v="146.5"/>
    <n v="15.721951219512196"/>
  </r>
  <r>
    <x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x v="6"/>
    <x v="32"/>
    <n v="1867.1"/>
    <n v="90.635922330097088"/>
  </r>
  <r>
    <x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x v="6"/>
    <x v="32"/>
    <n v="326.92"/>
    <n v="97.297619047619051"/>
  </r>
  <r>
    <x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x v="6"/>
    <x v="32"/>
    <n v="779.5"/>
    <n v="37.11904761904762"/>
  </r>
  <r>
    <x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x v="6"/>
    <x v="32"/>
    <n v="154.15151515151516"/>
    <n v="28.104972375690608"/>
  </r>
  <r>
    <x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x v="6"/>
    <x v="32"/>
    <n v="115.54666666666667"/>
    <n v="144.43333333333334"/>
  </r>
  <r>
    <x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x v="6"/>
    <x v="32"/>
    <n v="180.03333333333333"/>
    <n v="24.274157303370785"/>
  </r>
  <r>
    <x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x v="6"/>
    <x v="32"/>
    <n v="298.5"/>
    <n v="35.117647058823529"/>
  </r>
  <r>
    <x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x v="6"/>
    <x v="32"/>
    <n v="320.26666666666665"/>
    <n v="24.762886597938145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x v="6"/>
    <x v="32"/>
    <n v="380.52499999999998"/>
    <n v="188.37871287128712"/>
  </r>
  <r>
    <x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x v="6"/>
    <x v="32"/>
    <n v="102.60000000000001"/>
    <n v="148.08247422680412"/>
  </r>
  <r>
    <x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x v="6"/>
    <x v="32"/>
    <n v="1801.64"/>
    <n v="49.934589800443462"/>
  </r>
  <r>
    <x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x v="6"/>
    <x v="32"/>
    <n v="720.24800000000005"/>
    <n v="107.82155688622754"/>
  </r>
  <r>
    <x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x v="6"/>
    <x v="32"/>
    <n v="283.09000000000003"/>
    <n v="42.63403614457831"/>
  </r>
  <r>
    <x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x v="6"/>
    <x v="32"/>
    <n v="1356.6000000000001"/>
    <n v="14.370762711864407"/>
  </r>
  <r>
    <x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x v="6"/>
    <x v="32"/>
    <n v="220.35999999999999"/>
    <n v="37.476190476190474"/>
  </r>
  <r>
    <x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x v="6"/>
    <x v="32"/>
    <n v="119.6"/>
    <n v="30.202020202020201"/>
  </r>
  <r>
    <x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x v="6"/>
    <x v="32"/>
    <n v="407.76923076923077"/>
    <n v="33.550632911392405"/>
  </r>
  <r>
    <x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x v="6"/>
    <x v="32"/>
    <n v="105.81826105905425"/>
    <n v="64.74666666666667"/>
  </r>
  <r>
    <x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x v="6"/>
    <x v="32"/>
    <n v="141.08235294117648"/>
    <n v="57.932367149758456"/>
  </r>
  <r>
    <x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x v="6"/>
    <x v="32"/>
    <n v="270.7"/>
    <n v="53.078431372549019"/>
  </r>
  <r>
    <x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x v="6"/>
    <x v="32"/>
    <n v="153.80000000000001"/>
    <n v="48.0625"/>
  </r>
  <r>
    <x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x v="6"/>
    <x v="32"/>
    <n v="403.57653061224488"/>
    <n v="82.396874999999994"/>
  </r>
  <r>
    <x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x v="4"/>
    <x v="11"/>
    <n v="185"/>
    <n v="50.454545454545453"/>
  </r>
  <r>
    <x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x v="4"/>
    <x v="11"/>
    <n v="185.33333333333331"/>
    <n v="115.83333333333333"/>
  </r>
  <r>
    <x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x v="4"/>
    <x v="11"/>
    <n v="100.85533333333332"/>
    <n v="63.03458333333333"/>
  </r>
  <r>
    <x v="2284"/>
    <x v="2284"/>
    <s v="The Vinyl Skyway reunite to make a third album. "/>
    <n v="6000"/>
    <x v="1614"/>
    <x v="0"/>
    <x v="0"/>
    <s v="USD"/>
    <n v="1299902400"/>
    <n v="1297451245"/>
    <b v="0"/>
    <n v="59"/>
    <b v="1"/>
    <x v="11"/>
    <x v="4"/>
    <x v="11"/>
    <n v="106.22116666666668"/>
    <n v="108.02152542372882"/>
  </r>
  <r>
    <x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x v="4"/>
    <x v="11"/>
    <n v="121.36666666666667"/>
    <n v="46.088607594936711"/>
  </r>
  <r>
    <x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x v="4"/>
    <x v="11"/>
    <n v="100.06666666666666"/>
    <n v="107.21428571428571"/>
  </r>
  <r>
    <x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x v="4"/>
    <x v="11"/>
    <n v="119.97755555555555"/>
    <n v="50.9338679245283"/>
  </r>
  <r>
    <x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x v="4"/>
    <x v="11"/>
    <n v="100.1"/>
    <n v="40.04"/>
  </r>
  <r>
    <x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x v="4"/>
    <x v="11"/>
    <n v="107.4"/>
    <n v="64.44"/>
  </r>
  <r>
    <x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x v="4"/>
    <x v="11"/>
    <n v="104.06666666666666"/>
    <n v="53.827586206896555"/>
  </r>
  <r>
    <x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x v="4"/>
    <x v="11"/>
    <n v="172.8"/>
    <n v="100.46511627906976"/>
  </r>
  <r>
    <x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x v="4"/>
    <x v="11"/>
    <n v="107.2505"/>
    <n v="46.630652173913049"/>
  </r>
  <r>
    <x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x v="4"/>
    <x v="11"/>
    <n v="108.23529411764706"/>
    <n v="34.074074074074076"/>
  </r>
  <r>
    <x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x v="4"/>
    <x v="11"/>
    <n v="146.08079999999998"/>
    <n v="65.214642857142863"/>
  </r>
  <r>
    <x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x v="4"/>
    <x v="11"/>
    <n v="125.25"/>
    <n v="44.205882352941174"/>
  </r>
  <r>
    <x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x v="4"/>
    <x v="11"/>
    <n v="149.07142857142856"/>
    <n v="71.965517241379317"/>
  </r>
  <r>
    <x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x v="4"/>
    <x v="11"/>
    <n v="100.6"/>
    <n v="52.94736842105263"/>
  </r>
  <r>
    <x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x v="4"/>
    <x v="11"/>
    <n v="105.07333333333332"/>
    <n v="109.45138888888889"/>
  </r>
  <r>
    <x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x v="4"/>
    <x v="11"/>
    <n v="350.16666666666663"/>
    <n v="75.035714285714292"/>
  </r>
  <r>
    <x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x v="4"/>
    <x v="11"/>
    <n v="101.25"/>
    <n v="115.71428571428571"/>
  </r>
  <r>
    <x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x v="4"/>
    <x v="14"/>
    <n v="133.6044"/>
    <n v="31.659810426540286"/>
  </r>
  <r>
    <x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x v="4"/>
    <x v="14"/>
    <n v="170.65217391304347"/>
    <n v="46.176470588235297"/>
  </r>
  <r>
    <x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x v="4"/>
    <x v="14"/>
    <n v="109.35829457364341"/>
    <n v="68.481650485436887"/>
  </r>
  <r>
    <x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x v="4"/>
    <x v="14"/>
    <n v="100.70033333333335"/>
    <n v="53.469203539823013"/>
  </r>
  <r>
    <x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x v="4"/>
    <x v="14"/>
    <n v="101.22777777777779"/>
    <n v="109.10778443113773"/>
  </r>
  <r>
    <x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x v="4"/>
    <x v="14"/>
    <n v="106.75857142857143"/>
    <n v="51.185616438356163"/>
  </r>
  <r>
    <x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x v="4"/>
    <x v="14"/>
    <n v="106.65777537961894"/>
    <n v="27.936800000000002"/>
  </r>
  <r>
    <x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x v="4"/>
    <x v="14"/>
    <n v="101.30622"/>
    <n v="82.496921824104234"/>
  </r>
  <r>
    <x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x v="4"/>
    <x v="14"/>
    <n v="106.67450000000001"/>
    <n v="59.817476635514019"/>
  </r>
  <r>
    <x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x v="4"/>
    <x v="14"/>
    <n v="428.83978378378379"/>
    <n v="64.816470588235291"/>
  </r>
  <r>
    <x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x v="4"/>
    <x v="14"/>
    <n v="104.11111111111111"/>
    <n v="90.09615384615384"/>
  </r>
  <r>
    <x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x v="4"/>
    <x v="14"/>
    <n v="107.86666666666666"/>
    <n v="40.962025316455694"/>
  </r>
  <r>
    <x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x v="4"/>
    <x v="14"/>
    <n v="175.84040000000002"/>
    <n v="56.000127388535034"/>
  </r>
  <r>
    <x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x v="4"/>
    <x v="14"/>
    <n v="156.97"/>
    <n v="37.672800000000002"/>
  </r>
  <r>
    <x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x v="4"/>
    <x v="14"/>
    <n v="102.60000000000001"/>
    <n v="40.078125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x v="4"/>
    <x v="14"/>
    <n v="104.04266666666666"/>
    <n v="78.031999999999996"/>
  </r>
  <r>
    <x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x v="4"/>
    <x v="14"/>
    <n v="104"/>
    <n v="18.90909090909091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x v="4"/>
    <x v="14"/>
    <n v="121.05999999999999"/>
    <n v="37.134969325153371"/>
  </r>
  <r>
    <x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x v="4"/>
    <x v="14"/>
    <n v="107.69999999999999"/>
    <n v="41.961038961038959"/>
  </r>
  <r>
    <x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x v="4"/>
    <x v="14"/>
    <n v="108.66"/>
    <n v="61.044943820224717"/>
  </r>
  <r>
    <x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x v="7"/>
    <x v="33"/>
    <n v="39.120962394619681"/>
    <n v="64.53125"/>
  </r>
  <r>
    <x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x v="7"/>
    <x v="33"/>
    <n v="3.1481481481481479"/>
    <n v="21.25"/>
  </r>
  <r>
    <x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x v="7"/>
    <x v="33"/>
    <n v="48"/>
    <n v="30"/>
  </r>
  <r>
    <x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x v="7"/>
    <x v="33"/>
    <n v="20.733333333333334"/>
    <n v="25.491803278688526"/>
  </r>
  <r>
    <x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x v="7"/>
    <x v="33"/>
    <n v="8"/>
    <n v="11.428571428571429"/>
  </r>
  <r>
    <x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x v="7"/>
    <x v="33"/>
    <n v="0.72"/>
    <n v="108"/>
  </r>
  <r>
    <x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x v="7"/>
    <x v="33"/>
    <n v="526.09431428571429"/>
    <n v="54.883162444113267"/>
  </r>
  <r>
    <x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x v="7"/>
    <x v="33"/>
    <n v="254.45000000000002"/>
    <n v="47.383612662942269"/>
  </r>
  <r>
    <x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x v="7"/>
    <x v="33"/>
    <n v="105.91999999999999"/>
    <n v="211.84"/>
  </r>
  <r>
    <x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x v="7"/>
    <x v="33"/>
    <n v="102.42285714285715"/>
    <n v="219.92638036809817"/>
  </r>
  <r>
    <x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x v="7"/>
    <x v="33"/>
    <n v="144.31375"/>
    <n v="40.795406360424032"/>
  </r>
  <r>
    <x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x v="7"/>
    <x v="33"/>
    <n v="106.30800000000001"/>
    <n v="75.502840909090907"/>
  </r>
  <r>
    <x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x v="7"/>
    <x v="33"/>
    <n v="212.16666666666666"/>
    <n v="13.542553191489361"/>
  </r>
  <r>
    <x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x v="7"/>
    <x v="33"/>
    <n v="101.95"/>
    <n v="60.865671641791046"/>
  </r>
  <r>
    <x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x v="7"/>
    <x v="33"/>
    <n v="102.27200000000001"/>
    <n v="115.69230769230769"/>
  </r>
  <r>
    <x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x v="7"/>
    <x v="33"/>
    <n v="520.73254999999995"/>
    <n v="48.104623556581984"/>
  </r>
  <r>
    <x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x v="7"/>
    <x v="33"/>
    <n v="110.65833333333333"/>
    <n v="74.184357541899445"/>
  </r>
  <r>
    <x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x v="7"/>
    <x v="33"/>
    <n v="101.14333333333335"/>
    <n v="123.34552845528455"/>
  </r>
  <r>
    <x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x v="7"/>
    <x v="33"/>
    <n v="294.20799999999997"/>
    <n v="66.623188405797094"/>
  </r>
  <r>
    <x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x v="7"/>
    <x v="33"/>
    <n v="105.77749999999999"/>
    <n v="104.99007444168734"/>
  </r>
  <r>
    <x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x v="2"/>
    <x v="7"/>
    <n v="0"/>
    <e v="#DIV/0!"/>
  </r>
  <r>
    <x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x v="2"/>
    <x v="7"/>
    <n v="0"/>
    <e v="#DIV/0!"/>
  </r>
  <r>
    <x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x v="2"/>
    <x v="7"/>
    <n v="3"/>
    <n v="300"/>
  </r>
  <r>
    <x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x v="2"/>
    <x v="7"/>
    <n v="0.1"/>
    <n v="1"/>
  </r>
  <r>
    <x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x v="2"/>
    <x v="7"/>
    <n v="0"/>
    <e v="#DIV/0!"/>
  </r>
  <r>
    <x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x v="2"/>
    <x v="7"/>
    <n v="6.5000000000000002E-2"/>
    <n v="13"/>
  </r>
  <r>
    <x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x v="2"/>
    <x v="7"/>
    <n v="1.5"/>
    <n v="15"/>
  </r>
  <r>
    <x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x v="2"/>
    <x v="7"/>
    <n v="0.38571428571428573"/>
    <n v="54"/>
  </r>
  <r>
    <x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x v="2"/>
    <x v="7"/>
    <n v="0"/>
    <e v="#DIV/0!"/>
  </r>
  <r>
    <x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x v="2"/>
    <x v="7"/>
    <n v="0"/>
    <e v="#DIV/0!"/>
  </r>
  <r>
    <x v="2351"/>
    <x v="2351"/>
    <s v="Donate $30 or more and receive a free selfie stick."/>
    <n v="18900"/>
    <x v="1651"/>
    <x v="1"/>
    <x v="4"/>
    <s v="NZD"/>
    <n v="1430360739"/>
    <n v="1427768739"/>
    <b v="0"/>
    <n v="7"/>
    <b v="0"/>
    <x v="7"/>
    <x v="2"/>
    <x v="7"/>
    <n v="0.5714285714285714"/>
    <n v="15.428571428571429"/>
  </r>
  <r>
    <x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x v="2"/>
    <x v="7"/>
    <n v="0"/>
    <e v="#DIV/0!"/>
  </r>
  <r>
    <x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x v="2"/>
    <x v="7"/>
    <n v="0"/>
    <e v="#DIV/0!"/>
  </r>
  <r>
    <x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x v="2"/>
    <x v="7"/>
    <n v="7.1428571428571425E-2"/>
    <n v="25"/>
  </r>
  <r>
    <x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x v="2"/>
    <x v="7"/>
    <n v="0.6875"/>
    <n v="27.5"/>
  </r>
  <r>
    <x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x v="2"/>
    <x v="7"/>
    <n v="0"/>
    <e v="#DIV/0!"/>
  </r>
  <r>
    <x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x v="2"/>
    <x v="7"/>
    <n v="0"/>
    <e v="#DIV/0!"/>
  </r>
  <r>
    <x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x v="2"/>
    <x v="7"/>
    <n v="0"/>
    <e v="#DIV/0!"/>
  </r>
  <r>
    <x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x v="2"/>
    <x v="7"/>
    <n v="14.680000000000001"/>
    <n v="367"/>
  </r>
  <r>
    <x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x v="2"/>
    <x v="7"/>
    <n v="0.04"/>
    <n v="2"/>
  </r>
  <r>
    <x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x v="2"/>
    <x v="7"/>
    <n v="0"/>
    <e v="#DIV/0!"/>
  </r>
  <r>
    <x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x v="2"/>
    <x v="7"/>
    <n v="28.571428571428569"/>
    <n v="60"/>
  </r>
  <r>
    <x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x v="2"/>
    <x v="7"/>
    <n v="0"/>
    <e v="#DIV/0!"/>
  </r>
  <r>
    <x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x v="2"/>
    <x v="7"/>
    <n v="0"/>
    <e v="#DIV/0!"/>
  </r>
  <r>
    <x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x v="2"/>
    <x v="7"/>
    <n v="0"/>
    <e v="#DIV/0!"/>
  </r>
  <r>
    <x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x v="2"/>
    <x v="7"/>
    <n v="10.52"/>
    <n v="97.407407407407405"/>
  </r>
  <r>
    <x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x v="2"/>
    <x v="7"/>
    <n v="1.34"/>
    <n v="47.857142857142854"/>
  </r>
  <r>
    <x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x v="2"/>
    <x v="7"/>
    <n v="0.25"/>
    <n v="50"/>
  </r>
  <r>
    <x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x v="2"/>
    <x v="7"/>
    <n v="0"/>
    <e v="#DIV/0!"/>
  </r>
  <r>
    <x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x v="2"/>
    <x v="7"/>
    <n v="0.32800000000000001"/>
    <n v="20.5"/>
  </r>
  <r>
    <x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x v="2"/>
    <x v="7"/>
    <n v="0"/>
    <e v="#DIV/0!"/>
  </r>
  <r>
    <x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x v="2"/>
    <x v="7"/>
    <n v="3.2727272727272729"/>
    <n v="30"/>
  </r>
  <r>
    <x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x v="2"/>
    <x v="7"/>
    <n v="5.8823529411764705E-3"/>
    <n v="50"/>
  </r>
  <r>
    <x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x v="2"/>
    <x v="7"/>
    <n v="4.5454545454545456E-2"/>
    <n v="10"/>
  </r>
  <r>
    <x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x v="2"/>
    <x v="7"/>
    <n v="0"/>
    <e v="#DIV/0!"/>
  </r>
  <r>
    <x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x v="2"/>
    <x v="7"/>
    <n v="10.877666666666666"/>
    <n v="81.582499999999996"/>
  </r>
  <r>
    <x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x v="2"/>
    <x v="7"/>
    <n v="0"/>
    <e v="#DIV/0!"/>
  </r>
  <r>
    <x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x v="2"/>
    <x v="7"/>
    <n v="0"/>
    <e v="#DIV/0!"/>
  </r>
  <r>
    <x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x v="2"/>
    <x v="7"/>
    <n v="0"/>
    <e v="#DIV/0!"/>
  </r>
  <r>
    <x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x v="2"/>
    <x v="7"/>
    <n v="0.36666666666666664"/>
    <n v="18.333333333333332"/>
  </r>
  <r>
    <x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x v="2"/>
    <x v="7"/>
    <n v="1.8193398957730169"/>
    <n v="224.42857142857142"/>
  </r>
  <r>
    <x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x v="2"/>
    <x v="7"/>
    <n v="2.5"/>
    <n v="37.5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x v="2"/>
    <x v="7"/>
    <n v="4.3499999999999996"/>
    <n v="145"/>
  </r>
  <r>
    <x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x v="2"/>
    <x v="7"/>
    <n v="0.8"/>
    <n v="1"/>
  </r>
  <r>
    <x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x v="2"/>
    <x v="7"/>
    <n v="1.2123076923076923"/>
    <n v="112.57142857142857"/>
  </r>
  <r>
    <x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x v="2"/>
    <x v="7"/>
    <n v="0"/>
    <e v="#DIV/0!"/>
  </r>
  <r>
    <x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x v="2"/>
    <x v="7"/>
    <n v="0.68399999999999994"/>
    <n v="342"/>
  </r>
  <r>
    <x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x v="2"/>
    <x v="7"/>
    <n v="1.2513513513513512"/>
    <n v="57.875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x v="2"/>
    <x v="7"/>
    <n v="0.1875"/>
    <n v="30"/>
  </r>
  <r>
    <x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x v="2"/>
    <x v="7"/>
    <n v="0"/>
    <e v="#DIV/0!"/>
  </r>
  <r>
    <x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x v="2"/>
    <x v="7"/>
    <n v="0.125"/>
    <n v="25"/>
  </r>
  <r>
    <x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x v="2"/>
    <x v="7"/>
    <n v="0"/>
    <e v="#DIV/0!"/>
  </r>
  <r>
    <x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x v="2"/>
    <x v="7"/>
    <n v="0.05"/>
    <n v="50"/>
  </r>
  <r>
    <x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x v="2"/>
    <x v="7"/>
    <n v="0.06"/>
    <n v="1.5"/>
  </r>
  <r>
    <x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x v="2"/>
    <x v="7"/>
    <n v="0"/>
    <e v="#DIV/0!"/>
  </r>
  <r>
    <x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x v="2"/>
    <x v="7"/>
    <n v="0.2"/>
    <n v="10"/>
  </r>
  <r>
    <x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x v="2"/>
    <x v="7"/>
    <n v="0"/>
    <e v="#DIV/0!"/>
  </r>
  <r>
    <x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x v="2"/>
    <x v="7"/>
    <n v="0"/>
    <e v="#DIV/0!"/>
  </r>
  <r>
    <x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x v="2"/>
    <x v="7"/>
    <n v="0"/>
    <e v="#DIV/0!"/>
  </r>
  <r>
    <x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x v="2"/>
    <x v="7"/>
    <n v="0"/>
    <e v="#DIV/0!"/>
  </r>
  <r>
    <x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x v="7"/>
    <x v="19"/>
    <n v="0.71785714285714286"/>
    <n v="22.333333333333332"/>
  </r>
  <r>
    <x v="2402"/>
    <x v="2402"/>
    <s v="Small town, delicious treats, and a mobile truck"/>
    <n v="12000"/>
    <x v="401"/>
    <x v="2"/>
    <x v="0"/>
    <s v="USD"/>
    <n v="1431533931"/>
    <n v="1428941931"/>
    <b v="0"/>
    <n v="1"/>
    <b v="0"/>
    <x v="19"/>
    <x v="7"/>
    <x v="19"/>
    <n v="0.43333333333333329"/>
    <n v="52"/>
  </r>
  <r>
    <x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x v="7"/>
    <x v="19"/>
    <n v="16.833333333333332"/>
    <n v="16.833333333333332"/>
  </r>
  <r>
    <x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x v="7"/>
    <x v="19"/>
    <n v="0"/>
    <e v="#DIV/0!"/>
  </r>
  <r>
    <x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x v="7"/>
    <x v="19"/>
    <n v="22.52"/>
    <n v="56.3"/>
  </r>
  <r>
    <x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x v="7"/>
    <x v="19"/>
    <n v="41.384615384615387"/>
    <n v="84.0625"/>
  </r>
  <r>
    <x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x v="7"/>
    <x v="19"/>
    <n v="25.259090909090908"/>
    <n v="168.39393939393941"/>
  </r>
  <r>
    <x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x v="7"/>
    <x v="19"/>
    <n v="0.2"/>
    <n v="15"/>
  </r>
  <r>
    <x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x v="7"/>
    <x v="19"/>
    <n v="1.8399999999999999"/>
    <n v="76.666666666666671"/>
  </r>
  <r>
    <x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x v="7"/>
    <x v="19"/>
    <n v="0"/>
    <e v="#DIV/0!"/>
  </r>
  <r>
    <x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x v="7"/>
    <x v="19"/>
    <n v="0.60399999999999998"/>
    <n v="50.333333333333336"/>
  </r>
  <r>
    <x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x v="7"/>
    <x v="19"/>
    <n v="0"/>
    <e v="#DIV/0!"/>
  </r>
  <r>
    <x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x v="7"/>
    <x v="19"/>
    <n v="0.83333333333333337"/>
    <n v="8.3333333333333339"/>
  </r>
  <r>
    <x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x v="7"/>
    <x v="19"/>
    <n v="3.0666666666666664"/>
    <n v="35.384615384615387"/>
  </r>
  <r>
    <x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x v="7"/>
    <x v="19"/>
    <n v="0.55833333333333335"/>
    <n v="55.833333333333336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x v="7"/>
    <x v="19"/>
    <n v="2.5000000000000001E-2"/>
    <n v="5"/>
  </r>
  <r>
    <x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x v="7"/>
    <x v="19"/>
    <n v="0"/>
    <e v="#DIV/0!"/>
  </r>
  <r>
    <x v="2418"/>
    <x v="2418"/>
    <s v="I want to start my food truck business."/>
    <n v="25000"/>
    <x v="139"/>
    <x v="2"/>
    <x v="0"/>
    <s v="USD"/>
    <n v="1427225644"/>
    <n v="1422045244"/>
    <b v="0"/>
    <n v="5"/>
    <b v="0"/>
    <x v="19"/>
    <x v="7"/>
    <x v="19"/>
    <n v="0.02"/>
    <n v="1"/>
  </r>
  <r>
    <x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x v="7"/>
    <x v="19"/>
    <n v="0"/>
    <e v="#DIV/0!"/>
  </r>
  <r>
    <x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x v="7"/>
    <x v="19"/>
    <n v="14.825133372851216"/>
    <n v="69.472222222222229"/>
  </r>
  <r>
    <x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x v="19"/>
    <x v="7"/>
    <x v="19"/>
    <n v="1.6666666666666666E-2"/>
    <n v="1"/>
  </r>
  <r>
    <x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x v="19"/>
    <x v="7"/>
    <x v="19"/>
    <n v="0.2"/>
    <n v="1"/>
  </r>
  <r>
    <x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x v="7"/>
    <x v="19"/>
    <n v="1.3333333333333334E-2"/>
    <n v="8"/>
  </r>
  <r>
    <x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x v="7"/>
    <x v="19"/>
    <n v="1.24"/>
    <n v="34.444444444444443"/>
  </r>
  <r>
    <x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x v="7"/>
    <x v="19"/>
    <n v="2.8571428571428574E-2"/>
    <n v="1"/>
  </r>
  <r>
    <x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x v="7"/>
    <x v="19"/>
    <n v="0"/>
    <e v="#DIV/0!"/>
  </r>
  <r>
    <x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x v="7"/>
    <x v="19"/>
    <n v="2E-3"/>
    <n v="1"/>
  </r>
  <r>
    <x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x v="7"/>
    <x v="19"/>
    <n v="2.8571428571428571E-3"/>
    <n v="1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x v="7"/>
    <x v="19"/>
    <n v="1.4321428571428572"/>
    <n v="501.25"/>
  </r>
  <r>
    <x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x v="7"/>
    <x v="19"/>
    <n v="0.70000000000000007"/>
    <n v="10.5"/>
  </r>
  <r>
    <x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x v="7"/>
    <x v="19"/>
    <n v="2E-3"/>
    <n v="1"/>
  </r>
  <r>
    <x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x v="7"/>
    <x v="19"/>
    <n v="1.4285714285714287E-2"/>
    <n v="1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x v="7"/>
    <x v="19"/>
    <n v="0"/>
    <e v="#DIV/0!"/>
  </r>
  <r>
    <x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x v="7"/>
    <x v="19"/>
    <n v="0.13"/>
    <n v="13"/>
  </r>
  <r>
    <x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x v="7"/>
    <x v="19"/>
    <n v="0.48960000000000004"/>
    <n v="306"/>
  </r>
  <r>
    <x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x v="7"/>
    <x v="19"/>
    <n v="3.8461538461538464E-2"/>
    <n v="22.5"/>
  </r>
  <r>
    <x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x v="7"/>
    <x v="19"/>
    <n v="0"/>
    <e v="#DIV/0!"/>
  </r>
  <r>
    <x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x v="7"/>
    <x v="19"/>
    <n v="0.33333333333333337"/>
    <n v="50"/>
  </r>
  <r>
    <x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x v="7"/>
    <x v="19"/>
    <n v="0"/>
    <e v="#DIV/0!"/>
  </r>
  <r>
    <x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x v="7"/>
    <x v="19"/>
    <n v="0.2"/>
    <n v="5"/>
  </r>
  <r>
    <x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x v="33"/>
    <x v="7"/>
    <x v="33"/>
    <n v="107.88"/>
    <n v="74.22935779816514"/>
  </r>
  <r>
    <x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x v="7"/>
    <x v="33"/>
    <n v="125.94166666666666"/>
    <n v="81.252688172043008"/>
  </r>
  <r>
    <x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x v="7"/>
    <x v="33"/>
    <n v="202.51495"/>
    <n v="130.23469453376205"/>
  </r>
  <r>
    <x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x v="7"/>
    <x v="33"/>
    <n v="108.60000000000001"/>
    <n v="53.409836065573771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x v="7"/>
    <x v="33"/>
    <n v="172.8"/>
    <n v="75.130434782608702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x v="7"/>
    <x v="33"/>
    <n v="167.98"/>
    <n v="75.666666666666671"/>
  </r>
  <r>
    <x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x v="7"/>
    <x v="33"/>
    <n v="427.20000000000005"/>
    <n v="31.691394658753708"/>
  </r>
  <r>
    <x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x v="7"/>
    <x v="33"/>
    <n v="107.5"/>
    <n v="47.777777777777779"/>
  </r>
  <r>
    <x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x v="7"/>
    <x v="33"/>
    <n v="108"/>
    <n v="90"/>
  </r>
  <r>
    <x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x v="7"/>
    <x v="33"/>
    <n v="101.53353333333335"/>
    <n v="149.31401960784314"/>
  </r>
  <r>
    <x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x v="7"/>
    <x v="33"/>
    <n v="115.45"/>
    <n v="62.06989247311828"/>
  </r>
  <r>
    <x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x v="7"/>
    <x v="33"/>
    <n v="133.5"/>
    <n v="53.4"/>
  </r>
  <r>
    <x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x v="7"/>
    <x v="33"/>
    <n v="154.69999999999999"/>
    <n v="69.268656716417908"/>
  </r>
  <r>
    <x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x v="7"/>
    <x v="33"/>
    <n v="100.84571428571429"/>
    <n v="271.50769230769231"/>
  </r>
  <r>
    <x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x v="7"/>
    <x v="33"/>
    <n v="182"/>
    <n v="34.125"/>
  </r>
  <r>
    <x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x v="7"/>
    <x v="33"/>
    <n v="180.86666666666667"/>
    <n v="40.492537313432834"/>
  </r>
  <r>
    <x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x v="7"/>
    <x v="33"/>
    <n v="102.30434782608695"/>
    <n v="189.75806451612902"/>
  </r>
  <r>
    <x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x v="7"/>
    <x v="33"/>
    <n v="110.17999999999999"/>
    <n v="68.862499999999997"/>
  </r>
  <r>
    <x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x v="7"/>
    <x v="33"/>
    <n v="102.25"/>
    <n v="108.77659574468085"/>
  </r>
  <r>
    <x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x v="7"/>
    <x v="33"/>
    <n v="100.78823529411764"/>
    <n v="125.98529411764706"/>
  </r>
  <r>
    <x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x v="4"/>
    <x v="14"/>
    <n v="103.8"/>
    <n v="90.523255813953483"/>
  </r>
  <r>
    <x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x v="4"/>
    <x v="14"/>
    <n v="110.70833333333334"/>
    <n v="28.880434782608695"/>
  </r>
  <r>
    <x v="2463"/>
    <x v="2463"/>
    <s v="Emma Ate The Lion's debut full length album"/>
    <n v="2000"/>
    <x v="66"/>
    <x v="0"/>
    <x v="0"/>
    <s v="USD"/>
    <n v="1366138800"/>
    <n v="1362710425"/>
    <b v="0"/>
    <n v="75"/>
    <b v="1"/>
    <x v="14"/>
    <x v="4"/>
    <x v="14"/>
    <n v="116.25000000000001"/>
    <n v="31"/>
  </r>
  <r>
    <x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x v="4"/>
    <x v="14"/>
    <n v="111.1"/>
    <n v="51.674418604651166"/>
  </r>
  <r>
    <x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x v="4"/>
    <x v="14"/>
    <n v="180.14285714285714"/>
    <n v="26.270833333333332"/>
  </r>
  <r>
    <x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x v="4"/>
    <x v="14"/>
    <n v="100"/>
    <n v="48.07692307692308"/>
  </r>
  <r>
    <x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x v="4"/>
    <x v="14"/>
    <n v="118.5"/>
    <n v="27.558139534883722"/>
  </r>
  <r>
    <x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x v="4"/>
    <x v="14"/>
    <n v="107.21700000000001"/>
    <n v="36.97137931034483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x v="4"/>
    <x v="14"/>
    <n v="113.66666666666667"/>
    <n v="29.021276595744681"/>
  </r>
  <r>
    <x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x v="4"/>
    <x v="14"/>
    <n v="103.16400000000002"/>
    <n v="28.65666666666667"/>
  </r>
  <r>
    <x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x v="4"/>
    <x v="14"/>
    <n v="128"/>
    <n v="37.647058823529413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x v="4"/>
    <x v="14"/>
    <n v="135.76026666666667"/>
    <n v="97.904038461538462"/>
  </r>
  <r>
    <x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x v="4"/>
    <x v="14"/>
    <n v="100"/>
    <n v="42.553191489361701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x v="4"/>
    <x v="14"/>
    <n v="100.00360000000002"/>
    <n v="131.58368421052631"/>
  </r>
  <r>
    <x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x v="4"/>
    <x v="14"/>
    <n v="104.71999999999998"/>
    <n v="32.320987654320987"/>
  </r>
  <r>
    <x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x v="4"/>
    <x v="14"/>
    <n v="105.02249999999999"/>
    <n v="61.103999999999999"/>
  </r>
  <r>
    <x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x v="4"/>
    <x v="14"/>
    <n v="171.33333333333334"/>
    <n v="31.341463414634145"/>
  </r>
  <r>
    <x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x v="4"/>
    <x v="14"/>
    <n v="127.49999999999999"/>
    <n v="129.1139240506329"/>
  </r>
  <r>
    <x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x v="4"/>
    <x v="14"/>
    <n v="133.44333333333333"/>
    <n v="25.020624999999999"/>
  </r>
  <r>
    <x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x v="4"/>
    <x v="14"/>
    <n v="100"/>
    <n v="250"/>
  </r>
  <r>
    <x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x v="4"/>
    <x v="14"/>
    <n v="112.91099999999999"/>
    <n v="47.541473684210523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x v="4"/>
    <x v="14"/>
    <n v="100.1"/>
    <n v="40.04"/>
  </r>
  <r>
    <x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x v="4"/>
    <x v="14"/>
    <n v="113.72727272727272"/>
    <n v="65.84210526315789"/>
  </r>
  <r>
    <x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x v="4"/>
    <x v="14"/>
    <n v="119.31742857142855"/>
    <n v="46.401222222222216"/>
  </r>
  <r>
    <x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x v="4"/>
    <x v="14"/>
    <n v="103.25"/>
    <n v="50.365853658536587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x v="4"/>
    <x v="14"/>
    <n v="265.66666666666669"/>
    <n v="26.566666666666666"/>
  </r>
  <r>
    <x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x v="4"/>
    <x v="14"/>
    <n v="100.05066666666667"/>
    <n v="39.493684210526318"/>
  </r>
  <r>
    <x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x v="4"/>
    <x v="14"/>
    <n v="106.69999999999999"/>
    <n v="49.246153846153845"/>
  </r>
  <r>
    <x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x v="4"/>
    <x v="14"/>
    <n v="133.67142857142858"/>
    <n v="62.38"/>
  </r>
  <r>
    <x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x v="4"/>
    <x v="14"/>
    <n v="121.39999999999999"/>
    <n v="37.9375"/>
  </r>
  <r>
    <x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x v="4"/>
    <x v="14"/>
    <n v="103.2"/>
    <n v="51.6"/>
  </r>
  <r>
    <x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x v="4"/>
    <x v="14"/>
    <n v="125"/>
    <n v="27.777777777777779"/>
  </r>
  <r>
    <x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x v="4"/>
    <x v="14"/>
    <n v="128.69999999999999"/>
    <n v="99.382239382239376"/>
  </r>
  <r>
    <x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x v="4"/>
    <x v="14"/>
    <n v="101.00533333333333"/>
    <n v="38.848205128205123"/>
  </r>
  <r>
    <x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x v="4"/>
    <x v="14"/>
    <n v="127.53666666666665"/>
    <n v="45.548809523809524"/>
  </r>
  <r>
    <x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x v="4"/>
    <x v="14"/>
    <n v="100"/>
    <n v="600"/>
  </r>
  <r>
    <x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x v="4"/>
    <x v="14"/>
    <n v="112.7715"/>
    <n v="80.551071428571419"/>
  </r>
  <r>
    <x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x v="4"/>
    <x v="14"/>
    <n v="105.60000000000001"/>
    <n v="52.8"/>
  </r>
  <r>
    <x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x v="4"/>
    <x v="14"/>
    <n v="202.625"/>
    <n v="47.676470588235297"/>
  </r>
  <r>
    <x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x v="4"/>
    <x v="14"/>
    <n v="113.33333333333333"/>
    <n v="23.448275862068964"/>
  </r>
  <r>
    <x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x v="7"/>
    <x v="34"/>
    <n v="2.5545454545454547"/>
    <n v="40.142857142857146"/>
  </r>
  <r>
    <x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x v="7"/>
    <x v="34"/>
    <n v="7.8181818181818186E-2"/>
    <n v="17.2"/>
  </r>
  <r>
    <x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x v="7"/>
    <x v="34"/>
    <n v="0"/>
    <e v="#DIV/0!"/>
  </r>
  <r>
    <x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x v="7"/>
    <x v="34"/>
    <n v="0"/>
    <e v="#DIV/0!"/>
  </r>
  <r>
    <x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x v="7"/>
    <x v="34"/>
    <n v="0"/>
    <e v="#DIV/0!"/>
  </r>
  <r>
    <x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x v="7"/>
    <x v="34"/>
    <n v="0.6"/>
    <n v="15"/>
  </r>
  <r>
    <x v="2507"/>
    <x v="2506"/>
    <s v="Unique dishes for a unique city!."/>
    <n v="42850"/>
    <x v="117"/>
    <x v="2"/>
    <x v="0"/>
    <s v="USD"/>
    <n v="1431308704"/>
    <n v="1428716704"/>
    <b v="0"/>
    <n v="0"/>
    <b v="0"/>
    <x v="34"/>
    <x v="7"/>
    <x v="34"/>
    <n v="0"/>
    <e v="#DIV/0!"/>
  </r>
  <r>
    <x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x v="7"/>
    <x v="34"/>
    <n v="0"/>
    <e v="#DIV/0!"/>
  </r>
  <r>
    <x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x v="7"/>
    <x v="34"/>
    <n v="1.0526315789473684"/>
    <n v="35.714285714285715"/>
  </r>
  <r>
    <x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x v="7"/>
    <x v="34"/>
    <n v="0.15"/>
    <n v="37.5"/>
  </r>
  <r>
    <x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x v="7"/>
    <x v="34"/>
    <n v="0"/>
    <e v="#DIV/0!"/>
  </r>
  <r>
    <x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x v="7"/>
    <x v="34"/>
    <n v="0"/>
    <e v="#DIV/0!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x v="7"/>
    <x v="34"/>
    <n v="0"/>
    <e v="#DIV/0!"/>
  </r>
  <r>
    <x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x v="7"/>
    <x v="34"/>
    <n v="1.7500000000000002"/>
    <n v="52.5"/>
  </r>
  <r>
    <x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x v="7"/>
    <x v="34"/>
    <n v="18.600000000000001"/>
    <n v="77.5"/>
  </r>
  <r>
    <x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x v="7"/>
    <x v="34"/>
    <n v="0"/>
    <e v="#DIV/0!"/>
  </r>
  <r>
    <x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x v="7"/>
    <x v="34"/>
    <n v="9.8166666666666664"/>
    <n v="53.545454545454547"/>
  </r>
  <r>
    <x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x v="7"/>
    <x v="34"/>
    <n v="0"/>
    <e v="#DIV/0!"/>
  </r>
  <r>
    <x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x v="7"/>
    <x v="34"/>
    <n v="4.3333333333333335E-2"/>
    <n v="16.25"/>
  </r>
  <r>
    <x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x v="7"/>
    <x v="34"/>
    <n v="0"/>
    <e v="#DIV/0!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x v="4"/>
    <x v="35"/>
    <n v="109.48792"/>
    <n v="103.68174242424243"/>
  </r>
  <r>
    <x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x v="4"/>
    <x v="35"/>
    <n v="100"/>
    <n v="185.18518518518519"/>
  </r>
  <r>
    <x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x v="4"/>
    <x v="35"/>
    <n v="156.44444444444446"/>
    <n v="54.153846153846153"/>
  </r>
  <r>
    <x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x v="4"/>
    <x v="35"/>
    <n v="101.6"/>
    <n v="177.2093023255814"/>
  </r>
  <r>
    <x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x v="4"/>
    <x v="35"/>
    <n v="100.325"/>
    <n v="100.325"/>
  </r>
  <r>
    <x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x v="4"/>
    <x v="35"/>
    <n v="112.94999999999999"/>
    <n v="136.90909090909091"/>
  </r>
  <r>
    <x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x v="4"/>
    <x v="35"/>
    <n v="102.125"/>
    <n v="57.535211267605632"/>
  </r>
  <r>
    <x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x v="4"/>
    <x v="35"/>
    <n v="107.24974999999999"/>
    <n v="52.962839506172834"/>
  </r>
  <r>
    <x v="2529"/>
    <x v="2528"/>
    <s v="Opera. Short. New."/>
    <n v="6000"/>
    <x v="1736"/>
    <x v="0"/>
    <x v="0"/>
    <s v="USD"/>
    <n v="1332636975"/>
    <n v="1328752575"/>
    <b v="0"/>
    <n v="76"/>
    <b v="1"/>
    <x v="35"/>
    <x v="4"/>
    <x v="35"/>
    <n v="104.28333333333333"/>
    <n v="82.328947368421055"/>
  </r>
  <r>
    <x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x v="4"/>
    <x v="35"/>
    <n v="100"/>
    <n v="135.41666666666666"/>
  </r>
  <r>
    <x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x v="4"/>
    <x v="35"/>
    <n v="100.4"/>
    <n v="74.06557377049181"/>
  </r>
  <r>
    <x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x v="4"/>
    <x v="35"/>
    <n v="126.125"/>
    <n v="84.083333333333329"/>
  </r>
  <r>
    <x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x v="4"/>
    <x v="35"/>
    <n v="110.66666666666667"/>
    <n v="61.029411764705884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x v="4"/>
    <x v="35"/>
    <n v="105"/>
    <n v="150"/>
  </r>
  <r>
    <x v="2535"/>
    <x v="2534"/>
    <s v="Mark Hayes: Requiem Recording"/>
    <n v="20000"/>
    <x v="1741"/>
    <x v="0"/>
    <x v="0"/>
    <s v="USD"/>
    <n v="1417463945"/>
    <n v="1414781945"/>
    <b v="0"/>
    <n v="78"/>
    <b v="1"/>
    <x v="35"/>
    <x v="4"/>
    <x v="35"/>
    <n v="103.77499999999999"/>
    <n v="266.08974358974359"/>
  </r>
  <r>
    <x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x v="4"/>
    <x v="35"/>
    <n v="115.99999999999999"/>
    <n v="7.25"/>
  </r>
  <r>
    <x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x v="4"/>
    <x v="35"/>
    <n v="110.00000000000001"/>
    <n v="100"/>
  </r>
  <r>
    <x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x v="4"/>
    <x v="35"/>
    <n v="113.01761111111111"/>
    <n v="109.96308108108107"/>
  </r>
  <r>
    <x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x v="4"/>
    <x v="35"/>
    <n v="100.25"/>
    <n v="169.91525423728814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x v="4"/>
    <x v="35"/>
    <n v="103.4"/>
    <n v="95.740740740740748"/>
  </r>
  <r>
    <x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x v="4"/>
    <x v="35"/>
    <n v="107.02857142857142"/>
    <n v="59.460317460317462"/>
  </r>
  <r>
    <x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x v="4"/>
    <x v="35"/>
    <n v="103.57142857142858"/>
    <n v="55.769230769230766"/>
  </r>
  <r>
    <x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x v="4"/>
    <x v="35"/>
    <n v="156.4"/>
    <n v="30.076923076923077"/>
  </r>
  <r>
    <x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x v="4"/>
    <x v="35"/>
    <n v="100.82"/>
    <n v="88.438596491228068"/>
  </r>
  <r>
    <x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x v="4"/>
    <x v="35"/>
    <n v="195.3"/>
    <n v="64.032786885245898"/>
  </r>
  <r>
    <x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x v="4"/>
    <x v="35"/>
    <n v="111.71428571428572"/>
    <n v="60.153846153846153"/>
  </r>
  <r>
    <x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x v="4"/>
    <x v="35"/>
    <n v="119.85454545454546"/>
    <n v="49.194029850746269"/>
  </r>
  <r>
    <x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x v="4"/>
    <x v="35"/>
    <n v="101.85"/>
    <n v="165.16216216216216"/>
  </r>
  <r>
    <x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x v="4"/>
    <x v="35"/>
    <n v="102.80254777070064"/>
    <n v="43.621621621621621"/>
  </r>
  <r>
    <x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x v="4"/>
    <x v="35"/>
    <n v="100.84615384615385"/>
    <n v="43.7"/>
  </r>
  <r>
    <x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x v="4"/>
    <x v="35"/>
    <n v="102.73469387755102"/>
    <n v="67.419642857142861"/>
  </r>
  <r>
    <x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x v="4"/>
    <x v="35"/>
    <n v="106.5"/>
    <n v="177.5"/>
  </r>
  <r>
    <x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x v="4"/>
    <x v="35"/>
    <n v="155.53333333333333"/>
    <n v="38.883333333333333"/>
  </r>
  <r>
    <x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x v="4"/>
    <x v="35"/>
    <n v="122.8"/>
    <n v="54.985074626865675"/>
  </r>
  <r>
    <x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x v="4"/>
    <x v="35"/>
    <n v="107.35"/>
    <n v="61.342857142857142"/>
  </r>
  <r>
    <x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x v="4"/>
    <x v="35"/>
    <n v="105.50335570469798"/>
    <n v="23.117647058823529"/>
  </r>
  <r>
    <x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x v="4"/>
    <x v="35"/>
    <n v="118.44444444444444"/>
    <n v="29.611111111111111"/>
  </r>
  <r>
    <x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x v="4"/>
    <x v="35"/>
    <n v="108.88"/>
    <n v="75.611111111111114"/>
  </r>
  <r>
    <x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x v="4"/>
    <x v="35"/>
    <n v="111.25"/>
    <n v="35.6"/>
  </r>
  <r>
    <x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x v="4"/>
    <x v="35"/>
    <n v="100.1"/>
    <n v="143"/>
  </r>
  <r>
    <x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x v="7"/>
    <x v="19"/>
    <n v="0"/>
    <e v="#DIV/0!"/>
  </r>
  <r>
    <x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x v="7"/>
    <x v="19"/>
    <n v="0.75"/>
    <n v="25"/>
  </r>
  <r>
    <x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x v="19"/>
    <x v="7"/>
    <x v="19"/>
    <n v="0"/>
    <e v="#DIV/0!"/>
  </r>
  <r>
    <x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x v="7"/>
    <x v="19"/>
    <n v="0"/>
    <e v="#DIV/0!"/>
  </r>
  <r>
    <x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x v="7"/>
    <x v="19"/>
    <n v="1"/>
    <n v="100"/>
  </r>
  <r>
    <x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x v="7"/>
    <x v="19"/>
    <n v="0"/>
    <e v="#DIV/0!"/>
  </r>
  <r>
    <x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x v="7"/>
    <x v="19"/>
    <n v="0.26666666666666666"/>
    <n v="60"/>
  </r>
  <r>
    <x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x v="7"/>
    <x v="19"/>
    <n v="0.5"/>
    <n v="50"/>
  </r>
  <r>
    <x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x v="7"/>
    <x v="19"/>
    <n v="2.2307692307692308"/>
    <n v="72.5"/>
  </r>
  <r>
    <x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x v="7"/>
    <x v="19"/>
    <n v="0.84285714285714297"/>
    <n v="29.5"/>
  </r>
  <r>
    <x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x v="7"/>
    <x v="19"/>
    <n v="0.25"/>
    <n v="62.5"/>
  </r>
  <r>
    <x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x v="7"/>
    <x v="19"/>
    <n v="0"/>
    <e v="#DIV/0!"/>
  </r>
  <r>
    <x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x v="7"/>
    <x v="19"/>
    <n v="0"/>
    <e v="#DIV/0!"/>
  </r>
  <r>
    <x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x v="7"/>
    <x v="19"/>
    <n v="0"/>
    <e v="#DIV/0!"/>
  </r>
  <r>
    <x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x v="7"/>
    <x v="19"/>
    <n v="0"/>
    <e v="#DIV/0!"/>
  </r>
  <r>
    <x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x v="7"/>
    <x v="19"/>
    <n v="0"/>
    <e v="#DIV/0!"/>
  </r>
  <r>
    <x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x v="7"/>
    <x v="19"/>
    <n v="0"/>
    <e v="#DIV/0!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x v="7"/>
    <x v="19"/>
    <n v="0"/>
    <e v="#DIV/0!"/>
  </r>
  <r>
    <x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x v="7"/>
    <x v="19"/>
    <n v="0.13849999999999998"/>
    <n v="23.083333333333332"/>
  </r>
  <r>
    <x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x v="7"/>
    <x v="19"/>
    <n v="0.6"/>
    <n v="25.5"/>
  </r>
  <r>
    <x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x v="7"/>
    <x v="19"/>
    <n v="10.6"/>
    <n v="48.18181818181818"/>
  </r>
  <r>
    <x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x v="19"/>
    <x v="7"/>
    <x v="19"/>
    <n v="1.1111111111111111E-3"/>
    <n v="1"/>
  </r>
  <r>
    <x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x v="7"/>
    <x v="19"/>
    <n v="0.5"/>
    <n v="1"/>
  </r>
  <r>
    <x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x v="7"/>
    <x v="19"/>
    <n v="0"/>
    <e v="#DIV/0!"/>
  </r>
  <r>
    <x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x v="7"/>
    <x v="19"/>
    <n v="0.16666666666666669"/>
    <n v="50"/>
  </r>
  <r>
    <x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x v="7"/>
    <x v="19"/>
    <n v="0.16666666666666669"/>
    <n v="5"/>
  </r>
  <r>
    <x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x v="7"/>
    <x v="19"/>
    <n v="2.4340000000000002"/>
    <n v="202.83333333333334"/>
  </r>
  <r>
    <x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x v="7"/>
    <x v="19"/>
    <n v="3.8833333333333329"/>
    <n v="29.125"/>
  </r>
  <r>
    <x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x v="7"/>
    <x v="19"/>
    <n v="0.01"/>
    <n v="5"/>
  </r>
  <r>
    <x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x v="7"/>
    <x v="19"/>
    <n v="0"/>
    <e v="#DIV/0!"/>
  </r>
  <r>
    <x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x v="7"/>
    <x v="19"/>
    <n v="1.7333333333333332"/>
    <n v="13"/>
  </r>
  <r>
    <x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x v="7"/>
    <x v="19"/>
    <n v="0.16666666666666669"/>
    <n v="50"/>
  </r>
  <r>
    <x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x v="7"/>
    <x v="19"/>
    <n v="0"/>
    <e v="#DIV/0!"/>
  </r>
  <r>
    <x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x v="7"/>
    <x v="19"/>
    <n v="1.25E-3"/>
    <n v="1"/>
  </r>
  <r>
    <x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x v="19"/>
    <x v="7"/>
    <x v="19"/>
    <n v="12.166666666666668"/>
    <n v="96.05263157894737"/>
  </r>
  <r>
    <x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x v="7"/>
    <x v="19"/>
    <n v="23.588571428571427"/>
    <n v="305.77777777777777"/>
  </r>
  <r>
    <x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x v="7"/>
    <x v="19"/>
    <n v="5.6666666666666661"/>
    <n v="12.142857142857142"/>
  </r>
  <r>
    <x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x v="7"/>
    <x v="19"/>
    <n v="39"/>
    <n v="83.571428571428569"/>
  </r>
  <r>
    <x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x v="7"/>
    <x v="19"/>
    <n v="0.99546510341776351"/>
    <n v="18"/>
  </r>
  <r>
    <x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x v="7"/>
    <x v="19"/>
    <n v="6.9320000000000004"/>
    <n v="115.53333333333333"/>
  </r>
  <r>
    <x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x v="2"/>
    <x v="36"/>
    <n v="661.4"/>
    <n v="21.900662251655628"/>
  </r>
  <r>
    <x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x v="2"/>
    <x v="36"/>
    <n v="326.0916666666667"/>
    <n v="80.022494887525568"/>
  </r>
  <r>
    <x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x v="2"/>
    <x v="36"/>
    <n v="101.48571428571429"/>
    <n v="35.520000000000003"/>
  </r>
  <r>
    <x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x v="2"/>
    <x v="36"/>
    <n v="104.21799999999999"/>
    <n v="64.933333333333323"/>
  </r>
  <r>
    <x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x v="2"/>
    <x v="36"/>
    <n v="107.42157000000002"/>
    <n v="60.965703745743475"/>
  </r>
  <r>
    <x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x v="2"/>
    <x v="36"/>
    <n v="110.05454545454545"/>
    <n v="31.444155844155844"/>
  </r>
  <r>
    <x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x v="2"/>
    <x v="36"/>
    <n v="407.7"/>
    <n v="81.949748743718587"/>
  </r>
  <r>
    <x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x v="2"/>
    <x v="36"/>
    <n v="223.92500000000001"/>
    <n v="58.92763157894737"/>
  </r>
  <r>
    <x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x v="2"/>
    <x v="36"/>
    <n v="303.80111428571428"/>
    <n v="157.29347633136095"/>
  </r>
  <r>
    <x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x v="2"/>
    <x v="36"/>
    <n v="141.3251043268175"/>
    <n v="55.758509532062391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x v="2"/>
    <x v="36"/>
    <n v="2790.6363636363635"/>
    <n v="83.802893802893806"/>
  </r>
  <r>
    <x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x v="2"/>
    <x v="36"/>
    <n v="171.76130000000001"/>
    <n v="58.422210884353746"/>
  </r>
  <r>
    <x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x v="2"/>
    <x v="36"/>
    <n v="101.01333333333334"/>
    <n v="270.57142857142856"/>
  </r>
  <r>
    <x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x v="2"/>
    <x v="36"/>
    <n v="102"/>
    <n v="107.1"/>
  </r>
  <r>
    <x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x v="2"/>
    <x v="36"/>
    <n v="169.76511744127936"/>
    <n v="47.180555555555557"/>
  </r>
  <r>
    <x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x v="2"/>
    <x v="36"/>
    <n v="114.53400000000001"/>
    <n v="120.30882352941177"/>
  </r>
  <r>
    <x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x v="2"/>
    <x v="36"/>
    <n v="877.6"/>
    <n v="27.59748427672956"/>
  </r>
  <r>
    <x v="2618"/>
    <x v="2617"/>
    <s v="LTD ED COLLECTIBLE SPACE ART FEAT. ASTRONAUTS"/>
    <n v="15000"/>
    <x v="1786"/>
    <x v="0"/>
    <x v="0"/>
    <s v="USD"/>
    <n v="1449000061"/>
    <n v="1443812461"/>
    <b v="1"/>
    <n v="77"/>
    <b v="1"/>
    <x v="36"/>
    <x v="2"/>
    <x v="36"/>
    <n v="105.38666666666667"/>
    <n v="205.2987012987013"/>
  </r>
  <r>
    <x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x v="2"/>
    <x v="36"/>
    <n v="188.39999999999998"/>
    <n v="35.547169811320757"/>
  </r>
  <r>
    <x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x v="2"/>
    <x v="36"/>
    <n v="143.65230769230772"/>
    <n v="74.639488409272587"/>
  </r>
  <r>
    <x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x v="2"/>
    <x v="36"/>
    <n v="145.88"/>
    <n v="47.058064516129029"/>
  </r>
  <r>
    <x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x v="2"/>
    <x v="36"/>
    <n v="131.184"/>
    <n v="26.591351351351353"/>
  </r>
  <r>
    <x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x v="2"/>
    <x v="36"/>
    <n v="113.99999999999999"/>
    <n v="36.774193548387096"/>
  </r>
  <r>
    <x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x v="2"/>
    <x v="36"/>
    <n v="1379.4206249999997"/>
    <n v="31.820544982698959"/>
  </r>
  <r>
    <x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x v="2"/>
    <x v="36"/>
    <n v="956"/>
    <n v="27.576923076923077"/>
  </r>
  <r>
    <x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x v="2"/>
    <x v="36"/>
    <n v="112.00000000000001"/>
    <n v="56"/>
  </r>
  <r>
    <x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x v="2"/>
    <x v="36"/>
    <n v="646.66666666666663"/>
    <n v="21.555555555555557"/>
  </r>
  <r>
    <x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x v="2"/>
    <x v="36"/>
    <n v="110.36948748510132"/>
    <n v="44.095238095238095"/>
  </r>
  <r>
    <x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x v="2"/>
    <x v="36"/>
    <n v="127.74000000000001"/>
    <n v="63.87"/>
  </r>
  <r>
    <x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x v="2"/>
    <x v="36"/>
    <n v="157.9"/>
    <n v="38.987654320987652"/>
  </r>
  <r>
    <x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x v="2"/>
    <x v="36"/>
    <n v="114.66525000000001"/>
    <n v="80.185489510489504"/>
  </r>
  <r>
    <x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x v="2"/>
    <x v="36"/>
    <n v="137.00934579439252"/>
    <n v="34.904761904761905"/>
  </r>
  <r>
    <x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x v="2"/>
    <x v="36"/>
    <n v="354.62"/>
    <n v="89.100502512562812"/>
  </r>
  <r>
    <x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x v="2"/>
    <x v="36"/>
    <n v="106.02150537634409"/>
    <n v="39.44"/>
  </r>
  <r>
    <x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x v="2"/>
    <x v="36"/>
    <n v="100"/>
    <n v="136.9047619047619"/>
  </r>
  <r>
    <x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x v="2"/>
    <x v="36"/>
    <n v="187.3"/>
    <n v="37.46"/>
  </r>
  <r>
    <x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x v="2"/>
    <x v="36"/>
    <n v="166.2"/>
    <n v="31.96153846153846"/>
  </r>
  <r>
    <x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x v="2"/>
    <x v="36"/>
    <n v="101.72910662824208"/>
    <n v="25.214285714285715"/>
  </r>
  <r>
    <x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x v="2"/>
    <x v="36"/>
    <n v="164"/>
    <n v="10.040816326530612"/>
  </r>
  <r>
    <x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x v="2"/>
    <x v="36"/>
    <n v="105.66666666666666"/>
    <n v="45.94202898550725"/>
  </r>
  <r>
    <x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x v="2"/>
    <x v="36"/>
    <n v="1"/>
    <n v="15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x v="2"/>
    <x v="36"/>
    <n v="0"/>
    <e v="#DIV/0!"/>
  </r>
  <r>
    <x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x v="2"/>
    <x v="36"/>
    <n v="33.559730999999999"/>
    <n v="223.58248500999335"/>
  </r>
  <r>
    <x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x v="2"/>
    <x v="36"/>
    <n v="2.0529999999999999"/>
    <n v="39.480769230769234"/>
  </r>
  <r>
    <x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x v="2"/>
    <x v="36"/>
    <n v="10.5"/>
    <n v="91.304347826086953"/>
  </r>
  <r>
    <x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x v="2"/>
    <x v="36"/>
    <n v="8.4172840000000004"/>
    <n v="78.666205607476627"/>
  </r>
  <r>
    <x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x v="2"/>
    <x v="36"/>
    <n v="1.44"/>
    <n v="12"/>
  </r>
  <r>
    <x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x v="2"/>
    <x v="36"/>
    <n v="0.88333333333333341"/>
    <n v="17.666666666666668"/>
  </r>
  <r>
    <x v="2649"/>
    <x v="2648"/>
    <s v="They have launched a Kickstarter."/>
    <n v="125000"/>
    <x v="1811"/>
    <x v="1"/>
    <x v="0"/>
    <s v="USD"/>
    <n v="1454370941"/>
    <n v="1449186941"/>
    <b v="0"/>
    <n v="3"/>
    <b v="0"/>
    <x v="36"/>
    <x v="2"/>
    <x v="36"/>
    <n v="9.920000000000001E-2"/>
    <n v="41.333333333333336"/>
  </r>
  <r>
    <x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x v="2"/>
    <x v="36"/>
    <n v="0.59666666666666668"/>
    <n v="71.599999999999994"/>
  </r>
  <r>
    <x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x v="2"/>
    <x v="36"/>
    <n v="1.8689285714285715"/>
    <n v="307.8235294117647"/>
  </r>
  <r>
    <x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x v="2"/>
    <x v="36"/>
    <n v="0.88500000000000001"/>
    <n v="80.454545454545453"/>
  </r>
  <r>
    <x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x v="2"/>
    <x v="36"/>
    <n v="11.52156862745098"/>
    <n v="83.942857142857136"/>
  </r>
  <r>
    <x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x v="2"/>
    <x v="36"/>
    <n v="5.1000000000000004E-2"/>
    <n v="8.5"/>
  </r>
  <r>
    <x v="2655"/>
    <x v="2654"/>
    <s v="Thank you for your support!"/>
    <n v="15000"/>
    <x v="1815"/>
    <x v="1"/>
    <x v="0"/>
    <s v="USD"/>
    <n v="1455048000"/>
    <n v="1452631647"/>
    <b v="0"/>
    <n v="43"/>
    <b v="0"/>
    <x v="36"/>
    <x v="2"/>
    <x v="36"/>
    <n v="21.033333333333335"/>
    <n v="73.372093023255815"/>
  </r>
  <r>
    <x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x v="36"/>
    <x v="2"/>
    <x v="36"/>
    <n v="11.436666666666667"/>
    <n v="112.86184210526316"/>
  </r>
  <r>
    <x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x v="2"/>
    <x v="36"/>
    <n v="18.737933333333334"/>
    <n v="95.277627118644077"/>
  </r>
  <r>
    <x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x v="2"/>
    <x v="36"/>
    <n v="9.285714285714286E-2"/>
    <n v="22.75"/>
  </r>
  <r>
    <x v="2659"/>
    <x v="2658"/>
    <s v="test"/>
    <n v="49000"/>
    <x v="1819"/>
    <x v="1"/>
    <x v="0"/>
    <s v="USD"/>
    <n v="1429321210"/>
    <n v="1426729210"/>
    <b v="0"/>
    <n v="10"/>
    <b v="0"/>
    <x v="36"/>
    <x v="2"/>
    <x v="36"/>
    <n v="2.7204081632653061"/>
    <n v="133.30000000000001"/>
  </r>
  <r>
    <x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x v="2"/>
    <x v="36"/>
    <n v="9.5000000000000001E-2"/>
    <n v="3.8"/>
  </r>
  <r>
    <x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x v="2"/>
    <x v="37"/>
    <n v="102.89999999999999"/>
    <n v="85.75"/>
  </r>
  <r>
    <x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x v="2"/>
    <x v="37"/>
    <n v="106.80000000000001"/>
    <n v="267"/>
  </r>
  <r>
    <x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x v="2"/>
    <x v="37"/>
    <n v="104.59625"/>
    <n v="373.55803571428572"/>
  </r>
  <r>
    <x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x v="2"/>
    <x v="37"/>
    <n v="103.42857142857143"/>
    <n v="174.03846153846155"/>
  </r>
  <r>
    <x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x v="2"/>
    <x v="37"/>
    <n v="123.14285714285715"/>
    <n v="93.695652173913047"/>
  </r>
  <r>
    <x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x v="2"/>
    <x v="37"/>
    <n v="159.29509999999999"/>
    <n v="77.327718446601949"/>
  </r>
  <r>
    <x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x v="2"/>
    <x v="37"/>
    <n v="110.66666666666667"/>
    <n v="92.222222222222229"/>
  </r>
  <r>
    <x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x v="37"/>
    <x v="2"/>
    <x v="37"/>
    <n v="170.70000000000002"/>
    <n v="60.964285714285715"/>
  </r>
  <r>
    <x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x v="2"/>
    <x v="37"/>
    <n v="125.125"/>
    <n v="91"/>
  </r>
  <r>
    <x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x v="2"/>
    <x v="37"/>
    <n v="6.4158609339642041"/>
    <n v="41.583333333333336"/>
  </r>
  <r>
    <x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x v="2"/>
    <x v="37"/>
    <n v="11.343999999999999"/>
    <n v="33.761904761904759"/>
  </r>
  <r>
    <x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x v="2"/>
    <x v="37"/>
    <n v="33.19"/>
    <n v="70.61702127659575"/>
  </r>
  <r>
    <x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x v="2"/>
    <x v="37"/>
    <n v="27.58"/>
    <n v="167.15151515151516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x v="2"/>
    <x v="37"/>
    <n v="62.839999999999996"/>
    <n v="128.61988304093566"/>
  </r>
  <r>
    <x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x v="2"/>
    <x v="37"/>
    <n v="7.5880000000000001"/>
    <n v="65.41379310344827"/>
  </r>
  <r>
    <x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x v="2"/>
    <x v="37"/>
    <n v="50.38095238095238"/>
    <n v="117.55555555555556"/>
  </r>
  <r>
    <x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x v="2"/>
    <x v="37"/>
    <n v="17.512820512820511"/>
    <n v="126.48148148148148"/>
  </r>
  <r>
    <x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x v="2"/>
    <x v="37"/>
    <n v="1.375E-2"/>
    <n v="550"/>
  </r>
  <r>
    <x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x v="2"/>
    <x v="37"/>
    <n v="0.33"/>
    <n v="44"/>
  </r>
  <r>
    <x v="2680"/>
    <x v="2679"/>
    <s v="iHeartPillow, Connecting loved ones"/>
    <n v="32000"/>
    <x v="1836"/>
    <x v="2"/>
    <x v="3"/>
    <s v="EUR"/>
    <n v="1459915491"/>
    <n v="1457327091"/>
    <b v="0"/>
    <n v="4"/>
    <b v="0"/>
    <x v="37"/>
    <x v="2"/>
    <x v="37"/>
    <n v="0.86250000000000004"/>
    <n v="69"/>
  </r>
  <r>
    <x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x v="7"/>
    <x v="19"/>
    <n v="0.6875"/>
    <n v="27.5"/>
  </r>
  <r>
    <x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x v="7"/>
    <x v="19"/>
    <n v="28.299999999999997"/>
    <n v="84.9"/>
  </r>
  <r>
    <x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x v="7"/>
    <x v="19"/>
    <n v="0.24"/>
    <n v="12"/>
  </r>
  <r>
    <x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x v="7"/>
    <x v="19"/>
    <n v="1.1428571428571428"/>
    <n v="200"/>
  </r>
  <r>
    <x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x v="7"/>
    <x v="19"/>
    <n v="0.02"/>
    <n v="10"/>
  </r>
  <r>
    <x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x v="7"/>
    <x v="19"/>
    <n v="0"/>
    <e v="#DIV/0!"/>
  </r>
  <r>
    <x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x v="7"/>
    <x v="19"/>
    <n v="0"/>
    <e v="#DIV/0!"/>
  </r>
  <r>
    <x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x v="19"/>
    <x v="7"/>
    <x v="19"/>
    <n v="0.14799999999999999"/>
    <n v="5.2857142857142856"/>
  </r>
  <r>
    <x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x v="7"/>
    <x v="19"/>
    <n v="2.8571428571428571E-3"/>
    <n v="1"/>
  </r>
  <r>
    <x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x v="7"/>
    <x v="19"/>
    <n v="10.7325"/>
    <n v="72.762711864406782"/>
  </r>
  <r>
    <x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x v="7"/>
    <x v="19"/>
    <n v="5.3846153846153842E-2"/>
    <n v="17.5"/>
  </r>
  <r>
    <x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x v="7"/>
    <x v="19"/>
    <n v="0.7142857142857143"/>
    <n v="25"/>
  </r>
  <r>
    <x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x v="7"/>
    <x v="19"/>
    <n v="0.8"/>
    <n v="13.333333333333334"/>
  </r>
  <r>
    <x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x v="7"/>
    <x v="19"/>
    <n v="3.3333333333333335E-3"/>
    <n v="1"/>
  </r>
  <r>
    <x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x v="7"/>
    <x v="19"/>
    <n v="0.47333333333333333"/>
    <n v="23.666666666666668"/>
  </r>
  <r>
    <x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x v="7"/>
    <x v="19"/>
    <n v="5.65"/>
    <n v="89.21052631578948"/>
  </r>
  <r>
    <x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x v="7"/>
    <x v="19"/>
    <n v="26.35217391304348"/>
    <n v="116.55769230769231"/>
  </r>
  <r>
    <x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x v="7"/>
    <x v="19"/>
    <n v="0.325125"/>
    <n v="13.005000000000001"/>
  </r>
  <r>
    <x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x v="7"/>
    <x v="19"/>
    <n v="0"/>
    <e v="#DIV/0!"/>
  </r>
  <r>
    <x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x v="7"/>
    <x v="19"/>
    <n v="0.7000700070007001"/>
    <n v="17.5"/>
  </r>
  <r>
    <x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x v="1"/>
    <x v="38"/>
    <n v="46.176470588235297"/>
    <n v="34.130434782608695"/>
  </r>
  <r>
    <x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x v="1"/>
    <x v="38"/>
    <n v="34.410000000000004"/>
    <n v="132.34615384615384"/>
  </r>
  <r>
    <x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x v="1"/>
    <x v="38"/>
    <n v="103.75000000000001"/>
    <n v="922.22222222222217"/>
  </r>
  <r>
    <x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x v="1"/>
    <x v="38"/>
    <n v="6.0263157894736841"/>
    <n v="163.57142857142858"/>
  </r>
  <r>
    <x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x v="1"/>
    <x v="38"/>
    <n v="10.539393939393939"/>
    <n v="217.375"/>
  </r>
  <r>
    <x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x v="1"/>
    <x v="38"/>
    <n v="112.29714285714284"/>
    <n v="149.44486692015209"/>
  </r>
  <r>
    <x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x v="1"/>
    <x v="38"/>
    <n v="350.84462500000001"/>
    <n v="71.237487309644663"/>
  </r>
  <r>
    <x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x v="1"/>
    <x v="38"/>
    <n v="233.21535"/>
    <n v="44.464318398474738"/>
  </r>
  <r>
    <x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x v="1"/>
    <x v="38"/>
    <n v="101.60599999999999"/>
    <n v="164.94480519480518"/>
  </r>
  <r>
    <x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x v="1"/>
    <x v="38"/>
    <n v="153.90035000000003"/>
    <n v="84.871516544117654"/>
  </r>
  <r>
    <x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x v="1"/>
    <x v="38"/>
    <n v="100.7161125319693"/>
    <n v="53.945205479452056"/>
  </r>
  <r>
    <x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x v="1"/>
    <x v="38"/>
    <n v="131.38181818181818"/>
    <n v="50.531468531468533"/>
  </r>
  <r>
    <x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x v="1"/>
    <x v="38"/>
    <n v="102.24133333333334"/>
    <n v="108.00140845070422"/>
  </r>
  <r>
    <x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x v="1"/>
    <x v="38"/>
    <n v="116.35599999999999"/>
    <n v="95.373770491803285"/>
  </r>
  <r>
    <x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x v="1"/>
    <x v="38"/>
    <n v="264.62241666666665"/>
    <n v="57.631016333938291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x v="1"/>
    <x v="38"/>
    <n v="119.98010000000001"/>
    <n v="64.160481283422456"/>
  </r>
  <r>
    <x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x v="1"/>
    <x v="38"/>
    <n v="120.10400000000001"/>
    <n v="92.387692307692305"/>
  </r>
  <r>
    <x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x v="1"/>
    <x v="38"/>
    <n v="103.58333333333334"/>
    <n v="125.97972972972973"/>
  </r>
  <r>
    <x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x v="1"/>
    <x v="38"/>
    <n v="108.83333333333334"/>
    <n v="94.637681159420296"/>
  </r>
  <r>
    <x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x v="1"/>
    <x v="38"/>
    <n v="118.12400000000001"/>
    <n v="170.69942196531792"/>
  </r>
  <r>
    <x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x v="2"/>
    <x v="30"/>
    <n v="1462"/>
    <n v="40.762081784386616"/>
  </r>
  <r>
    <x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x v="2"/>
    <x v="30"/>
    <n v="252.54"/>
    <n v="68.254054054054052"/>
  </r>
  <r>
    <x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x v="2"/>
    <x v="30"/>
    <n v="140.05000000000001"/>
    <n v="95.48863636363636"/>
  </r>
  <r>
    <x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x v="2"/>
    <x v="30"/>
    <n v="296.87520259319291"/>
    <n v="7.1902649656526005"/>
  </r>
  <r>
    <x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x v="2"/>
    <x v="30"/>
    <n v="144.54249999999999"/>
    <n v="511.65486725663715"/>
  </r>
  <r>
    <x v="2726"/>
    <x v="2725"/>
    <s v="Krimston TWO: iPhone Dual SIM Case"/>
    <n v="100000"/>
    <x v="1867"/>
    <x v="0"/>
    <x v="0"/>
    <s v="USD"/>
    <n v="1461333311"/>
    <n v="1458741311"/>
    <b v="0"/>
    <n v="404"/>
    <b v="1"/>
    <x v="30"/>
    <x v="2"/>
    <x v="30"/>
    <n v="105.745"/>
    <n v="261.74504950495049"/>
  </r>
  <r>
    <x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x v="2"/>
    <x v="30"/>
    <n v="493.21000000000004"/>
    <n v="69.760961810466767"/>
  </r>
  <r>
    <x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x v="2"/>
    <x v="30"/>
    <n v="201.82666666666668"/>
    <n v="77.229591836734699"/>
  </r>
  <r>
    <x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x v="2"/>
    <x v="30"/>
    <n v="104.44"/>
    <n v="340.56521739130437"/>
  </r>
  <r>
    <x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x v="2"/>
    <x v="30"/>
    <n v="170.29262962962963"/>
    <n v="67.417903225806455"/>
  </r>
  <r>
    <x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x v="2"/>
    <x v="30"/>
    <n v="104.30333333333333"/>
    <n v="845.70270270270271"/>
  </r>
  <r>
    <x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x v="2"/>
    <x v="30"/>
    <n v="118.25000000000001"/>
    <n v="97.191780821917803"/>
  </r>
  <r>
    <x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x v="2"/>
    <x v="30"/>
    <n v="107.538"/>
    <n v="451.84033613445376"/>
  </r>
  <r>
    <x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x v="2"/>
    <x v="30"/>
    <n v="2260300"/>
    <n v="138.66871165644173"/>
  </r>
  <r>
    <x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x v="2"/>
    <x v="30"/>
    <n v="978.13466666666682"/>
    <n v="21.640147492625371"/>
  </r>
  <r>
    <x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x v="2"/>
    <x v="30"/>
    <n v="122.9"/>
    <n v="169.51724137931035"/>
  </r>
  <r>
    <x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x v="2"/>
    <x v="30"/>
    <n v="246.0608"/>
    <n v="161.88210526315791"/>
  </r>
  <r>
    <x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x v="2"/>
    <x v="30"/>
    <n v="147.94"/>
    <n v="493.13333333333333"/>
  </r>
  <r>
    <x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x v="2"/>
    <x v="30"/>
    <n v="384.09090909090907"/>
    <n v="22.120418848167539"/>
  </r>
  <r>
    <x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x v="2"/>
    <x v="30"/>
    <n v="103.33333333333334"/>
    <n v="18.235294117647058"/>
  </r>
  <r>
    <x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x v="39"/>
    <x v="3"/>
    <x v="39"/>
    <n v="0.43750000000000006"/>
    <n v="8.75"/>
  </r>
  <r>
    <x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x v="3"/>
    <x v="39"/>
    <n v="29.24"/>
    <n v="40.611111111111114"/>
  </r>
  <r>
    <x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x v="3"/>
    <x v="39"/>
    <n v="0"/>
    <e v="#DIV/0!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x v="3"/>
    <x v="39"/>
    <n v="5.21875"/>
    <n v="37.954545454545453"/>
  </r>
  <r>
    <x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x v="3"/>
    <x v="39"/>
    <n v="21.887499999999999"/>
    <n v="35.734693877551024"/>
  </r>
  <r>
    <x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x v="3"/>
    <x v="39"/>
    <n v="26.700000000000003"/>
    <n v="42.157894736842103"/>
  </r>
  <r>
    <x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x v="3"/>
    <x v="39"/>
    <n v="28.000000000000004"/>
    <n v="35"/>
  </r>
  <r>
    <x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x v="3"/>
    <x v="39"/>
    <n v="1.06"/>
    <n v="13.25"/>
  </r>
  <r>
    <x v="2749"/>
    <x v="2748"/>
    <s v="Self-publishing my children's book."/>
    <n v="10000"/>
    <x v="178"/>
    <x v="2"/>
    <x v="0"/>
    <s v="USD"/>
    <n v="1428171037"/>
    <n v="1425582637"/>
    <b v="0"/>
    <n v="2"/>
    <b v="0"/>
    <x v="39"/>
    <x v="3"/>
    <x v="39"/>
    <n v="1.0999999999999999"/>
    <n v="55"/>
  </r>
  <r>
    <x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x v="3"/>
    <x v="39"/>
    <n v="0"/>
    <e v="#DIV/0!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x v="3"/>
    <x v="39"/>
    <n v="0"/>
    <e v="#DIV/0!"/>
  </r>
  <r>
    <x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x v="3"/>
    <x v="39"/>
    <n v="11.458333333333332"/>
    <n v="39.285714285714285"/>
  </r>
  <r>
    <x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x v="3"/>
    <x v="39"/>
    <n v="19"/>
    <n v="47.5"/>
  </r>
  <r>
    <x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x v="3"/>
    <x v="39"/>
    <n v="0"/>
    <e v="#DIV/0!"/>
  </r>
  <r>
    <x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x v="3"/>
    <x v="39"/>
    <n v="52"/>
    <n v="17.333333333333332"/>
  </r>
  <r>
    <x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x v="3"/>
    <x v="39"/>
    <n v="10.48"/>
    <n v="31.757575757575758"/>
  </r>
  <r>
    <x v="2757"/>
    <x v="2756"/>
    <s v="A children's letter book that Lampoons Hillary Clinton"/>
    <n v="1500"/>
    <x v="115"/>
    <x v="2"/>
    <x v="0"/>
    <s v="USD"/>
    <n v="1470498332"/>
    <n v="1469202332"/>
    <b v="0"/>
    <n v="2"/>
    <b v="0"/>
    <x v="39"/>
    <x v="3"/>
    <x v="39"/>
    <n v="0.66666666666666674"/>
    <n v="5"/>
  </r>
  <r>
    <x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x v="3"/>
    <x v="39"/>
    <n v="11.700000000000001"/>
    <n v="39"/>
  </r>
  <r>
    <x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x v="3"/>
    <x v="39"/>
    <n v="10.5"/>
    <n v="52.5"/>
  </r>
  <r>
    <x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x v="3"/>
    <x v="39"/>
    <n v="0"/>
    <e v="#DIV/0!"/>
  </r>
  <r>
    <x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x v="3"/>
    <x v="39"/>
    <n v="0.72"/>
    <n v="9"/>
  </r>
  <r>
    <x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x v="3"/>
    <x v="39"/>
    <n v="0.76923076923076927"/>
    <n v="25"/>
  </r>
  <r>
    <x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x v="3"/>
    <x v="39"/>
    <n v="0.22842639593908631"/>
    <n v="30"/>
  </r>
  <r>
    <x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x v="3"/>
    <x v="39"/>
    <n v="1.125"/>
    <n v="11.25"/>
  </r>
  <r>
    <x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x v="3"/>
    <x v="39"/>
    <n v="0"/>
    <e v="#DIV/0!"/>
  </r>
  <r>
    <x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x v="3"/>
    <x v="39"/>
    <n v="2"/>
    <n v="25"/>
  </r>
  <r>
    <x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x v="3"/>
    <x v="39"/>
    <n v="0.85000000000000009"/>
    <n v="11.333333333333334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x v="3"/>
    <x v="39"/>
    <n v="14.314285714285715"/>
    <n v="29.470588235294116"/>
  </r>
  <r>
    <x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x v="3"/>
    <x v="39"/>
    <n v="0.25"/>
    <n v="1"/>
  </r>
  <r>
    <x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x v="3"/>
    <x v="39"/>
    <n v="10.411249999999999"/>
    <n v="63.098484848484851"/>
  </r>
  <r>
    <x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x v="3"/>
    <x v="39"/>
    <n v="0"/>
    <e v="#DIV/0!"/>
  </r>
  <r>
    <x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x v="3"/>
    <x v="39"/>
    <n v="0"/>
    <e v="#DIV/0!"/>
  </r>
  <r>
    <x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x v="3"/>
    <x v="39"/>
    <n v="0.18867924528301888"/>
    <n v="1"/>
  </r>
  <r>
    <x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x v="3"/>
    <x v="39"/>
    <n v="14.249999999999998"/>
    <n v="43.846153846153847"/>
  </r>
  <r>
    <x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x v="3"/>
    <x v="39"/>
    <n v="3"/>
    <n v="75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x v="3"/>
    <x v="39"/>
    <n v="7.8809523809523814"/>
    <n v="45.972222222222221"/>
  </r>
  <r>
    <x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x v="3"/>
    <x v="39"/>
    <n v="0.33333333333333337"/>
    <n v="10"/>
  </r>
  <r>
    <x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x v="3"/>
    <x v="39"/>
    <n v="25.545454545454543"/>
    <n v="93.666666666666671"/>
  </r>
  <r>
    <x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x v="3"/>
    <x v="39"/>
    <n v="2.12"/>
    <n v="53"/>
  </r>
  <r>
    <x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x v="3"/>
    <x v="39"/>
    <n v="0"/>
    <e v="#DIV/0!"/>
  </r>
  <r>
    <x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x v="1"/>
    <x v="6"/>
    <n v="105.28"/>
    <n v="47"/>
  </r>
  <r>
    <x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x v="1"/>
    <x v="6"/>
    <n v="120"/>
    <n v="66.666666666666671"/>
  </r>
  <r>
    <x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x v="1"/>
    <x v="6"/>
    <n v="114.5"/>
    <n v="18.770491803278688"/>
  </r>
  <r>
    <x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x v="1"/>
    <x v="6"/>
    <n v="119"/>
    <n v="66.111111111111114"/>
  </r>
  <r>
    <x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x v="1"/>
    <x v="6"/>
    <n v="104.67999999999999"/>
    <n v="36.859154929577464"/>
  </r>
  <r>
    <x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x v="1"/>
    <x v="6"/>
    <n v="117.83999999999999"/>
    <n v="39.810810810810814"/>
  </r>
  <r>
    <x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x v="1"/>
    <x v="6"/>
    <n v="119.7"/>
    <n v="31.5"/>
  </r>
  <r>
    <x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x v="1"/>
    <x v="6"/>
    <n v="102.49999999999999"/>
    <n v="102.5"/>
  </r>
  <r>
    <x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x v="6"/>
    <x v="1"/>
    <x v="6"/>
    <n v="101.16666666666667"/>
    <n v="126.45833333333333"/>
  </r>
  <r>
    <x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x v="1"/>
    <x v="6"/>
    <n v="105.33333333333333"/>
    <n v="47.878787878787875"/>
  </r>
  <r>
    <x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x v="1"/>
    <x v="6"/>
    <n v="102.49999999999999"/>
    <n v="73.214285714285708"/>
  </r>
  <r>
    <x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x v="1"/>
    <x v="6"/>
    <n v="107.60000000000001"/>
    <n v="89.666666666666671"/>
  </r>
  <r>
    <x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x v="1"/>
    <x v="6"/>
    <n v="110.5675"/>
    <n v="151.4623287671233"/>
  </r>
  <r>
    <x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x v="1"/>
    <x v="6"/>
    <n v="150"/>
    <n v="25"/>
  </r>
  <r>
    <x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x v="1"/>
    <x v="6"/>
    <n v="104.28571428571429"/>
    <n v="36.5"/>
  </r>
  <r>
    <x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x v="1"/>
    <x v="6"/>
    <n v="115.5"/>
    <n v="44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x v="1"/>
    <x v="6"/>
    <n v="102.64512500000001"/>
    <n v="87.357553191489373"/>
  </r>
  <r>
    <x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x v="1"/>
    <x v="6"/>
    <n v="101.4"/>
    <n v="36.474820143884891"/>
  </r>
  <r>
    <x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x v="1"/>
    <x v="6"/>
    <n v="116.6348"/>
    <n v="44.859538461538463"/>
  </r>
  <r>
    <x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x v="1"/>
    <x v="6"/>
    <n v="133"/>
    <n v="42.903225806451616"/>
  </r>
  <r>
    <x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x v="1"/>
    <x v="6"/>
    <n v="133.20000000000002"/>
    <n v="51.230769230769234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x v="1"/>
    <x v="6"/>
    <n v="101.83333333333333"/>
    <n v="33.944444444444443"/>
  </r>
  <r>
    <x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x v="1"/>
    <x v="6"/>
    <n v="127.95"/>
    <n v="90.744680851063833"/>
  </r>
  <r>
    <x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x v="1"/>
    <x v="6"/>
    <n v="114.99999999999999"/>
    <n v="50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x v="1"/>
    <x v="6"/>
    <n v="110.00000000000001"/>
    <n v="24.444444444444443"/>
  </r>
  <r>
    <x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x v="1"/>
    <x v="6"/>
    <n v="112.1"/>
    <n v="44.25"/>
  </r>
  <r>
    <x v="2807"/>
    <x v="2806"/>
    <s v="Bringing Shakespeare back to the Playwrights"/>
    <n v="5000"/>
    <x v="540"/>
    <x v="0"/>
    <x v="0"/>
    <s v="USD"/>
    <n v="1435611438"/>
    <n v="1433019438"/>
    <b v="0"/>
    <n v="93"/>
    <b v="1"/>
    <x v="6"/>
    <x v="1"/>
    <x v="6"/>
    <n v="126"/>
    <n v="67.741935483870961"/>
  </r>
  <r>
    <x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x v="1"/>
    <x v="6"/>
    <n v="100.24444444444444"/>
    <n v="65.376811594202906"/>
  </r>
  <r>
    <x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x v="1"/>
    <x v="6"/>
    <n v="102.4"/>
    <n v="121.9047619047619"/>
  </r>
  <r>
    <x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x v="1"/>
    <x v="6"/>
    <n v="108.2"/>
    <n v="47.456140350877192"/>
  </r>
  <r>
    <x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x v="1"/>
    <x v="6"/>
    <n v="100.27"/>
    <n v="92.842592592592595"/>
  </r>
  <r>
    <x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x v="1"/>
    <x v="6"/>
    <n v="113.3"/>
    <n v="68.253012048192772"/>
  </r>
  <r>
    <x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x v="1"/>
    <x v="6"/>
    <n v="127.57571428571428"/>
    <n v="37.209583333333335"/>
  </r>
  <r>
    <x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x v="1"/>
    <x v="6"/>
    <n v="107.73333333333332"/>
    <n v="25.25"/>
  </r>
  <r>
    <x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x v="1"/>
    <x v="6"/>
    <n v="242"/>
    <n v="43.214285714285715"/>
  </r>
  <r>
    <x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x v="1"/>
    <x v="6"/>
    <n v="141.56666666666666"/>
    <n v="25.130177514792898"/>
  </r>
  <r>
    <x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x v="1"/>
    <x v="6"/>
    <n v="130"/>
    <n v="23.636363636363637"/>
  </r>
  <r>
    <x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x v="1"/>
    <x v="6"/>
    <n v="106.03"/>
    <n v="103.95098039215686"/>
  </r>
  <r>
    <x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x v="1"/>
    <x v="6"/>
    <n v="104.80000000000001"/>
    <n v="50.384615384615387"/>
  </r>
  <r>
    <x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x v="1"/>
    <x v="6"/>
    <n v="136"/>
    <n v="13.6"/>
  </r>
  <r>
    <x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x v="1"/>
    <x v="6"/>
    <n v="100"/>
    <n v="28.571428571428573"/>
  </r>
  <r>
    <x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x v="1"/>
    <x v="6"/>
    <n v="100"/>
    <n v="63.829787234042556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x v="1"/>
    <x v="6"/>
    <n v="124"/>
    <n v="8.8571428571428577"/>
  </r>
  <r>
    <x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x v="1"/>
    <x v="6"/>
    <n v="116.92307692307693"/>
    <n v="50.666666666666664"/>
  </r>
  <r>
    <x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x v="1"/>
    <x v="6"/>
    <n v="103.33333333333334"/>
    <n v="60.784313725490193"/>
  </r>
  <r>
    <x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x v="1"/>
    <x v="6"/>
    <n v="107.74999999999999"/>
    <n v="113.42105263157895"/>
  </r>
  <r>
    <x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x v="1"/>
    <x v="6"/>
    <n v="120.24999999999999"/>
    <n v="104.56521739130434"/>
  </r>
  <r>
    <x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x v="1"/>
    <x v="6"/>
    <n v="100.37894736842105"/>
    <n v="98.30927835051547"/>
  </r>
  <r>
    <x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x v="1"/>
    <x v="6"/>
    <n v="106.52"/>
    <n v="35.039473684210527"/>
  </r>
  <r>
    <x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x v="1"/>
    <x v="6"/>
    <n v="100"/>
    <n v="272.72727272727275"/>
  </r>
  <r>
    <x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x v="1"/>
    <x v="6"/>
    <n v="110.66666666666667"/>
    <n v="63.846153846153847"/>
  </r>
  <r>
    <x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x v="1"/>
    <x v="6"/>
    <n v="114.71959999999999"/>
    <n v="30.189368421052631"/>
  </r>
  <r>
    <x v="2833"/>
    <x v="2832"/>
    <s v="A new play about exploring outer space"/>
    <n v="2700"/>
    <x v="1920"/>
    <x v="0"/>
    <x v="0"/>
    <s v="USD"/>
    <n v="1444528800"/>
    <n v="1442804633"/>
    <b v="0"/>
    <n v="35"/>
    <b v="1"/>
    <x v="6"/>
    <x v="1"/>
    <x v="6"/>
    <n v="108.25925925925925"/>
    <n v="83.51428571428572"/>
  </r>
  <r>
    <x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x v="1"/>
    <x v="6"/>
    <n v="170"/>
    <n v="64.761904761904759"/>
  </r>
  <r>
    <x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x v="1"/>
    <x v="6"/>
    <n v="187.09899999999999"/>
    <n v="20.118172043010752"/>
  </r>
  <r>
    <x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x v="1"/>
    <x v="6"/>
    <n v="107.77777777777777"/>
    <n v="44.090909090909093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x v="1"/>
    <x v="6"/>
    <n v="100"/>
    <n v="40.476190476190474"/>
  </r>
  <r>
    <x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x v="1"/>
    <x v="6"/>
    <n v="120.24999999999999"/>
    <n v="44.537037037037038"/>
  </r>
  <r>
    <x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x v="1"/>
    <x v="6"/>
    <n v="111.42857142857143"/>
    <n v="125.80645161290323"/>
  </r>
  <r>
    <x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x v="1"/>
    <x v="6"/>
    <n v="104"/>
    <n v="19.696969696969695"/>
  </r>
  <r>
    <x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x v="1"/>
    <x v="6"/>
    <n v="1"/>
    <n v="10"/>
  </r>
  <r>
    <x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x v="1"/>
    <x v="6"/>
    <n v="0"/>
    <e v="#DIV/0!"/>
  </r>
  <r>
    <x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x v="1"/>
    <x v="6"/>
    <n v="0"/>
    <e v="#DIV/0!"/>
  </r>
  <r>
    <x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x v="1"/>
    <x v="6"/>
    <n v="5.4545454545454541"/>
    <n v="30"/>
  </r>
  <r>
    <x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x v="1"/>
    <x v="6"/>
    <n v="31.546666666666667"/>
    <n v="60.666666666666664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x v="1"/>
    <x v="6"/>
    <n v="0"/>
    <e v="#DIV/0!"/>
  </r>
  <r>
    <x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x v="1"/>
    <x v="6"/>
    <n v="0"/>
    <e v="#DIV/0!"/>
  </r>
  <r>
    <x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x v="1"/>
    <x v="6"/>
    <n v="0.2"/>
    <n v="23.333333333333332"/>
  </r>
  <r>
    <x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x v="1"/>
    <x v="6"/>
    <n v="1"/>
    <n v="5"/>
  </r>
  <r>
    <x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x v="1"/>
    <x v="6"/>
    <n v="3.8875000000000002"/>
    <n v="23.923076923076923"/>
  </r>
  <r>
    <x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x v="1"/>
    <x v="6"/>
    <n v="0"/>
    <e v="#DIV/0!"/>
  </r>
  <r>
    <x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x v="1"/>
    <x v="6"/>
    <n v="1.9"/>
    <n v="15.833333333333334"/>
  </r>
  <r>
    <x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x v="1"/>
    <x v="6"/>
    <n v="0"/>
    <e v="#DIV/0!"/>
  </r>
  <r>
    <x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x v="1"/>
    <x v="6"/>
    <n v="41.699999999999996"/>
    <n v="29.785714285714285"/>
  </r>
  <r>
    <x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x v="1"/>
    <x v="6"/>
    <n v="50"/>
    <n v="60"/>
  </r>
  <r>
    <x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x v="1"/>
    <x v="6"/>
    <n v="4.8666666666666663"/>
    <n v="24.333333333333332"/>
  </r>
  <r>
    <x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x v="1"/>
    <x v="6"/>
    <n v="19.736842105263158"/>
    <n v="500"/>
  </r>
  <r>
    <x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x v="1"/>
    <x v="6"/>
    <n v="0"/>
    <e v="#DIV/0!"/>
  </r>
  <r>
    <x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x v="1"/>
    <x v="6"/>
    <n v="1.7500000000000002"/>
    <n v="35"/>
  </r>
  <r>
    <x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x v="1"/>
    <x v="6"/>
    <n v="6.65"/>
    <n v="29.555555555555557"/>
  </r>
  <r>
    <x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x v="1"/>
    <x v="6"/>
    <n v="32"/>
    <n v="26.666666666666668"/>
  </r>
  <r>
    <x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x v="1"/>
    <x v="6"/>
    <n v="0.43307086614173229"/>
    <n v="18.333333333333332"/>
  </r>
  <r>
    <x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x v="1"/>
    <x v="6"/>
    <n v="0.04"/>
    <n v="20"/>
  </r>
  <r>
    <x v="2864"/>
    <x v="2863"/>
    <s v="Accessible, original theatre for all!"/>
    <n v="2500"/>
    <x v="130"/>
    <x v="2"/>
    <x v="1"/>
    <s v="GBP"/>
    <n v="1437139080"/>
    <n v="1434552207"/>
    <b v="0"/>
    <n v="3"/>
    <b v="0"/>
    <x v="6"/>
    <x v="1"/>
    <x v="6"/>
    <n v="1.6"/>
    <n v="13.333333333333334"/>
  </r>
  <r>
    <x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x v="1"/>
    <x v="6"/>
    <n v="0"/>
    <e v="#DIV/0!"/>
  </r>
  <r>
    <x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x v="1"/>
    <x v="6"/>
    <n v="0.89999999999999991"/>
    <n v="22.5"/>
  </r>
  <r>
    <x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x v="1"/>
    <x v="6"/>
    <n v="20.16"/>
    <n v="50.4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x v="1"/>
    <x v="6"/>
    <n v="42.011733333333332"/>
    <n v="105.02933333333334"/>
  </r>
  <r>
    <x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x v="1"/>
    <x v="6"/>
    <n v="0.88500000000000001"/>
    <n v="35.4"/>
  </r>
  <r>
    <x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x v="1"/>
    <x v="6"/>
    <n v="15"/>
    <n v="83.333333333333329"/>
  </r>
  <r>
    <x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x v="1"/>
    <x v="6"/>
    <n v="4.67"/>
    <n v="35.92307692307692"/>
  </r>
  <r>
    <x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x v="1"/>
    <x v="6"/>
    <n v="0"/>
    <e v="#DIV/0!"/>
  </r>
  <r>
    <x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x v="1"/>
    <x v="6"/>
    <n v="38.119999999999997"/>
    <n v="119.125"/>
  </r>
  <r>
    <x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x v="1"/>
    <x v="6"/>
    <n v="5.42"/>
    <n v="90.333333333333329"/>
  </r>
  <r>
    <x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x v="1"/>
    <x v="6"/>
    <n v="3.4999999999999996E-2"/>
    <n v="2.3333333333333335"/>
  </r>
  <r>
    <x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x v="1"/>
    <x v="6"/>
    <n v="0"/>
    <e v="#DIV/0!"/>
  </r>
  <r>
    <x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x v="1"/>
    <x v="6"/>
    <n v="10.833333333333334"/>
    <n v="108.33333333333333"/>
  </r>
  <r>
    <x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x v="1"/>
    <x v="6"/>
    <n v="2.1"/>
    <n v="15.75"/>
  </r>
  <r>
    <x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x v="1"/>
    <x v="6"/>
    <n v="0.2589285714285714"/>
    <n v="29"/>
  </r>
  <r>
    <x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x v="1"/>
    <x v="6"/>
    <n v="23.333333333333332"/>
    <n v="96.551724137931032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x v="1"/>
    <x v="6"/>
    <n v="0"/>
    <e v="#DIV/0!"/>
  </r>
  <r>
    <x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x v="1"/>
    <x v="6"/>
    <n v="33.6"/>
    <n v="63"/>
  </r>
  <r>
    <x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x v="1"/>
    <x v="6"/>
    <n v="19.079999999999998"/>
    <n v="381.6"/>
  </r>
  <r>
    <x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x v="1"/>
    <x v="6"/>
    <n v="0.41111111111111115"/>
    <n v="46.25"/>
  </r>
  <r>
    <x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x v="1"/>
    <x v="6"/>
    <n v="32.5"/>
    <n v="26"/>
  </r>
  <r>
    <x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x v="1"/>
    <x v="6"/>
    <n v="5"/>
    <n v="10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x v="1"/>
    <x v="6"/>
    <n v="0.16666666666666669"/>
    <n v="5"/>
  </r>
  <r>
    <x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x v="1"/>
    <x v="6"/>
    <n v="0"/>
    <e v="#DIV/0!"/>
  </r>
  <r>
    <x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x v="1"/>
    <x v="6"/>
    <n v="38.066666666666663"/>
    <n v="81.571428571428569"/>
  </r>
  <r>
    <x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x v="1"/>
    <x v="6"/>
    <n v="1.05"/>
    <n v="7"/>
  </r>
  <r>
    <x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x v="1"/>
    <x v="6"/>
    <n v="2.73"/>
    <n v="27.3"/>
  </r>
  <r>
    <x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x v="1"/>
    <x v="6"/>
    <n v="9.0909090909090917"/>
    <n v="29.411764705882351"/>
  </r>
  <r>
    <x v="2893"/>
    <x v="2892"/>
    <s v="Fundraising for REDISCOVERING KIA THE PLAY"/>
    <n v="5000"/>
    <x v="379"/>
    <x v="2"/>
    <x v="0"/>
    <s v="USD"/>
    <n v="1420768800"/>
    <n v="1415644395"/>
    <b v="0"/>
    <n v="2"/>
    <b v="0"/>
    <x v="6"/>
    <x v="1"/>
    <x v="6"/>
    <n v="0.5"/>
    <n v="12.5"/>
  </r>
  <r>
    <x v="2894"/>
    <x v="2893"/>
    <s v="This Is A Story About A Woman A Man And A Woman"/>
    <n v="50000"/>
    <x v="117"/>
    <x v="2"/>
    <x v="0"/>
    <s v="USD"/>
    <n v="1428100815"/>
    <n v="1422920415"/>
    <b v="0"/>
    <n v="0"/>
    <b v="0"/>
    <x v="6"/>
    <x v="1"/>
    <x v="6"/>
    <n v="0"/>
    <e v="#DIV/0!"/>
  </r>
  <r>
    <x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x v="1"/>
    <x v="6"/>
    <n v="4.5999999999999996"/>
    <n v="5.75"/>
  </r>
  <r>
    <x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x v="1"/>
    <x v="6"/>
    <n v="20.833333333333336"/>
    <n v="52.083333333333336"/>
  </r>
  <r>
    <x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x v="1"/>
    <x v="6"/>
    <n v="4.583333333333333"/>
    <n v="183.33333333333334"/>
  </r>
  <r>
    <x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x v="1"/>
    <x v="6"/>
    <n v="4.2133333333333338"/>
    <n v="26.333333333333332"/>
  </r>
  <r>
    <x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x v="1"/>
    <x v="6"/>
    <n v="0"/>
    <e v="#DIV/0!"/>
  </r>
  <r>
    <x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x v="1"/>
    <x v="6"/>
    <n v="61.909090909090914"/>
    <n v="486.42857142857144"/>
  </r>
  <r>
    <x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x v="1"/>
    <x v="6"/>
    <n v="0.8"/>
    <n v="3"/>
  </r>
  <r>
    <x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x v="1"/>
    <x v="6"/>
    <n v="1.6666666666666666E-2"/>
    <n v="25"/>
  </r>
  <r>
    <x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x v="1"/>
    <x v="6"/>
    <n v="0.77999999999999992"/>
    <n v="9.75"/>
  </r>
  <r>
    <x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x v="1"/>
    <x v="6"/>
    <n v="5"/>
    <n v="18.75"/>
  </r>
  <r>
    <x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x v="1"/>
    <x v="6"/>
    <n v="17.771428571428572"/>
    <n v="36.588235294117645"/>
  </r>
  <r>
    <x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x v="1"/>
    <x v="6"/>
    <n v="9.4166666666666661"/>
    <n v="80.714285714285708"/>
  </r>
  <r>
    <x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x v="1"/>
    <x v="6"/>
    <n v="0.08"/>
    <n v="1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x v="1"/>
    <x v="6"/>
    <n v="2.75"/>
    <n v="52.8"/>
  </r>
  <r>
    <x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x v="1"/>
    <x v="6"/>
    <n v="1.1111111111111112E-2"/>
    <n v="20"/>
  </r>
  <r>
    <x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x v="1"/>
    <x v="6"/>
    <n v="3.3333333333333335E-3"/>
    <n v="1"/>
  </r>
  <r>
    <x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x v="1"/>
    <x v="6"/>
    <n v="36.5"/>
    <n v="46.928571428571431"/>
  </r>
  <r>
    <x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x v="1"/>
    <x v="6"/>
    <n v="14.058171745152354"/>
    <n v="78.07692307692308"/>
  </r>
  <r>
    <x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x v="1"/>
    <x v="6"/>
    <n v="0.02"/>
    <n v="1"/>
  </r>
  <r>
    <x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x v="1"/>
    <x v="6"/>
    <n v="4.0000000000000001E-3"/>
    <n v="1"/>
  </r>
  <r>
    <x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x v="1"/>
    <x v="6"/>
    <n v="61.1"/>
    <n v="203.66666666666666"/>
  </r>
  <r>
    <x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x v="1"/>
    <x v="6"/>
    <n v="7.8378378378378386"/>
    <n v="20.714285714285715"/>
  </r>
  <r>
    <x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x v="1"/>
    <x v="6"/>
    <n v="21.85"/>
    <n v="48.555555555555557"/>
  </r>
  <r>
    <x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x v="1"/>
    <x v="6"/>
    <n v="27.24"/>
    <n v="68.099999999999994"/>
  </r>
  <r>
    <x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x v="1"/>
    <x v="6"/>
    <n v="8.5"/>
    <n v="8.5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x v="1"/>
    <x v="6"/>
    <n v="26.840000000000003"/>
    <n v="51.615384615384613"/>
  </r>
  <r>
    <x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x v="1"/>
    <x v="40"/>
    <n v="129"/>
    <n v="43"/>
  </r>
  <r>
    <x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x v="1"/>
    <x v="40"/>
    <n v="100"/>
    <n v="83.333333333333329"/>
  </r>
  <r>
    <x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x v="1"/>
    <x v="40"/>
    <n v="100"/>
    <n v="30"/>
  </r>
  <r>
    <x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x v="1"/>
    <x v="40"/>
    <n v="103.2"/>
    <n v="175.51020408163265"/>
  </r>
  <r>
    <x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x v="1"/>
    <x v="40"/>
    <n v="102.44597777777777"/>
    <n v="231.66175879396985"/>
  </r>
  <r>
    <x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x v="1"/>
    <x v="40"/>
    <n v="125"/>
    <n v="75"/>
  </r>
  <r>
    <x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x v="1"/>
    <x v="40"/>
    <n v="130.83333333333334"/>
    <n v="112.14285714285714"/>
  </r>
  <r>
    <x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x v="40"/>
    <x v="1"/>
    <x v="40"/>
    <n v="100"/>
    <n v="41.666666666666664"/>
  </r>
  <r>
    <x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x v="1"/>
    <x v="40"/>
    <n v="102.06937499999999"/>
    <n v="255.17343750000001"/>
  </r>
  <r>
    <x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x v="1"/>
    <x v="40"/>
    <n v="100.92000000000002"/>
    <n v="162.7741935483871"/>
  </r>
  <r>
    <x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x v="1"/>
    <x v="40"/>
    <n v="106"/>
    <n v="88.333333333333329"/>
  </r>
  <r>
    <x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x v="1"/>
    <x v="40"/>
    <n v="105.0967741935484"/>
    <n v="85.736842105263165"/>
  </r>
  <r>
    <x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x v="1"/>
    <x v="40"/>
    <n v="102.76"/>
    <n v="47.574074074074076"/>
  </r>
  <r>
    <x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x v="1"/>
    <x v="40"/>
    <n v="108"/>
    <n v="72.972972972972968"/>
  </r>
  <r>
    <x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x v="1"/>
    <x v="40"/>
    <n v="100.88571428571429"/>
    <n v="90.538461538461533"/>
  </r>
  <r>
    <x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x v="1"/>
    <x v="40"/>
    <n v="128"/>
    <n v="37.647058823529413"/>
  </r>
  <r>
    <x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x v="1"/>
    <x v="40"/>
    <n v="133.33333333333331"/>
    <n v="36.363636363636367"/>
  </r>
  <r>
    <x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x v="1"/>
    <x v="40"/>
    <n v="101.375"/>
    <n v="126.71875"/>
  </r>
  <r>
    <x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x v="1"/>
    <x v="40"/>
    <n v="102.875"/>
    <n v="329.2"/>
  </r>
  <r>
    <x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x v="1"/>
    <x v="40"/>
    <n v="107.24000000000001"/>
    <n v="81.242424242424249"/>
  </r>
  <r>
    <x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x v="1"/>
    <x v="38"/>
    <n v="4.0000000000000001E-3"/>
    <n v="1"/>
  </r>
  <r>
    <x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x v="1"/>
    <x v="38"/>
    <n v="20.424999999999997"/>
    <n v="202.22772277227722"/>
  </r>
  <r>
    <x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x v="1"/>
    <x v="38"/>
    <n v="0"/>
    <e v="#DIV/0!"/>
  </r>
  <r>
    <x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x v="1"/>
    <x v="38"/>
    <n v="1"/>
    <n v="100"/>
  </r>
  <r>
    <x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x v="1"/>
    <x v="38"/>
    <n v="0"/>
    <e v="#DIV/0!"/>
  </r>
  <r>
    <x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x v="1"/>
    <x v="38"/>
    <n v="0.1"/>
    <n v="1"/>
  </r>
  <r>
    <x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x v="1"/>
    <x v="38"/>
    <n v="4.2880000000000003"/>
    <n v="82.461538461538467"/>
  </r>
  <r>
    <x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x v="1"/>
    <x v="38"/>
    <n v="4.8000000000000004E-3"/>
    <n v="2.6666666666666665"/>
  </r>
  <r>
    <x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x v="1"/>
    <x v="38"/>
    <n v="2.5"/>
    <n v="12.5"/>
  </r>
  <r>
    <x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x v="1"/>
    <x v="38"/>
    <n v="0"/>
    <e v="#DIV/0!"/>
  </r>
  <r>
    <x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x v="1"/>
    <x v="38"/>
    <n v="2.1919999999999997"/>
    <n v="18.896551724137932"/>
  </r>
  <r>
    <x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x v="1"/>
    <x v="38"/>
    <n v="8.0250000000000004"/>
    <n v="200.625"/>
  </r>
  <r>
    <x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x v="1"/>
    <x v="38"/>
    <n v="0.15125"/>
    <n v="201.66666666666666"/>
  </r>
  <r>
    <x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x v="1"/>
    <x v="38"/>
    <n v="0"/>
    <e v="#DIV/0!"/>
  </r>
  <r>
    <x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x v="1"/>
    <x v="38"/>
    <n v="59.583333333333336"/>
    <n v="65"/>
  </r>
  <r>
    <x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x v="1"/>
    <x v="38"/>
    <n v="16.734177215189874"/>
    <n v="66.099999999999994"/>
  </r>
  <r>
    <x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x v="1"/>
    <x v="38"/>
    <n v="1.8666666666666669"/>
    <n v="93.333333333333329"/>
  </r>
  <r>
    <x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x v="1"/>
    <x v="38"/>
    <n v="0"/>
    <e v="#DIV/0!"/>
  </r>
  <r>
    <x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x v="1"/>
    <x v="38"/>
    <n v="0"/>
    <e v="#DIV/0!"/>
  </r>
  <r>
    <x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x v="1"/>
    <x v="38"/>
    <n v="0"/>
    <e v="#DIV/0!"/>
  </r>
  <r>
    <x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x v="1"/>
    <x v="6"/>
    <n v="109.62"/>
    <n v="50.75"/>
  </r>
  <r>
    <x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x v="1"/>
    <x v="6"/>
    <n v="121.8"/>
    <n v="60.9"/>
  </r>
  <r>
    <x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x v="1"/>
    <x v="6"/>
    <n v="106.85"/>
    <n v="109.03061224489795"/>
  </r>
  <r>
    <x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x v="1"/>
    <x v="6"/>
    <n v="100.71379999999999"/>
    <n v="25.692295918367346"/>
  </r>
  <r>
    <x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x v="1"/>
    <x v="6"/>
    <n v="109.00000000000001"/>
    <n v="41.92307692307692"/>
  </r>
  <r>
    <x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x v="1"/>
    <x v="6"/>
    <n v="113.63000000000001"/>
    <n v="88.7734375"/>
  </r>
  <r>
    <x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x v="1"/>
    <x v="6"/>
    <n v="113.92"/>
    <n v="80.225352112676063"/>
  </r>
  <r>
    <x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x v="1"/>
    <x v="6"/>
    <n v="106"/>
    <n v="78.936170212765958"/>
  </r>
  <r>
    <x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x v="1"/>
    <x v="6"/>
    <n v="162.5"/>
    <n v="95.588235294117652"/>
  </r>
  <r>
    <x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x v="1"/>
    <x v="6"/>
    <n v="106"/>
    <n v="69.890109890109883"/>
  </r>
  <r>
    <x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x v="1"/>
    <x v="6"/>
    <n v="100.15624999999999"/>
    <n v="74.534883720930239"/>
  </r>
  <r>
    <x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x v="1"/>
    <x v="6"/>
    <n v="105.35000000000001"/>
    <n v="123.94117647058823"/>
  </r>
  <r>
    <x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x v="1"/>
    <x v="6"/>
    <n v="174.8"/>
    <n v="264.84848484848487"/>
  </r>
  <r>
    <x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x v="1"/>
    <x v="6"/>
    <n v="102"/>
    <n v="58.620689655172413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x v="1"/>
    <x v="6"/>
    <n v="100.125"/>
    <n v="70.884955752212392"/>
  </r>
  <r>
    <x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x v="1"/>
    <x v="6"/>
    <n v="171.42857142857142"/>
    <n v="8.5714285714285712"/>
  </r>
  <r>
    <x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x v="1"/>
    <x v="6"/>
    <n v="113.56666666666666"/>
    <n v="113.56666666666666"/>
  </r>
  <r>
    <x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x v="1"/>
    <x v="6"/>
    <n v="129.46666666666667"/>
    <n v="60.6875"/>
  </r>
  <r>
    <x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x v="1"/>
    <x v="6"/>
    <n v="101.4"/>
    <n v="110.21739130434783"/>
  </r>
  <r>
    <x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x v="1"/>
    <x v="6"/>
    <n v="109.16666666666666"/>
    <n v="136.45833333333334"/>
  </r>
  <r>
    <x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x v="1"/>
    <x v="38"/>
    <n v="128.92500000000001"/>
    <n v="53.164948453608247"/>
  </r>
  <r>
    <x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x v="1"/>
    <x v="38"/>
    <n v="102.06"/>
    <n v="86.491525423728817"/>
  </r>
  <r>
    <x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x v="1"/>
    <x v="38"/>
    <n v="146.53957758620692"/>
    <n v="155.23827397260274"/>
  </r>
  <r>
    <x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x v="1"/>
    <x v="38"/>
    <n v="100.352"/>
    <n v="115.08256880733946"/>
  </r>
  <r>
    <x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x v="1"/>
    <x v="38"/>
    <n v="121.64999999999999"/>
    <n v="109.5945945945946"/>
  </r>
  <r>
    <x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x v="1"/>
    <x v="38"/>
    <n v="105.5"/>
    <n v="45.214285714285715"/>
  </r>
  <r>
    <x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x v="1"/>
    <x v="38"/>
    <n v="110.4008"/>
    <n v="104.15169811320754"/>
  </r>
  <r>
    <x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x v="1"/>
    <x v="38"/>
    <n v="100"/>
    <n v="35.714285714285715"/>
  </r>
  <r>
    <x v="2989"/>
    <x v="2988"/>
    <s v="Bring the movies back to Bethel, Maine."/>
    <n v="20000"/>
    <x v="1987"/>
    <x v="0"/>
    <x v="0"/>
    <s v="USD"/>
    <n v="1450673940"/>
    <n v="1448756962"/>
    <b v="0"/>
    <n v="364"/>
    <b v="1"/>
    <x v="38"/>
    <x v="1"/>
    <x v="38"/>
    <n v="176.535"/>
    <n v="96.997252747252745"/>
  </r>
  <r>
    <x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x v="1"/>
    <x v="38"/>
    <n v="100"/>
    <n v="370.37037037037038"/>
  </r>
  <r>
    <x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x v="1"/>
    <x v="38"/>
    <n v="103.29411764705883"/>
    <n v="94.408602150537632"/>
  </r>
  <r>
    <x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x v="1"/>
    <x v="38"/>
    <n v="104.5"/>
    <n v="48.984375"/>
  </r>
  <r>
    <x v="2993"/>
    <x v="2992"/>
    <s v="Help us build the Kitchen from Hell!"/>
    <n v="1000"/>
    <x v="1141"/>
    <x v="0"/>
    <x v="0"/>
    <s v="USD"/>
    <n v="1455998867"/>
    <n v="1453406867"/>
    <b v="0"/>
    <n v="22"/>
    <b v="1"/>
    <x v="38"/>
    <x v="1"/>
    <x v="38"/>
    <n v="100.29999999999998"/>
    <n v="45.590909090909093"/>
  </r>
  <r>
    <x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x v="1"/>
    <x v="38"/>
    <n v="457.74666666666673"/>
    <n v="23.275254237288134"/>
  </r>
  <r>
    <x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x v="1"/>
    <x v="38"/>
    <n v="104.96000000000001"/>
    <n v="63.2289156626506"/>
  </r>
  <r>
    <x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x v="1"/>
    <x v="38"/>
    <n v="171.94285714285715"/>
    <n v="153.5204081632653"/>
  </r>
  <r>
    <x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x v="1"/>
    <x v="38"/>
    <n v="103.73000000000002"/>
    <n v="90.2"/>
  </r>
  <r>
    <x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x v="1"/>
    <x v="38"/>
    <n v="103.029"/>
    <n v="118.97113163972287"/>
  </r>
  <r>
    <x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x v="1"/>
    <x v="38"/>
    <n v="118.88888888888889"/>
    <n v="80.25"/>
  </r>
  <r>
    <x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x v="1"/>
    <x v="38"/>
    <n v="100"/>
    <n v="62.5"/>
  </r>
  <r>
    <x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x v="1"/>
    <x v="38"/>
    <n v="318.69988910451895"/>
    <n v="131.37719999999999"/>
  </r>
  <r>
    <x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x v="1"/>
    <x v="38"/>
    <n v="108.50614285714286"/>
    <n v="73.032980769230775"/>
  </r>
  <r>
    <x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x v="1"/>
    <x v="38"/>
    <n v="101.16666666666667"/>
    <n v="178.52941176470588"/>
  </r>
  <r>
    <x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x v="1"/>
    <x v="38"/>
    <n v="112.815"/>
    <n v="162.90974729241879"/>
  </r>
  <r>
    <x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x v="1"/>
    <x v="38"/>
    <n v="120.49622641509434"/>
    <n v="108.24237288135593"/>
  </r>
  <r>
    <x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x v="1"/>
    <x v="38"/>
    <n v="107.74999999999999"/>
    <n v="88.865979381443296"/>
  </r>
  <r>
    <x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x v="38"/>
    <x v="1"/>
    <x v="38"/>
    <n v="180"/>
    <n v="54"/>
  </r>
  <r>
    <x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x v="1"/>
    <x v="38"/>
    <n v="101.16666666666667"/>
    <n v="116.73076923076923"/>
  </r>
  <r>
    <x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x v="1"/>
    <x v="38"/>
    <n v="119.756"/>
    <n v="233.8984375"/>
  </r>
  <r>
    <x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x v="1"/>
    <x v="38"/>
    <n v="158"/>
    <n v="158"/>
  </r>
  <r>
    <x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x v="1"/>
    <x v="38"/>
    <n v="123.66666666666666"/>
    <n v="14.84"/>
  </r>
  <r>
    <x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x v="1"/>
    <x v="38"/>
    <n v="117.12499999999999"/>
    <n v="85.181818181818187"/>
  </r>
  <r>
    <x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x v="1"/>
    <x v="38"/>
    <n v="156.96"/>
    <n v="146.69158878504672"/>
  </r>
  <r>
    <x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x v="1"/>
    <x v="38"/>
    <n v="113.104"/>
    <n v="50.764811490125673"/>
  </r>
  <r>
    <x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x v="1"/>
    <x v="38"/>
    <n v="103.17647058823529"/>
    <n v="87.7"/>
  </r>
  <r>
    <x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x v="1"/>
    <x v="38"/>
    <n v="102.61176470588236"/>
    <n v="242.27777777777777"/>
  </r>
  <r>
    <x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x v="1"/>
    <x v="38"/>
    <n v="105.84090909090908"/>
    <n v="146.44654088050314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x v="1"/>
    <x v="38"/>
    <n v="100.71428571428571"/>
    <n v="103.17073170731707"/>
  </r>
  <r>
    <x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x v="1"/>
    <x v="38"/>
    <n v="121.23333333333332"/>
    <n v="80.464601769911511"/>
  </r>
  <r>
    <x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x v="1"/>
    <x v="38"/>
    <n v="100.57142857142858"/>
    <n v="234.66666666666666"/>
  </r>
  <r>
    <x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x v="1"/>
    <x v="38"/>
    <n v="116.02222222222223"/>
    <n v="50.689320388349515"/>
  </r>
  <r>
    <x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x v="1"/>
    <x v="38"/>
    <n v="100.88"/>
    <n v="162.70967741935485"/>
  </r>
  <r>
    <x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x v="1"/>
    <x v="38"/>
    <n v="103"/>
    <n v="120.16666666666667"/>
  </r>
  <r>
    <x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x v="1"/>
    <x v="38"/>
    <n v="246.42"/>
    <n v="67.697802197802204"/>
  </r>
  <r>
    <x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x v="1"/>
    <x v="38"/>
    <n v="302.2"/>
    <n v="52.103448275862071"/>
  </r>
  <r>
    <x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x v="1"/>
    <x v="38"/>
    <n v="143.33333333333334"/>
    <n v="51.6"/>
  </r>
  <r>
    <x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x v="1"/>
    <x v="38"/>
    <n v="131.44"/>
    <n v="164.3"/>
  </r>
  <r>
    <x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x v="1"/>
    <x v="38"/>
    <n v="168.01999999999998"/>
    <n v="84.858585858585855"/>
  </r>
  <r>
    <x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x v="1"/>
    <x v="38"/>
    <n v="109.67666666666666"/>
    <n v="94.548850574712645"/>
  </r>
  <r>
    <x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x v="1"/>
    <x v="38"/>
    <n v="106.6857142857143"/>
    <n v="45.536585365853661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x v="1"/>
    <x v="38"/>
    <n v="100"/>
    <n v="51.724137931034484"/>
  </r>
  <r>
    <x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x v="1"/>
    <x v="38"/>
    <n v="127.2"/>
    <n v="50.88"/>
  </r>
  <r>
    <x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x v="1"/>
    <x v="38"/>
    <n v="146.53333333333333"/>
    <n v="191.13043478260869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x v="1"/>
    <x v="38"/>
    <n v="112.53599999999999"/>
    <n v="89.314285714285717"/>
  </r>
  <r>
    <x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x v="1"/>
    <x v="38"/>
    <n v="108.78684000000001"/>
    <n v="88.588631921824103"/>
  </r>
  <r>
    <x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x v="1"/>
    <x v="38"/>
    <n v="126.732"/>
    <n v="96.300911854103347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x v="1"/>
    <x v="38"/>
    <n v="213.20000000000002"/>
    <n v="33.3125"/>
  </r>
  <r>
    <x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x v="1"/>
    <x v="38"/>
    <n v="100.49999999999999"/>
    <n v="37.222222222222221"/>
  </r>
  <r>
    <x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x v="1"/>
    <x v="38"/>
    <n v="108.71389999999998"/>
    <n v="92.130423728813554"/>
  </r>
  <r>
    <x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x v="1"/>
    <x v="38"/>
    <n v="107.5"/>
    <n v="76.785714285714292"/>
  </r>
  <r>
    <x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x v="1"/>
    <x v="38"/>
    <n v="110.48192771084338"/>
    <n v="96.526315789473685"/>
  </r>
  <r>
    <x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x v="1"/>
    <x v="38"/>
    <n v="128"/>
    <n v="51.891891891891895"/>
  </r>
  <r>
    <x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x v="1"/>
    <x v="38"/>
    <n v="110.00666666666667"/>
    <n v="128.9140625"/>
  </r>
  <r>
    <x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x v="1"/>
    <x v="38"/>
    <n v="109.34166666666667"/>
    <n v="84.108974358974365"/>
  </r>
  <r>
    <x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x v="1"/>
    <x v="38"/>
    <n v="132.70650000000001"/>
    <n v="82.941562500000003"/>
  </r>
  <r>
    <x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x v="1"/>
    <x v="38"/>
    <n v="190.84810126582278"/>
    <n v="259.94827586206895"/>
  </r>
  <r>
    <x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x v="1"/>
    <x v="38"/>
    <n v="149"/>
    <n v="37.25"/>
  </r>
  <r>
    <x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x v="1"/>
    <x v="38"/>
    <n v="166.4"/>
    <n v="177.02127659574469"/>
  </r>
  <r>
    <x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x v="1"/>
    <x v="38"/>
    <n v="106.66666666666667"/>
    <n v="74.074074074074076"/>
  </r>
  <r>
    <x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x v="1"/>
    <x v="38"/>
    <n v="106"/>
    <n v="70.666666666666671"/>
  </r>
  <r>
    <x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x v="1"/>
    <x v="38"/>
    <n v="23.62857142857143"/>
    <n v="23.62857142857143"/>
  </r>
  <r>
    <x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x v="1"/>
    <x v="38"/>
    <n v="0.15"/>
    <n v="37.5"/>
  </r>
  <r>
    <x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x v="1"/>
    <x v="38"/>
    <n v="0.4"/>
    <n v="13.333333333333334"/>
  </r>
  <r>
    <x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x v="1"/>
    <x v="38"/>
    <n v="0"/>
    <e v="#DIV/0!"/>
  </r>
  <r>
    <x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x v="1"/>
    <x v="38"/>
    <n v="5.0000000000000001E-3"/>
    <n v="1"/>
  </r>
  <r>
    <x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x v="1"/>
    <x v="38"/>
    <n v="0"/>
    <e v="#DIV/0!"/>
  </r>
  <r>
    <x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x v="1"/>
    <x v="38"/>
    <n v="0"/>
    <e v="#DIV/0!"/>
  </r>
  <r>
    <x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x v="1"/>
    <x v="38"/>
    <n v="1.6666666666666666E-2"/>
    <n v="1"/>
  </r>
  <r>
    <x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x v="1"/>
    <x v="38"/>
    <n v="3.0066666666666664"/>
    <n v="41"/>
  </r>
  <r>
    <x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x v="1"/>
    <x v="38"/>
    <n v="0.15227272727272728"/>
    <n v="55.833333333333336"/>
  </r>
  <r>
    <x v="3061"/>
    <x v="3060"/>
    <s v="Save a historic Local theater."/>
    <n v="1000000"/>
    <x v="117"/>
    <x v="2"/>
    <x v="0"/>
    <s v="USD"/>
    <n v="1407955748"/>
    <n v="1405363748"/>
    <b v="0"/>
    <n v="0"/>
    <b v="0"/>
    <x v="38"/>
    <x v="1"/>
    <x v="38"/>
    <n v="0"/>
    <e v="#DIV/0!"/>
  </r>
  <r>
    <x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x v="1"/>
    <x v="38"/>
    <n v="66.84"/>
    <n v="99.761194029850742"/>
  </r>
  <r>
    <x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x v="1"/>
    <x v="38"/>
    <n v="19.566666666666666"/>
    <n v="25.521739130434781"/>
  </r>
  <r>
    <x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x v="1"/>
    <x v="38"/>
    <n v="11.294666666666666"/>
    <n v="117.65277777777777"/>
  </r>
  <r>
    <x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x v="1"/>
    <x v="38"/>
    <n v="0.04"/>
    <n v="5"/>
  </r>
  <r>
    <x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x v="1"/>
    <x v="38"/>
    <n v="11.985714285714286"/>
    <n v="2796.6666666666665"/>
  </r>
  <r>
    <x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x v="1"/>
    <x v="38"/>
    <n v="2.5"/>
    <n v="200"/>
  </r>
  <r>
    <x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x v="1"/>
    <x v="38"/>
    <n v="6.9999999999999993E-2"/>
    <n v="87.5"/>
  </r>
  <r>
    <x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x v="1"/>
    <x v="38"/>
    <n v="14.099999999999998"/>
    <n v="20.142857142857142"/>
  </r>
  <r>
    <x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x v="1"/>
    <x v="38"/>
    <n v="3.34"/>
    <n v="20.875"/>
  </r>
  <r>
    <x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x v="1"/>
    <x v="38"/>
    <n v="59.774999999999999"/>
    <n v="61.307692307692307"/>
  </r>
  <r>
    <x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x v="1"/>
    <x v="38"/>
    <n v="1.6666666666666666E-2"/>
    <n v="1"/>
  </r>
  <r>
    <x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x v="1"/>
    <x v="38"/>
    <n v="2.3035714285714284E-2"/>
    <n v="92.142857142857139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x v="1"/>
    <x v="38"/>
    <n v="8.8000000000000009E-2"/>
    <n v="7.333333333333333"/>
  </r>
  <r>
    <x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x v="1"/>
    <x v="38"/>
    <n v="8.64"/>
    <n v="64.8"/>
  </r>
  <r>
    <x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x v="38"/>
    <x v="1"/>
    <x v="38"/>
    <n v="15.06"/>
    <n v="30.12"/>
  </r>
  <r>
    <x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x v="1"/>
    <x v="38"/>
    <n v="0.47727272727272729"/>
    <n v="52.5"/>
  </r>
  <r>
    <x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x v="1"/>
    <x v="38"/>
    <n v="0.11833333333333333"/>
    <n v="23.666666666666668"/>
  </r>
  <r>
    <x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x v="1"/>
    <x v="38"/>
    <n v="0.8417399858735245"/>
    <n v="415.77777777777777"/>
  </r>
  <r>
    <x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x v="1"/>
    <x v="38"/>
    <n v="1.8799999999999997E-2"/>
    <n v="53.714285714285715"/>
  </r>
  <r>
    <x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x v="1"/>
    <x v="38"/>
    <n v="0.21029999999999999"/>
    <n v="420.6"/>
  </r>
  <r>
    <x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x v="1"/>
    <x v="38"/>
    <n v="0"/>
    <e v="#DIV/0!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x v="1"/>
    <x v="38"/>
    <n v="0.27999999999999997"/>
    <n v="18.666666666666668"/>
  </r>
  <r>
    <x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x v="1"/>
    <x v="38"/>
    <n v="11.57920670115792"/>
    <n v="78.333333333333329"/>
  </r>
  <r>
    <x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x v="1"/>
    <x v="38"/>
    <n v="2.44"/>
    <n v="67.777777777777771"/>
  </r>
  <r>
    <x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x v="1"/>
    <x v="38"/>
    <n v="0.25"/>
    <n v="16.666666666666668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x v="1"/>
    <x v="38"/>
    <n v="0.625"/>
    <n v="62.5"/>
  </r>
  <r>
    <x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x v="1"/>
    <x v="38"/>
    <n v="0.19384615384615383"/>
    <n v="42"/>
  </r>
  <r>
    <x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x v="1"/>
    <x v="38"/>
    <n v="23.416"/>
    <n v="130.0888888888889"/>
  </r>
  <r>
    <x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x v="1"/>
    <x v="38"/>
    <n v="5.0808888888888886"/>
    <n v="1270.2222222222222"/>
  </r>
  <r>
    <x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x v="1"/>
    <x v="38"/>
    <n v="15.920000000000002"/>
    <n v="88.444444444444443"/>
  </r>
  <r>
    <x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x v="1"/>
    <x v="38"/>
    <n v="1.1831900000000002"/>
    <n v="56.342380952380957"/>
  </r>
  <r>
    <x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x v="1"/>
    <x v="38"/>
    <n v="22.75"/>
    <n v="53.529411764705884"/>
  </r>
  <r>
    <x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x v="1"/>
    <x v="38"/>
    <n v="2.5000000000000001E-2"/>
    <n v="25"/>
  </r>
  <r>
    <x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x v="1"/>
    <x v="38"/>
    <n v="0.33512064343163539"/>
    <n v="50"/>
  </r>
  <r>
    <x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x v="1"/>
    <x v="38"/>
    <n v="3.9750000000000001"/>
    <n v="56.785714285714285"/>
  </r>
  <r>
    <x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x v="1"/>
    <x v="38"/>
    <n v="17.150000000000002"/>
    <n v="40.833333333333336"/>
  </r>
  <r>
    <x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x v="1"/>
    <x v="38"/>
    <n v="3.6080041046690612"/>
    <n v="65.111111111111114"/>
  </r>
  <r>
    <x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x v="1"/>
    <x v="38"/>
    <n v="13.900000000000002"/>
    <n v="55.6"/>
  </r>
  <r>
    <x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x v="1"/>
    <x v="38"/>
    <n v="15.225"/>
    <n v="140.53846153846155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x v="1"/>
    <x v="38"/>
    <n v="12"/>
    <n v="25"/>
  </r>
  <r>
    <x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x v="1"/>
    <x v="38"/>
    <n v="39.112499999999997"/>
    <n v="69.533333333333331"/>
  </r>
  <r>
    <x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x v="1"/>
    <x v="38"/>
    <n v="0.26829268292682928"/>
    <n v="5.5"/>
  </r>
  <r>
    <x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x v="1"/>
    <x v="38"/>
    <n v="29.625"/>
    <n v="237"/>
  </r>
  <r>
    <x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x v="1"/>
    <x v="38"/>
    <n v="42.360992301112063"/>
    <n v="79.870967741935488"/>
  </r>
  <r>
    <x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x v="1"/>
    <x v="38"/>
    <n v="4.1000000000000005"/>
    <n v="10.25"/>
  </r>
  <r>
    <x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x v="1"/>
    <x v="38"/>
    <n v="19.762499999999999"/>
    <n v="272.58620689655174"/>
  </r>
  <r>
    <x v="3108"/>
    <x v="3107"/>
    <s v="We need a permanent home for the theater!"/>
    <n v="50000"/>
    <x v="375"/>
    <x v="2"/>
    <x v="0"/>
    <s v="USD"/>
    <n v="1430234394"/>
    <n v="1425053994"/>
    <b v="0"/>
    <n v="2"/>
    <b v="0"/>
    <x v="38"/>
    <x v="1"/>
    <x v="38"/>
    <n v="5.1999999999999998E-2"/>
    <n v="13"/>
  </r>
  <r>
    <x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x v="1"/>
    <x v="38"/>
    <n v="25.030188679245285"/>
    <n v="58.184210526315788"/>
  </r>
  <r>
    <x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x v="1"/>
    <x v="38"/>
    <n v="0.04"/>
    <n v="10"/>
  </r>
  <r>
    <x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x v="1"/>
    <x v="38"/>
    <n v="26.640000000000004"/>
    <n v="70.10526315789474"/>
  </r>
  <r>
    <x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x v="1"/>
    <x v="38"/>
    <n v="4.7363636363636363"/>
    <n v="57.888888888888886"/>
  </r>
  <r>
    <x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x v="1"/>
    <x v="38"/>
    <n v="4.2435339894712749"/>
    <n v="125.27027027027027"/>
  </r>
  <r>
    <x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x v="1"/>
    <x v="38"/>
    <n v="0"/>
    <e v="#DIV/0!"/>
  </r>
  <r>
    <x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x v="1"/>
    <x v="38"/>
    <n v="3"/>
    <n v="300"/>
  </r>
  <r>
    <x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x v="1"/>
    <x v="38"/>
    <n v="57.333333333333336"/>
    <n v="43"/>
  </r>
  <r>
    <x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x v="1"/>
    <x v="38"/>
    <n v="0.1"/>
    <n v="1"/>
  </r>
  <r>
    <x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x v="1"/>
    <x v="38"/>
    <n v="0.31"/>
    <n v="775"/>
  </r>
  <r>
    <x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x v="1"/>
    <x v="38"/>
    <n v="0.05"/>
    <n v="5"/>
  </r>
  <r>
    <x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x v="1"/>
    <x v="38"/>
    <n v="9.8461538461538465E-3"/>
    <n v="12.8"/>
  </r>
  <r>
    <x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x v="1"/>
    <x v="38"/>
    <n v="0.66666666666666674"/>
    <n v="10"/>
  </r>
  <r>
    <x v="3122"/>
    <x v="3121"/>
    <s v="cancelled until further notice"/>
    <n v="199"/>
    <x v="851"/>
    <x v="1"/>
    <x v="0"/>
    <s v="USD"/>
    <n v="1478733732"/>
    <n v="1478298132"/>
    <b v="0"/>
    <n v="2"/>
    <b v="0"/>
    <x v="38"/>
    <x v="1"/>
    <x v="38"/>
    <n v="58.291457286432156"/>
    <n v="58"/>
  </r>
  <r>
    <x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x v="1"/>
    <x v="38"/>
    <n v="68.153599999999997"/>
    <n v="244.80459770114942"/>
  </r>
  <r>
    <x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x v="1"/>
    <x v="38"/>
    <n v="3.2499999999999999E-3"/>
    <n v="6.5"/>
  </r>
  <r>
    <x v="3125"/>
    <x v="3124"/>
    <s v="N/A"/>
    <n v="1500000"/>
    <x v="117"/>
    <x v="1"/>
    <x v="0"/>
    <s v="USD"/>
    <n v="1452142672"/>
    <n v="1449550672"/>
    <b v="0"/>
    <n v="0"/>
    <b v="0"/>
    <x v="38"/>
    <x v="1"/>
    <x v="38"/>
    <n v="0"/>
    <e v="#DIV/0!"/>
  </r>
  <r>
    <x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x v="1"/>
    <x v="38"/>
    <n v="4.16"/>
    <n v="61.176470588235297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x v="1"/>
    <x v="38"/>
    <n v="0"/>
    <e v="#DIV/0!"/>
  </r>
  <r>
    <x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x v="1"/>
    <x v="6"/>
    <n v="108.60666666666667"/>
    <n v="139.23931623931625"/>
  </r>
  <r>
    <x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x v="1"/>
    <x v="6"/>
    <n v="0.8"/>
    <n v="10"/>
  </r>
  <r>
    <x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x v="1"/>
    <x v="6"/>
    <n v="3.75"/>
    <n v="93.75"/>
  </r>
  <r>
    <x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x v="1"/>
    <x v="6"/>
    <n v="15.731707317073171"/>
    <n v="53.75"/>
  </r>
  <r>
    <x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x v="1"/>
    <x v="6"/>
    <n v="3.3333333333333333E-2"/>
    <n v="10"/>
  </r>
  <r>
    <x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x v="1"/>
    <x v="6"/>
    <n v="108"/>
    <n v="33.75"/>
  </r>
  <r>
    <x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x v="1"/>
    <x v="6"/>
    <n v="22.5"/>
    <n v="18.75"/>
  </r>
  <r>
    <x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x v="1"/>
    <x v="6"/>
    <n v="20.849420849420849"/>
    <n v="23.142857142857142"/>
  </r>
  <r>
    <x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x v="1"/>
    <x v="6"/>
    <n v="127.8"/>
    <n v="29.045454545454547"/>
  </r>
  <r>
    <x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x v="1"/>
    <x v="6"/>
    <n v="3.3333333333333335"/>
    <n v="50"/>
  </r>
  <r>
    <x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x v="1"/>
    <x v="6"/>
    <n v="0"/>
    <e v="#DIV/0!"/>
  </r>
  <r>
    <x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x v="1"/>
    <x v="6"/>
    <n v="5.4"/>
    <n v="450"/>
  </r>
  <r>
    <x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x v="1"/>
    <x v="6"/>
    <n v="0.96"/>
    <n v="24"/>
  </r>
  <r>
    <x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x v="1"/>
    <x v="6"/>
    <n v="51.6"/>
    <n v="32.25"/>
  </r>
  <r>
    <x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x v="1"/>
    <x v="6"/>
    <n v="1.6363636363636365"/>
    <n v="15"/>
  </r>
  <r>
    <x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x v="1"/>
    <x v="6"/>
    <n v="0"/>
    <e v="#DIV/0!"/>
  </r>
  <r>
    <x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x v="1"/>
    <x v="6"/>
    <n v="75.400000000000006"/>
    <n v="251.33333333333334"/>
  </r>
  <r>
    <x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x v="1"/>
    <x v="6"/>
    <n v="0"/>
    <e v="#DIV/0!"/>
  </r>
  <r>
    <x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x v="1"/>
    <x v="6"/>
    <n v="10.5"/>
    <n v="437.5"/>
  </r>
  <r>
    <x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x v="1"/>
    <x v="6"/>
    <n v="117.52499999999999"/>
    <n v="110.35211267605634"/>
  </r>
  <r>
    <x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x v="6"/>
    <x v="1"/>
    <x v="6"/>
    <n v="131.16666666666669"/>
    <n v="41.421052631578945"/>
  </r>
  <r>
    <x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x v="1"/>
    <x v="6"/>
    <n v="104"/>
    <n v="52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x v="1"/>
    <x v="6"/>
    <n v="101"/>
    <n v="33.990384615384613"/>
  </r>
  <r>
    <x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x v="1"/>
    <x v="6"/>
    <n v="100.4"/>
    <n v="103.35294117647059"/>
  </r>
  <r>
    <x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x v="1"/>
    <x v="6"/>
    <n v="105.95454545454545"/>
    <n v="34.791044776119406"/>
  </r>
  <r>
    <x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x v="1"/>
    <x v="6"/>
    <n v="335.58333333333337"/>
    <n v="41.773858921161825"/>
  </r>
  <r>
    <x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x v="1"/>
    <x v="6"/>
    <n v="112.92857142857142"/>
    <n v="64.268292682926827"/>
  </r>
  <r>
    <x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x v="1"/>
    <x v="6"/>
    <n v="188.50460000000001"/>
    <n v="31.209370860927152"/>
  </r>
  <r>
    <x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x v="1"/>
    <x v="6"/>
    <n v="101.81818181818181"/>
    <n v="62.921348314606739"/>
  </r>
  <r>
    <x v="3157"/>
    <x v="3156"/>
    <s v="Four Directors.  Four One Acts.  Four Genres.  For You."/>
    <n v="4000"/>
    <x v="74"/>
    <x v="0"/>
    <x v="0"/>
    <s v="USD"/>
    <n v="1405746000"/>
    <n v="1404932105"/>
    <b v="1"/>
    <n v="41"/>
    <b v="1"/>
    <x v="6"/>
    <x v="1"/>
    <x v="6"/>
    <n v="101"/>
    <n v="98.536585365853654"/>
  </r>
  <r>
    <x v="3158"/>
    <x v="3157"/>
    <s v="A 40s crime-noir play using nursery rhyme characters."/>
    <n v="5000"/>
    <x v="2080"/>
    <x v="0"/>
    <x v="0"/>
    <s v="USD"/>
    <n v="1374523752"/>
    <n v="1371931752"/>
    <b v="1"/>
    <n v="69"/>
    <b v="1"/>
    <x v="6"/>
    <x v="1"/>
    <x v="6"/>
    <n v="113.99999999999999"/>
    <n v="82.608695652173907"/>
  </r>
  <r>
    <x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x v="1"/>
    <x v="6"/>
    <n v="133.48133333333334"/>
    <n v="38.504230769230773"/>
  </r>
  <r>
    <x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x v="1"/>
    <x v="6"/>
    <n v="101.53333333333335"/>
    <n v="80.15789473684211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x v="1"/>
    <x v="6"/>
    <n v="105.1"/>
    <n v="28.405405405405407"/>
  </r>
  <r>
    <x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x v="1"/>
    <x v="6"/>
    <n v="127.15"/>
    <n v="80.730158730158735"/>
  </r>
  <r>
    <x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x v="1"/>
    <x v="6"/>
    <n v="111.15384615384616"/>
    <n v="200.69444444444446"/>
  </r>
  <r>
    <x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x v="1"/>
    <x v="6"/>
    <n v="106.76"/>
    <n v="37.591549295774648"/>
  </r>
  <r>
    <x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x v="1"/>
    <x v="6"/>
    <n v="162.66666666666666"/>
    <n v="58.095238095238095"/>
  </r>
  <r>
    <x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x v="1"/>
    <x v="6"/>
    <n v="160.22808571428573"/>
    <n v="60.300892473118282"/>
  </r>
  <r>
    <x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x v="6"/>
    <x v="1"/>
    <x v="6"/>
    <n v="116.16666666666666"/>
    <n v="63.363636363636367"/>
  </r>
  <r>
    <x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x v="1"/>
    <x v="6"/>
    <n v="124.2"/>
    <n v="50.901639344262293"/>
  </r>
  <r>
    <x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x v="1"/>
    <x v="6"/>
    <n v="103.01249999999999"/>
    <n v="100.5"/>
  </r>
  <r>
    <x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x v="1"/>
    <x v="6"/>
    <n v="112.25"/>
    <n v="31.619718309859156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x v="1"/>
    <x v="6"/>
    <n v="108.8142857142857"/>
    <n v="65.102564102564102"/>
  </r>
  <r>
    <x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x v="1"/>
    <x v="6"/>
    <n v="114.99999999999999"/>
    <n v="79.310344827586206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x v="1"/>
    <x v="6"/>
    <n v="103"/>
    <n v="139.18918918918919"/>
  </r>
  <r>
    <x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x v="1"/>
    <x v="6"/>
    <n v="101.13333333333334"/>
    <n v="131.91304347826087"/>
  </r>
  <r>
    <x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x v="1"/>
    <x v="6"/>
    <n v="109.55999999999999"/>
    <n v="91.3"/>
  </r>
  <r>
    <x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x v="1"/>
    <x v="6"/>
    <n v="114.8421052631579"/>
    <n v="39.672727272727272"/>
  </r>
  <r>
    <x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x v="1"/>
    <x v="6"/>
    <n v="117.39999999999999"/>
    <n v="57.549019607843135"/>
  </r>
  <r>
    <x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x v="1"/>
    <x v="6"/>
    <n v="171.73333333333335"/>
    <n v="33.025641025641029"/>
  </r>
  <r>
    <x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x v="1"/>
    <x v="6"/>
    <n v="114.16238095238094"/>
    <n v="77.335806451612896"/>
  </r>
  <r>
    <x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x v="1"/>
    <x v="6"/>
    <n v="119.75"/>
    <n v="31.933333333333334"/>
  </r>
  <r>
    <x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x v="1"/>
    <x v="6"/>
    <n v="109.00000000000001"/>
    <n v="36.333333333333336"/>
  </r>
  <r>
    <x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x v="1"/>
    <x v="6"/>
    <n v="100.88571428571429"/>
    <n v="46.768211920529801"/>
  </r>
  <r>
    <x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x v="1"/>
    <x v="6"/>
    <n v="109.00000000000001"/>
    <n v="40.073529411764703"/>
  </r>
  <r>
    <x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x v="1"/>
    <x v="6"/>
    <n v="107.20930232558139"/>
    <n v="100.21739130434783"/>
  </r>
  <r>
    <x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x v="1"/>
    <x v="6"/>
    <n v="100"/>
    <n v="41.666666666666664"/>
  </r>
  <r>
    <x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x v="1"/>
    <x v="6"/>
    <n v="102.18750000000001"/>
    <n v="46.714285714285715"/>
  </r>
  <r>
    <x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x v="1"/>
    <x v="6"/>
    <n v="116.29333333333334"/>
    <n v="71.491803278688522"/>
  </r>
  <r>
    <x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x v="1"/>
    <x v="40"/>
    <n v="65"/>
    <n v="14.444444444444445"/>
  </r>
  <r>
    <x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x v="1"/>
    <x v="40"/>
    <n v="12.327272727272726"/>
    <n v="356.84210526315792"/>
  </r>
  <r>
    <x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x v="1"/>
    <x v="40"/>
    <n v="0"/>
    <e v="#DIV/0!"/>
  </r>
  <r>
    <x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x v="1"/>
    <x v="40"/>
    <n v="4.0266666666666664"/>
    <n v="37.75"/>
  </r>
  <r>
    <x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x v="1"/>
    <x v="40"/>
    <n v="1.02"/>
    <n v="12.75"/>
  </r>
  <r>
    <x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x v="1"/>
    <x v="40"/>
    <n v="11.74"/>
    <n v="24.458333333333332"/>
  </r>
  <r>
    <x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x v="1"/>
    <x v="40"/>
    <n v="0"/>
    <e v="#DIV/0!"/>
  </r>
  <r>
    <x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x v="1"/>
    <x v="40"/>
    <n v="59.142857142857139"/>
    <n v="53.07692307692308"/>
  </r>
  <r>
    <x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x v="1"/>
    <x v="40"/>
    <n v="0.06"/>
    <n v="300"/>
  </r>
  <r>
    <x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x v="1"/>
    <x v="40"/>
    <n v="11.450000000000001"/>
    <n v="286.25"/>
  </r>
  <r>
    <x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x v="1"/>
    <x v="40"/>
    <n v="0.36666666666666664"/>
    <n v="36.666666666666664"/>
  </r>
  <r>
    <x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x v="1"/>
    <x v="40"/>
    <n v="52.16"/>
    <n v="49.20754716981132"/>
  </r>
  <r>
    <x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x v="1"/>
    <x v="40"/>
    <n v="2E-3"/>
    <n v="1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x v="1"/>
    <x v="40"/>
    <n v="1.25"/>
    <n v="12.5"/>
  </r>
  <r>
    <x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x v="1"/>
    <x v="40"/>
    <n v="54.52"/>
    <n v="109.04"/>
  </r>
  <r>
    <x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x v="1"/>
    <x v="40"/>
    <n v="25"/>
    <n v="41.666666666666664"/>
  </r>
  <r>
    <x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x v="1"/>
    <x v="40"/>
    <n v="0"/>
    <e v="#DIV/0!"/>
  </r>
  <r>
    <x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x v="1"/>
    <x v="40"/>
    <n v="3.4125000000000001"/>
    <n v="22.75"/>
  </r>
  <r>
    <x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x v="1"/>
    <x v="40"/>
    <n v="0"/>
    <e v="#DIV/0!"/>
  </r>
  <r>
    <x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x v="1"/>
    <x v="40"/>
    <n v="46.36363636363636"/>
    <n v="70.833333333333329"/>
  </r>
  <r>
    <x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x v="1"/>
    <x v="6"/>
    <n v="103.49999999999999"/>
    <n v="63.109756097560975"/>
  </r>
  <r>
    <x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x v="1"/>
    <x v="6"/>
    <n v="119.32315789473684"/>
    <n v="50.157964601769912"/>
  </r>
  <r>
    <x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x v="1"/>
    <x v="6"/>
    <n v="125.76666666666667"/>
    <n v="62.883333333333333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x v="1"/>
    <x v="6"/>
    <n v="119.74347826086958"/>
    <n v="85.531055900621112"/>
  </r>
  <r>
    <x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x v="1"/>
    <x v="6"/>
    <n v="126.25"/>
    <n v="53.723404255319146"/>
  </r>
  <r>
    <x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x v="1"/>
    <x v="6"/>
    <n v="100.11666666666667"/>
    <n v="127.80851063829788"/>
  </r>
  <r>
    <x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x v="1"/>
    <x v="6"/>
    <n v="102.13333333333334"/>
    <n v="106.57391304347826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x v="1"/>
    <x v="6"/>
    <n v="100.35142857142858"/>
    <n v="262.11194029850748"/>
  </r>
  <r>
    <x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x v="1"/>
    <x v="6"/>
    <n v="100.05"/>
    <n v="57.171428571428571"/>
  </r>
  <r>
    <x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x v="1"/>
    <x v="6"/>
    <n v="116.02222222222223"/>
    <n v="50.20192307692308"/>
  </r>
  <r>
    <x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x v="1"/>
    <x v="6"/>
    <n v="102.1"/>
    <n v="66.586956521739125"/>
  </r>
  <r>
    <x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x v="1"/>
    <x v="6"/>
    <n v="100.11000000000001"/>
    <n v="168.25210084033614"/>
  </r>
  <r>
    <x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x v="1"/>
    <x v="6"/>
    <n v="100.84"/>
    <n v="256.37288135593218"/>
  </r>
  <r>
    <x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x v="1"/>
    <x v="6"/>
    <n v="103.42499999999998"/>
    <n v="36.610619469026545"/>
  </r>
  <r>
    <x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x v="1"/>
    <x v="6"/>
    <n v="124.8"/>
    <n v="37.142857142857146"/>
  </r>
  <r>
    <x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x v="1"/>
    <x v="6"/>
    <n v="109.51612903225806"/>
    <n v="45.878378378378379"/>
  </r>
  <r>
    <x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x v="1"/>
    <x v="6"/>
    <n v="102.03333333333333"/>
    <n v="141.71296296296296"/>
  </r>
  <r>
    <x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x v="1"/>
    <x v="6"/>
    <n v="102.35000000000001"/>
    <n v="52.487179487179489"/>
  </r>
  <r>
    <x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x v="1"/>
    <x v="6"/>
    <n v="104.16666666666667"/>
    <n v="59.523809523809526"/>
  </r>
  <r>
    <x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x v="1"/>
    <x v="6"/>
    <n v="125"/>
    <n v="50"/>
  </r>
  <r>
    <x v="3228"/>
    <x v="3227"/>
    <s v="A Season of Powerful Women. A Season of Defiance."/>
    <n v="7000"/>
    <x v="2123"/>
    <x v="0"/>
    <x v="0"/>
    <s v="USD"/>
    <n v="1450328340"/>
    <n v="1447606884"/>
    <b v="1"/>
    <n v="37"/>
    <b v="1"/>
    <x v="6"/>
    <x v="1"/>
    <x v="6"/>
    <n v="102.34285714285714"/>
    <n v="193.62162162162161"/>
  </r>
  <r>
    <x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x v="1"/>
    <x v="6"/>
    <n v="107.86500000000001"/>
    <n v="106.79702970297029"/>
  </r>
  <r>
    <x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x v="1"/>
    <x v="6"/>
    <n v="109.88461538461539"/>
    <n v="77.21621621621621"/>
  </r>
  <r>
    <x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x v="1"/>
    <x v="6"/>
    <n v="161"/>
    <n v="57.5"/>
  </r>
  <r>
    <x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x v="1"/>
    <x v="6"/>
    <n v="131.20000000000002"/>
    <n v="50.46153846153846"/>
  </r>
  <r>
    <x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x v="1"/>
    <x v="6"/>
    <n v="118.8"/>
    <n v="97.377049180327873"/>
  </r>
  <r>
    <x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x v="1"/>
    <x v="6"/>
    <n v="100.39275000000001"/>
    <n v="34.91921739130435"/>
  </r>
  <r>
    <x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x v="1"/>
    <x v="6"/>
    <n v="103.20666666666666"/>
    <n v="85.530386740331494"/>
  </r>
  <r>
    <x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x v="1"/>
    <x v="6"/>
    <n v="100.6"/>
    <n v="182.90909090909091"/>
  </r>
  <r>
    <x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x v="1"/>
    <x v="6"/>
    <n v="100.78754285714287"/>
    <n v="131.13620817843866"/>
  </r>
  <r>
    <x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x v="1"/>
    <x v="6"/>
    <n v="112.32142857142857"/>
    <n v="39.810126582278478"/>
  </r>
  <r>
    <x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x v="1"/>
    <x v="6"/>
    <n v="105.91914022517912"/>
    <n v="59.701730769230764"/>
  </r>
  <r>
    <x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x v="1"/>
    <x v="6"/>
    <n v="100.56666666666668"/>
    <n v="88.735294117647058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x v="1"/>
    <x v="6"/>
    <n v="115.30588235294117"/>
    <n v="58.688622754491021"/>
  </r>
  <r>
    <x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x v="1"/>
    <x v="6"/>
    <n v="127.30419999999999"/>
    <n v="69.56513661202186"/>
  </r>
  <r>
    <x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x v="1"/>
    <x v="6"/>
    <n v="102.83750000000001"/>
    <n v="115.87323943661971"/>
  </r>
  <r>
    <x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x v="1"/>
    <x v="6"/>
    <n v="102.9375"/>
    <n v="23.869565217391305"/>
  </r>
  <r>
    <x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x v="1"/>
    <x v="6"/>
    <n v="104.3047619047619"/>
    <n v="81.125925925925927"/>
  </r>
  <r>
    <x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x v="1"/>
    <x v="6"/>
    <n v="111.22000000000001"/>
    <n v="57.626943005181346"/>
  </r>
  <r>
    <x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x v="1"/>
    <x v="6"/>
    <n v="105.86"/>
    <n v="46.429824561403507"/>
  </r>
  <r>
    <x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x v="6"/>
    <x v="1"/>
    <x v="6"/>
    <n v="100.79166666666666"/>
    <n v="60.475000000000001"/>
  </r>
  <r>
    <x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x v="1"/>
    <x v="6"/>
    <n v="104.92727272727274"/>
    <n v="65.579545454545453"/>
  </r>
  <r>
    <x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x v="1"/>
    <x v="6"/>
    <n v="101.55199999999999"/>
    <n v="119.1924882629108"/>
  </r>
  <r>
    <x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x v="1"/>
    <x v="6"/>
    <n v="110.73333333333333"/>
    <n v="83.05"/>
  </r>
  <r>
    <x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x v="1"/>
    <x v="6"/>
    <n v="127.82222222222221"/>
    <n v="57.52"/>
  </r>
  <r>
    <x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x v="1"/>
    <x v="6"/>
    <n v="101.82500000000002"/>
    <n v="177.08695652173913"/>
  </r>
  <r>
    <x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x v="1"/>
    <x v="6"/>
    <n v="101.25769230769231"/>
    <n v="70.771505376344081"/>
  </r>
  <r>
    <x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x v="1"/>
    <x v="6"/>
    <n v="175"/>
    <n v="29.166666666666668"/>
  </r>
  <r>
    <x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x v="1"/>
    <x v="6"/>
    <n v="128.06"/>
    <n v="72.76136363636364"/>
  </r>
  <r>
    <x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x v="1"/>
    <x v="6"/>
    <n v="106.29949999999999"/>
    <n v="51.853414634146333"/>
  </r>
  <r>
    <x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x v="1"/>
    <x v="6"/>
    <n v="105.21428571428571"/>
    <n v="98.2"/>
  </r>
  <r>
    <x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x v="1"/>
    <x v="6"/>
    <n v="106.16782608695652"/>
    <n v="251.7381443298969"/>
  </r>
  <r>
    <x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x v="1"/>
    <x v="6"/>
    <n v="109.24000000000001"/>
    <n v="74.821917808219183"/>
  </r>
  <r>
    <x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x v="1"/>
    <x v="6"/>
    <n v="100.45454545454547"/>
    <n v="67.65306122448979"/>
  </r>
  <r>
    <x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x v="1"/>
    <x v="6"/>
    <n v="103.04098360655738"/>
    <n v="93.81343283582089"/>
  </r>
  <r>
    <x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x v="1"/>
    <x v="6"/>
    <n v="112.1664"/>
    <n v="41.237647058823526"/>
  </r>
  <r>
    <x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x v="1"/>
    <x v="6"/>
    <n v="103"/>
    <n v="52.551020408163268"/>
  </r>
  <r>
    <x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x v="1"/>
    <x v="6"/>
    <n v="164"/>
    <n v="70.285714285714292"/>
  </r>
  <r>
    <x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x v="1"/>
    <x v="6"/>
    <n v="131.28333333333333"/>
    <n v="48.325153374233132"/>
  </r>
  <r>
    <x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x v="1"/>
    <x v="6"/>
    <n v="102.1"/>
    <n v="53.177083333333336"/>
  </r>
  <r>
    <x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x v="1"/>
    <x v="6"/>
    <n v="128"/>
    <n v="60.952380952380949"/>
  </r>
  <r>
    <x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x v="1"/>
    <x v="6"/>
    <n v="101.49999999999999"/>
    <n v="116"/>
  </r>
  <r>
    <x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x v="1"/>
    <x v="6"/>
    <n v="101.66666666666666"/>
    <n v="61"/>
  </r>
  <r>
    <x v="3271"/>
    <x v="3270"/>
    <s v="A razor sharp satire to darken your Christmas."/>
    <n v="1500"/>
    <x v="2161"/>
    <x v="0"/>
    <x v="1"/>
    <s v="GBP"/>
    <n v="1414927775"/>
    <n v="1412332175"/>
    <b v="1"/>
    <n v="51"/>
    <b v="1"/>
    <x v="6"/>
    <x v="1"/>
    <x v="6"/>
    <n v="130"/>
    <n v="38.235294117647058"/>
  </r>
  <r>
    <x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x v="1"/>
    <x v="6"/>
    <n v="154.43"/>
    <n v="106.50344827586207"/>
  </r>
  <r>
    <x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x v="1"/>
    <x v="6"/>
    <n v="107.4"/>
    <n v="204.57142857142858"/>
  </r>
  <r>
    <x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x v="1"/>
    <x v="6"/>
    <n v="101.32258064516128"/>
    <n v="54.912587412587413"/>
  </r>
  <r>
    <x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x v="1"/>
    <x v="6"/>
    <n v="100.27777777777777"/>
    <n v="150.41666666666666"/>
  </r>
  <r>
    <x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x v="1"/>
    <x v="6"/>
    <n v="116.84444444444443"/>
    <n v="52.58"/>
  </r>
  <r>
    <x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x v="1"/>
    <x v="6"/>
    <n v="108.60000000000001"/>
    <n v="54.3"/>
  </r>
  <r>
    <x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x v="1"/>
    <x v="6"/>
    <n v="103.4"/>
    <n v="76.029411764705884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x v="1"/>
    <x v="6"/>
    <n v="114.27586206896552"/>
    <n v="105.2063492063492"/>
  </r>
  <r>
    <x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x v="1"/>
    <x v="6"/>
    <n v="103"/>
    <n v="68.666666666666671"/>
  </r>
  <r>
    <x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x v="1"/>
    <x v="6"/>
    <n v="121.6"/>
    <n v="129.36170212765958"/>
  </r>
  <r>
    <x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x v="1"/>
    <x v="6"/>
    <n v="102.6467741935484"/>
    <n v="134.26371308016877"/>
  </r>
  <r>
    <x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x v="1"/>
    <x v="6"/>
    <n v="104.75000000000001"/>
    <n v="17.829787234042552"/>
  </r>
  <r>
    <x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x v="1"/>
    <x v="6"/>
    <n v="101.6"/>
    <n v="203.2"/>
  </r>
  <r>
    <x v="3285"/>
    <x v="3284"/>
    <s v="A new play by Matthew Gasda"/>
    <n v="4999"/>
    <x v="2173"/>
    <x v="0"/>
    <x v="0"/>
    <s v="USD"/>
    <n v="1488258000"/>
    <n v="1485556626"/>
    <b v="0"/>
    <n v="81"/>
    <b v="1"/>
    <x v="6"/>
    <x v="1"/>
    <x v="6"/>
    <n v="112.10242048409683"/>
    <n v="69.18518518518519"/>
  </r>
  <r>
    <x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x v="1"/>
    <x v="6"/>
    <n v="101.76666666666667"/>
    <n v="125.12295081967213"/>
  </r>
  <r>
    <x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x v="1"/>
    <x v="6"/>
    <n v="100"/>
    <n v="73.529411764705884"/>
  </r>
  <r>
    <x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x v="1"/>
    <x v="6"/>
    <n v="100.26489999999998"/>
    <n v="48.437149758454105"/>
  </r>
  <r>
    <x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x v="1"/>
    <x v="6"/>
    <n v="133.04200000000003"/>
    <n v="26.608400000000003"/>
  </r>
  <r>
    <x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x v="1"/>
    <x v="6"/>
    <n v="121.2"/>
    <n v="33.666666666666664"/>
  </r>
  <r>
    <x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x v="1"/>
    <x v="6"/>
    <n v="113.99999999999999"/>
    <n v="40.714285714285715"/>
  </r>
  <r>
    <x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x v="1"/>
    <x v="6"/>
    <n v="286.13861386138615"/>
    <n v="19.266666666666666"/>
  </r>
  <r>
    <x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x v="1"/>
    <x v="6"/>
    <n v="170.44444444444446"/>
    <n v="84.285714285714292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x v="1"/>
    <x v="6"/>
    <n v="118.33333333333333"/>
    <n v="29.583333333333332"/>
  </r>
  <r>
    <x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x v="1"/>
    <x v="6"/>
    <n v="102.85857142857142"/>
    <n v="26.667037037037037"/>
  </r>
  <r>
    <x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x v="1"/>
    <x v="6"/>
    <n v="144.06666666666666"/>
    <n v="45.978723404255319"/>
  </r>
  <r>
    <x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x v="1"/>
    <x v="6"/>
    <n v="100.07272727272726"/>
    <n v="125.09090909090909"/>
  </r>
  <r>
    <x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x v="1"/>
    <x v="6"/>
    <n v="101.73"/>
    <n v="141.29166666666666"/>
  </r>
  <r>
    <x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x v="1"/>
    <x v="6"/>
    <n v="116.19999999999999"/>
    <n v="55.333333333333336"/>
  </r>
  <r>
    <x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x v="1"/>
    <x v="6"/>
    <n v="136.16666666666666"/>
    <n v="46.420454545454547"/>
  </r>
  <r>
    <x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x v="1"/>
    <x v="6"/>
    <n v="133.46666666666667"/>
    <n v="57.2"/>
  </r>
  <r>
    <x v="3302"/>
    <x v="3301"/>
    <s v="FilosofÃ­a de los anÃ³nimos"/>
    <n v="8400"/>
    <x v="2186"/>
    <x v="0"/>
    <x v="3"/>
    <s v="EUR"/>
    <n v="1481099176"/>
    <n v="1478507176"/>
    <b v="0"/>
    <n v="50"/>
    <b v="1"/>
    <x v="6"/>
    <x v="1"/>
    <x v="6"/>
    <n v="103.39285714285715"/>
    <n v="173.7"/>
  </r>
  <r>
    <x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x v="1"/>
    <x v="6"/>
    <n v="115.88888888888889"/>
    <n v="59.6"/>
  </r>
  <r>
    <x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x v="1"/>
    <x v="6"/>
    <n v="104.51666666666665"/>
    <n v="89.585714285714289"/>
  </r>
  <r>
    <x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x v="1"/>
    <x v="6"/>
    <n v="102.02500000000001"/>
    <n v="204.05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x v="1"/>
    <x v="6"/>
    <n v="175.33333333333334"/>
    <n v="48.703703703703702"/>
  </r>
  <r>
    <x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x v="1"/>
    <x v="6"/>
    <n v="106.67999999999999"/>
    <n v="53.339999999999996"/>
  </r>
  <r>
    <x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x v="1"/>
    <x v="6"/>
    <n v="122.28571428571429"/>
    <n v="75.087719298245617"/>
  </r>
  <r>
    <x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x v="1"/>
    <x v="6"/>
    <n v="159.42857142857144"/>
    <n v="18"/>
  </r>
  <r>
    <x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x v="1"/>
    <x v="6"/>
    <n v="100.07692307692308"/>
    <n v="209.83870967741936"/>
  </r>
  <r>
    <x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x v="1"/>
    <x v="6"/>
    <n v="109.84"/>
    <n v="61.022222222222226"/>
  </r>
  <r>
    <x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x v="1"/>
    <x v="6"/>
    <n v="100.03999999999999"/>
    <n v="61"/>
  </r>
  <r>
    <x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x v="1"/>
    <x v="6"/>
    <n v="116.05000000000001"/>
    <n v="80.034482758620683"/>
  </r>
  <r>
    <x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x v="1"/>
    <x v="6"/>
    <n v="210.75"/>
    <n v="29.068965517241381"/>
  </r>
  <r>
    <x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x v="1"/>
    <x v="6"/>
    <n v="110.00000000000001"/>
    <n v="49.438202247191015"/>
  </r>
  <r>
    <x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x v="1"/>
    <x v="6"/>
    <n v="100.08673425918037"/>
    <n v="93.977440000000001"/>
  </r>
  <r>
    <x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x v="1"/>
    <x v="6"/>
    <n v="106.19047619047619"/>
    <n v="61.944444444444443"/>
  </r>
  <r>
    <x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x v="1"/>
    <x v="6"/>
    <n v="125.6"/>
    <n v="78.5"/>
  </r>
  <r>
    <x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x v="1"/>
    <x v="6"/>
    <n v="108"/>
    <n v="33.75"/>
  </r>
  <r>
    <x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x v="1"/>
    <x v="6"/>
    <n v="101"/>
    <n v="66.44736842105263"/>
  </r>
  <r>
    <x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x v="1"/>
    <x v="6"/>
    <n v="107.4"/>
    <n v="35.799999999999997"/>
  </r>
  <r>
    <x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x v="1"/>
    <x v="6"/>
    <n v="101.51515151515152"/>
    <n v="145.65217391304347"/>
  </r>
  <r>
    <x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x v="1"/>
    <x v="6"/>
    <n v="125.89999999999999"/>
    <n v="25.693877551020407"/>
  </r>
  <r>
    <x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x v="1"/>
    <x v="6"/>
    <n v="101.66666666666666"/>
    <n v="152.5"/>
  </r>
  <r>
    <x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x v="1"/>
    <x v="6"/>
    <n v="112.5"/>
    <n v="30"/>
  </r>
  <r>
    <x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x v="1"/>
    <x v="6"/>
    <n v="101.375"/>
    <n v="142.28070175438597"/>
  </r>
  <r>
    <x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x v="1"/>
    <x v="6"/>
    <n v="101.25"/>
    <n v="24.545454545454547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x v="1"/>
    <x v="6"/>
    <n v="146.38888888888889"/>
    <n v="292.77777777777777"/>
  </r>
  <r>
    <x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x v="1"/>
    <x v="6"/>
    <n v="116.8"/>
    <n v="44.92307692307692"/>
  </r>
  <r>
    <x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x v="1"/>
    <x v="6"/>
    <n v="106.26666666666667"/>
    <n v="23.10144927536232"/>
  </r>
  <r>
    <x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x v="1"/>
    <x v="6"/>
    <n v="104.52"/>
    <n v="80.400000000000006"/>
  </r>
  <r>
    <x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x v="1"/>
    <x v="6"/>
    <n v="100"/>
    <n v="72.289156626506028"/>
  </r>
  <r>
    <x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x v="1"/>
    <x v="6"/>
    <n v="104.57142857142858"/>
    <n v="32.972972972972975"/>
  </r>
  <r>
    <x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x v="1"/>
    <x v="6"/>
    <n v="138.62051149573753"/>
    <n v="116.65217391304348"/>
  </r>
  <r>
    <x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x v="1"/>
    <x v="6"/>
    <n v="100.32000000000001"/>
    <n v="79.61904761904762"/>
  </r>
  <r>
    <x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x v="1"/>
    <x v="6"/>
    <n v="100"/>
    <n v="27.777777777777779"/>
  </r>
  <r>
    <x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x v="1"/>
    <x v="6"/>
    <n v="110.2"/>
    <n v="81.029411764705884"/>
  </r>
  <r>
    <x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x v="1"/>
    <x v="6"/>
    <n v="102.18"/>
    <n v="136.84821428571428"/>
  </r>
  <r>
    <x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x v="1"/>
    <x v="6"/>
    <n v="104.35000000000001"/>
    <n v="177.61702127659575"/>
  </r>
  <r>
    <x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x v="1"/>
    <x v="6"/>
    <n v="138.16666666666666"/>
    <n v="109.07894736842105"/>
  </r>
  <r>
    <x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x v="1"/>
    <x v="6"/>
    <n v="100"/>
    <n v="119.64285714285714"/>
  </r>
  <r>
    <x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x v="1"/>
    <x v="6"/>
    <n v="101.66666666666666"/>
    <n v="78.205128205128204"/>
  </r>
  <r>
    <x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x v="1"/>
    <x v="6"/>
    <n v="171.42857142857142"/>
    <n v="52.173913043478258"/>
  </r>
  <r>
    <x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x v="1"/>
    <x v="6"/>
    <n v="101.44444444444444"/>
    <n v="114.125"/>
  </r>
  <r>
    <x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x v="1"/>
    <x v="6"/>
    <n v="130"/>
    <n v="50"/>
  </r>
  <r>
    <x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x v="1"/>
    <x v="6"/>
    <n v="110.00000000000001"/>
    <n v="91.666666666666671"/>
  </r>
  <r>
    <x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x v="1"/>
    <x v="6"/>
    <n v="119.44999999999999"/>
    <n v="108.59090909090909"/>
  </r>
  <r>
    <x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x v="1"/>
    <x v="6"/>
    <n v="100.2909090909091"/>
    <n v="69.822784810126578"/>
  </r>
  <r>
    <x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x v="1"/>
    <x v="6"/>
    <n v="153.4"/>
    <n v="109.57142857142857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x v="1"/>
    <x v="6"/>
    <n v="104.42857142857143"/>
    <n v="71.666666666666671"/>
  </r>
  <r>
    <x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x v="1"/>
    <x v="6"/>
    <n v="101.1"/>
    <n v="93.611111111111114"/>
  </r>
  <r>
    <x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x v="1"/>
    <x v="6"/>
    <n v="107.52"/>
    <n v="76.8"/>
  </r>
  <r>
    <x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x v="1"/>
    <x v="6"/>
    <n v="315"/>
    <n v="35.795454545454547"/>
  </r>
  <r>
    <x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x v="1"/>
    <x v="6"/>
    <n v="101.93333333333334"/>
    <n v="55.6"/>
  </r>
  <r>
    <x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x v="1"/>
    <x v="6"/>
    <n v="126.28571428571429"/>
    <n v="147.33333333333334"/>
  </r>
  <r>
    <x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x v="1"/>
    <x v="6"/>
    <n v="101.4"/>
    <n v="56.333333333333336"/>
  </r>
  <r>
    <x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x v="1"/>
    <x v="6"/>
    <n v="101"/>
    <n v="96.19047619047619"/>
  </r>
  <r>
    <x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x v="1"/>
    <x v="6"/>
    <n v="102.99000000000001"/>
    <n v="63.574074074074076"/>
  </r>
  <r>
    <x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x v="1"/>
    <x v="6"/>
    <n v="106.25"/>
    <n v="184.78260869565219"/>
  </r>
  <r>
    <x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x v="1"/>
    <x v="6"/>
    <n v="101.37777777777779"/>
    <n v="126.72222222222223"/>
  </r>
  <r>
    <x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x v="1"/>
    <x v="6"/>
    <n v="113.46000000000001"/>
    <n v="83.42647058823529"/>
  </r>
  <r>
    <x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x v="1"/>
    <x v="6"/>
    <n v="218.00000000000003"/>
    <n v="54.5"/>
  </r>
  <r>
    <x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x v="1"/>
    <x v="6"/>
    <n v="101.41935483870968"/>
    <n v="302.30769230769232"/>
  </r>
  <r>
    <x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x v="1"/>
    <x v="6"/>
    <n v="105.93333333333332"/>
    <n v="44.138888888888886"/>
  </r>
  <r>
    <x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x v="1"/>
    <x v="6"/>
    <n v="104"/>
    <n v="866.66666666666663"/>
  </r>
  <r>
    <x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x v="1"/>
    <x v="6"/>
    <n v="221"/>
    <n v="61.388888888888886"/>
  </r>
  <r>
    <x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x v="1"/>
    <x v="6"/>
    <n v="118.66666666666667"/>
    <n v="29.666666666666668"/>
  </r>
  <r>
    <x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x v="1"/>
    <x v="6"/>
    <n v="104.60000000000001"/>
    <n v="45.478260869565219"/>
  </r>
  <r>
    <x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x v="1"/>
    <x v="6"/>
    <n v="103.89999999999999"/>
    <n v="96.203703703703709"/>
  </r>
  <r>
    <x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x v="1"/>
    <x v="6"/>
    <n v="117.73333333333333"/>
    <n v="67.92307692307692"/>
  </r>
  <r>
    <x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x v="1"/>
    <x v="6"/>
    <n v="138.5"/>
    <n v="30.777777777777779"/>
  </r>
  <r>
    <x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x v="1"/>
    <x v="6"/>
    <n v="103.49999999999999"/>
    <n v="38.333333333333336"/>
  </r>
  <r>
    <x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x v="1"/>
    <x v="6"/>
    <n v="100.25"/>
    <n v="66.833333333333329"/>
  </r>
  <r>
    <x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x v="1"/>
    <x v="6"/>
    <n v="106.57142857142856"/>
    <n v="71.730769230769226"/>
  </r>
  <r>
    <x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x v="1"/>
    <x v="6"/>
    <n v="100"/>
    <n v="176.47058823529412"/>
  </r>
  <r>
    <x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x v="1"/>
    <x v="6"/>
    <n v="100.01249999999999"/>
    <n v="421.10526315789474"/>
  </r>
  <r>
    <x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x v="1"/>
    <x v="6"/>
    <n v="101.05"/>
    <n v="104.98701298701299"/>
  </r>
  <r>
    <x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x v="1"/>
    <x v="6"/>
    <n v="107.63636363636364"/>
    <n v="28.19047619047619"/>
  </r>
  <r>
    <x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x v="1"/>
    <x v="6"/>
    <n v="103.64999999999999"/>
    <n v="54.55263157894737"/>
  </r>
  <r>
    <x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x v="1"/>
    <x v="6"/>
    <n v="104.43333333333334"/>
    <n v="111.89285714285714"/>
  </r>
  <r>
    <x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x v="1"/>
    <x v="6"/>
    <n v="102.25"/>
    <n v="85.208333333333329"/>
  </r>
  <r>
    <x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x v="1"/>
    <x v="6"/>
    <n v="100.74285714285713"/>
    <n v="76.652173913043484"/>
  </r>
  <r>
    <x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x v="1"/>
    <x v="6"/>
    <n v="111.71428571428572"/>
    <n v="65.166666666666671"/>
  </r>
  <r>
    <x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x v="1"/>
    <x v="6"/>
    <n v="100.01100000000001"/>
    <n v="93.760312499999998"/>
  </r>
  <r>
    <x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x v="1"/>
    <x v="6"/>
    <n v="100"/>
    <n v="133.33333333333334"/>
  </r>
  <r>
    <x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x v="1"/>
    <x v="6"/>
    <n v="105"/>
    <n v="51.219512195121951"/>
  </r>
  <r>
    <x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x v="1"/>
    <x v="6"/>
    <n v="116.86666666666667"/>
    <n v="100.17142857142858"/>
  </r>
  <r>
    <x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x v="1"/>
    <x v="6"/>
    <n v="103.8"/>
    <n v="34.6"/>
  </r>
  <r>
    <x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x v="1"/>
    <x v="6"/>
    <n v="114.5"/>
    <n v="184.67741935483872"/>
  </r>
  <r>
    <x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x v="1"/>
    <x v="6"/>
    <n v="102.4"/>
    <n v="69.818181818181813"/>
  </r>
  <r>
    <x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x v="1"/>
    <x v="6"/>
    <n v="223"/>
    <n v="61.944444444444443"/>
  </r>
  <r>
    <x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x v="1"/>
    <x v="6"/>
    <n v="100"/>
    <n v="41.666666666666664"/>
  </r>
  <r>
    <x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x v="1"/>
    <x v="6"/>
    <n v="105.80000000000001"/>
    <n v="36.06818181818182"/>
  </r>
  <r>
    <x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x v="1"/>
    <x v="6"/>
    <n v="142.36363636363635"/>
    <n v="29"/>
  </r>
  <r>
    <x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x v="1"/>
    <x v="6"/>
    <n v="184"/>
    <n v="24.210526315789473"/>
  </r>
  <r>
    <x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x v="1"/>
    <x v="6"/>
    <n v="104.33333333333333"/>
    <n v="55.892857142857146"/>
  </r>
  <r>
    <x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x v="1"/>
    <x v="6"/>
    <n v="112.00000000000001"/>
    <n v="11.666666666666666"/>
  </r>
  <r>
    <x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x v="1"/>
    <x v="6"/>
    <n v="111.07499999999999"/>
    <n v="68.353846153846149"/>
  </r>
  <r>
    <x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x v="1"/>
    <x v="6"/>
    <n v="103.75000000000001"/>
    <n v="27.065217391304348"/>
  </r>
  <r>
    <x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x v="1"/>
    <x v="6"/>
    <n v="100.41"/>
    <n v="118.12941176470588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x v="1"/>
    <x v="6"/>
    <n v="101.86206896551724"/>
    <n v="44.757575757575758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x v="1"/>
    <x v="6"/>
    <n v="109.76666666666665"/>
    <n v="99.787878787878782"/>
  </r>
  <r>
    <x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x v="1"/>
    <x v="6"/>
    <n v="100"/>
    <n v="117.64705882352941"/>
  </r>
  <r>
    <x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x v="1"/>
    <x v="6"/>
    <n v="122"/>
    <n v="203.33333333333334"/>
  </r>
  <r>
    <x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x v="1"/>
    <x v="6"/>
    <n v="137.57142857142856"/>
    <n v="28.323529411764707"/>
  </r>
  <r>
    <x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x v="1"/>
    <x v="6"/>
    <n v="100.31000000000002"/>
    <n v="110.23076923076923"/>
  </r>
  <r>
    <x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x v="1"/>
    <x v="6"/>
    <n v="107.1"/>
    <n v="31.970149253731343"/>
  </r>
  <r>
    <x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x v="1"/>
    <x v="6"/>
    <n v="211"/>
    <n v="58.611111111111114"/>
  </r>
  <r>
    <x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x v="1"/>
    <x v="6"/>
    <n v="123.6"/>
    <n v="29.428571428571427"/>
  </r>
  <r>
    <x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x v="1"/>
    <x v="6"/>
    <n v="108.5"/>
    <n v="81.375"/>
  </r>
  <r>
    <x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x v="1"/>
    <x v="6"/>
    <n v="103.56666666666668"/>
    <n v="199.16666666666666"/>
  </r>
  <r>
    <x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x v="1"/>
    <x v="6"/>
    <n v="100"/>
    <n v="115.38461538461539"/>
  </r>
  <r>
    <x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x v="1"/>
    <x v="6"/>
    <n v="130"/>
    <n v="46.428571428571431"/>
  </r>
  <r>
    <x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x v="1"/>
    <x v="6"/>
    <n v="103.49999999999999"/>
    <n v="70.568181818181813"/>
  </r>
  <r>
    <x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x v="1"/>
    <x v="6"/>
    <n v="100"/>
    <n v="22.222222222222221"/>
  </r>
  <r>
    <x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x v="1"/>
    <x v="6"/>
    <n v="119.6"/>
    <n v="159.46666666666667"/>
  </r>
  <r>
    <x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x v="1"/>
    <x v="6"/>
    <n v="100.00058823529412"/>
    <n v="37.777999999999999"/>
  </r>
  <r>
    <x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x v="1"/>
    <x v="6"/>
    <n v="100.875"/>
    <n v="72.053571428571431"/>
  </r>
  <r>
    <x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x v="1"/>
    <x v="6"/>
    <n v="106.54545454545455"/>
    <n v="63.695652173913047"/>
  </r>
  <r>
    <x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x v="1"/>
    <x v="6"/>
    <n v="138"/>
    <n v="28.411764705882351"/>
  </r>
  <r>
    <x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x v="1"/>
    <x v="6"/>
    <n v="101.15"/>
    <n v="103.21428571428571"/>
  </r>
  <r>
    <x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x v="1"/>
    <x v="6"/>
    <n v="109.1"/>
    <n v="71.152173913043484"/>
  </r>
  <r>
    <x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x v="1"/>
    <x v="6"/>
    <n v="140"/>
    <n v="35"/>
  </r>
  <r>
    <x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x v="1"/>
    <x v="6"/>
    <n v="103.58333333333334"/>
    <n v="81.776315789473685"/>
  </r>
  <r>
    <x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x v="1"/>
    <x v="6"/>
    <n v="102.97033333333331"/>
    <n v="297.02980769230766"/>
  </r>
  <r>
    <x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x v="1"/>
    <x v="6"/>
    <n v="108.13333333333333"/>
    <n v="46.609195402298852"/>
  </r>
  <r>
    <x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x v="1"/>
    <x v="6"/>
    <n v="100"/>
    <n v="51.724137931034484"/>
  </r>
  <r>
    <x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x v="1"/>
    <x v="6"/>
    <n v="102.75000000000001"/>
    <n v="40.294117647058826"/>
  </r>
  <r>
    <x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x v="1"/>
    <x v="6"/>
    <n v="130"/>
    <n v="16.25"/>
  </r>
  <r>
    <x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x v="1"/>
    <x v="6"/>
    <n v="108.54949999999999"/>
    <n v="30.152638888888887"/>
  </r>
  <r>
    <x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x v="1"/>
    <x v="6"/>
    <n v="100"/>
    <n v="95.238095238095241"/>
  </r>
  <r>
    <x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x v="1"/>
    <x v="6"/>
    <n v="109.65"/>
    <n v="52.214285714285715"/>
  </r>
  <r>
    <x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x v="1"/>
    <x v="6"/>
    <n v="100.26315789473684"/>
    <n v="134.1549295774648"/>
  </r>
  <r>
    <x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x v="1"/>
    <x v="6"/>
    <n v="105.55000000000001"/>
    <n v="62.827380952380949"/>
  </r>
  <r>
    <x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x v="1"/>
    <x v="6"/>
    <n v="112.00000000000001"/>
    <n v="58.94736842105263"/>
  </r>
  <r>
    <x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x v="1"/>
    <x v="6"/>
    <n v="105.89999999999999"/>
    <n v="143.1081081081081"/>
  </r>
  <r>
    <x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x v="1"/>
    <x v="6"/>
    <n v="101"/>
    <n v="84.166666666666671"/>
  </r>
  <r>
    <x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x v="1"/>
    <x v="6"/>
    <n v="104.2"/>
    <n v="186.07142857142858"/>
  </r>
  <r>
    <x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x v="1"/>
    <x v="6"/>
    <n v="134.67833333333334"/>
    <n v="89.785555555555561"/>
  </r>
  <r>
    <x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x v="1"/>
    <x v="6"/>
    <n v="105.2184"/>
    <n v="64.157560975609755"/>
  </r>
  <r>
    <x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x v="1"/>
    <x v="6"/>
    <n v="102.60000000000001"/>
    <n v="59.651162790697676"/>
  </r>
  <r>
    <x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x v="1"/>
    <x v="6"/>
    <n v="100"/>
    <n v="31.25"/>
  </r>
  <r>
    <x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x v="1"/>
    <x v="6"/>
    <n v="185.5"/>
    <n v="41.222222222222221"/>
  </r>
  <r>
    <x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x v="1"/>
    <x v="6"/>
    <n v="289"/>
    <n v="43.35"/>
  </r>
  <r>
    <x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x v="1"/>
    <x v="6"/>
    <n v="100"/>
    <n v="64.516129032258064"/>
  </r>
  <r>
    <x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x v="1"/>
    <x v="6"/>
    <n v="108.2"/>
    <n v="43.28"/>
  </r>
  <r>
    <x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x v="1"/>
    <x v="6"/>
    <n v="107.80000000000001"/>
    <n v="77"/>
  </r>
  <r>
    <x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x v="1"/>
    <x v="6"/>
    <n v="109.76190476190477"/>
    <n v="51.222222222222221"/>
  </r>
  <r>
    <x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x v="1"/>
    <x v="6"/>
    <n v="170.625"/>
    <n v="68.25"/>
  </r>
  <r>
    <x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x v="1"/>
    <x v="6"/>
    <n v="152"/>
    <n v="19.487179487179485"/>
  </r>
  <r>
    <x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x v="1"/>
    <x v="6"/>
    <n v="101.23076923076924"/>
    <n v="41.125"/>
  </r>
  <r>
    <x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x v="1"/>
    <x v="6"/>
    <n v="153.19999999999999"/>
    <n v="41.405405405405403"/>
  </r>
  <r>
    <x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x v="1"/>
    <x v="6"/>
    <n v="128.33333333333334"/>
    <n v="27.5"/>
  </r>
  <r>
    <x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x v="1"/>
    <x v="6"/>
    <n v="100.71428571428571"/>
    <n v="33.571428571428569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x v="1"/>
    <x v="6"/>
    <n v="100.64999999999999"/>
    <n v="145.86956521739131"/>
  </r>
  <r>
    <x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x v="1"/>
    <x v="6"/>
    <n v="191.3"/>
    <n v="358.6875"/>
  </r>
  <r>
    <x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x v="1"/>
    <x v="6"/>
    <n v="140.19999999999999"/>
    <n v="50.981818181818184"/>
  </r>
  <r>
    <x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x v="1"/>
    <x v="6"/>
    <n v="124.33537832310839"/>
    <n v="45.037037037037038"/>
  </r>
  <r>
    <x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x v="1"/>
    <x v="6"/>
    <n v="126.2"/>
    <n v="17.527777777777779"/>
  </r>
  <r>
    <x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x v="1"/>
    <x v="6"/>
    <n v="190"/>
    <n v="50"/>
  </r>
  <r>
    <x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x v="1"/>
    <x v="6"/>
    <n v="139"/>
    <n v="57.916666666666664"/>
  </r>
  <r>
    <x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x v="1"/>
    <x v="6"/>
    <n v="202"/>
    <n v="29.705882352941178"/>
  </r>
  <r>
    <x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x v="1"/>
    <x v="6"/>
    <n v="103.38000000000001"/>
    <n v="90.684210526315795"/>
  </r>
  <r>
    <x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x v="1"/>
    <x v="6"/>
    <n v="102.3236"/>
    <n v="55.012688172043013"/>
  </r>
  <r>
    <x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x v="1"/>
    <x v="6"/>
    <n v="103"/>
    <n v="57.222222222222221"/>
  </r>
  <r>
    <x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x v="1"/>
    <x v="6"/>
    <n v="127.14285714285714"/>
    <n v="72.950819672131146"/>
  </r>
  <r>
    <x v="3467"/>
    <x v="3465"/>
    <s v="Venus in Fur, By David Ives."/>
    <n v="3000"/>
    <x v="168"/>
    <x v="0"/>
    <x v="0"/>
    <s v="USD"/>
    <n v="1426864032"/>
    <n v="1424275632"/>
    <b v="0"/>
    <n v="47"/>
    <b v="1"/>
    <x v="6"/>
    <x v="1"/>
    <x v="6"/>
    <n v="101"/>
    <n v="64.468085106382972"/>
  </r>
  <r>
    <x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x v="1"/>
    <x v="6"/>
    <n v="121.78"/>
    <n v="716.35294117647061"/>
  </r>
  <r>
    <x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x v="1"/>
    <x v="6"/>
    <n v="113.39285714285714"/>
    <n v="50.396825396825399"/>
  </r>
  <r>
    <x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x v="1"/>
    <x v="6"/>
    <n v="150"/>
    <n v="41.666666666666664"/>
  </r>
  <r>
    <x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x v="1"/>
    <x v="6"/>
    <n v="214.6"/>
    <n v="35.766666666666666"/>
  </r>
  <r>
    <x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x v="1"/>
    <x v="6"/>
    <n v="102.05"/>
    <n v="88.739130434782609"/>
  </r>
  <r>
    <x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x v="1"/>
    <x v="6"/>
    <n v="100"/>
    <n v="148.4848484848485"/>
  </r>
  <r>
    <x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x v="1"/>
    <x v="6"/>
    <n v="101"/>
    <n v="51.794871794871796"/>
  </r>
  <r>
    <x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x v="1"/>
    <x v="6"/>
    <n v="113.33333333333333"/>
    <n v="20"/>
  </r>
  <r>
    <x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x v="1"/>
    <x v="6"/>
    <n v="104"/>
    <n v="52"/>
  </r>
  <r>
    <x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x v="1"/>
    <x v="6"/>
    <n v="115.33333333333333"/>
    <n v="53.230769230769234"/>
  </r>
  <r>
    <x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x v="1"/>
    <x v="6"/>
    <n v="112.85000000000001"/>
    <n v="39.596491228070178"/>
  </r>
  <r>
    <x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x v="1"/>
    <x v="6"/>
    <n v="127.86666666666666"/>
    <n v="34.25"/>
  </r>
  <r>
    <x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x v="1"/>
    <x v="6"/>
    <n v="142.66666666666669"/>
    <n v="164.61538461538461"/>
  </r>
  <r>
    <x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x v="1"/>
    <x v="6"/>
    <n v="118.8"/>
    <n v="125.05263157894737"/>
  </r>
  <r>
    <x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x v="1"/>
    <x v="6"/>
    <n v="138.33333333333334"/>
    <n v="51.875"/>
  </r>
  <r>
    <x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x v="1"/>
    <x v="6"/>
    <n v="159.9402985074627"/>
    <n v="40.285714285714285"/>
  </r>
  <r>
    <x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x v="1"/>
    <x v="6"/>
    <n v="114.24000000000001"/>
    <n v="64.909090909090907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x v="1"/>
    <x v="6"/>
    <n v="100.60606060606061"/>
    <n v="55.333333333333336"/>
  </r>
  <r>
    <x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x v="1"/>
    <x v="6"/>
    <n v="155.20000000000002"/>
    <n v="83.142857142857139"/>
  </r>
  <r>
    <x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x v="1"/>
    <x v="6"/>
    <n v="127.75000000000001"/>
    <n v="38.712121212121211"/>
  </r>
  <r>
    <x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x v="1"/>
    <x v="6"/>
    <n v="121.2"/>
    <n v="125.37931034482759"/>
  </r>
  <r>
    <x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x v="1"/>
    <x v="6"/>
    <n v="112.7"/>
    <n v="78.263888888888886"/>
  </r>
  <r>
    <x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x v="1"/>
    <x v="6"/>
    <n v="127.49999999999999"/>
    <n v="47.222222222222221"/>
  </r>
  <r>
    <x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x v="1"/>
    <x v="6"/>
    <n v="158.20000000000002"/>
    <n v="79.099999999999994"/>
  </r>
  <r>
    <x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x v="1"/>
    <x v="6"/>
    <n v="105.26894736842105"/>
    <n v="114.29199999999999"/>
  </r>
  <r>
    <x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x v="1"/>
    <x v="6"/>
    <n v="100"/>
    <n v="51.724137931034484"/>
  </r>
  <r>
    <x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x v="1"/>
    <x v="6"/>
    <n v="100"/>
    <n v="30.76923076923077"/>
  </r>
  <r>
    <x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x v="1"/>
    <x v="6"/>
    <n v="106.86"/>
    <n v="74.208333333333329"/>
  </r>
  <r>
    <x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x v="1"/>
    <x v="6"/>
    <n v="124.4"/>
    <n v="47.846153846153847"/>
  </r>
  <r>
    <x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x v="1"/>
    <x v="6"/>
    <n v="108.70406189555126"/>
    <n v="34.408163265306122"/>
  </r>
  <r>
    <x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x v="1"/>
    <x v="6"/>
    <n v="102.42424242424242"/>
    <n v="40.238095238095241"/>
  </r>
  <r>
    <x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x v="1"/>
    <x v="6"/>
    <n v="105.5"/>
    <n v="60.285714285714285"/>
  </r>
  <r>
    <x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x v="1"/>
    <x v="6"/>
    <n v="106.3"/>
    <n v="25.30952380952381"/>
  </r>
  <r>
    <x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x v="1"/>
    <x v="6"/>
    <n v="100.66666666666666"/>
    <n v="35.952380952380949"/>
  </r>
  <r>
    <x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x v="1"/>
    <x v="6"/>
    <n v="105.4"/>
    <n v="136"/>
  </r>
  <r>
    <x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x v="1"/>
    <x v="6"/>
    <n v="107.55999999999999"/>
    <n v="70.763157894736835"/>
  </r>
  <r>
    <x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x v="1"/>
    <x v="6"/>
    <n v="100"/>
    <n v="125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x v="1"/>
    <x v="6"/>
    <n v="103.76"/>
    <n v="66.512820512820511"/>
  </r>
  <r>
    <x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x v="1"/>
    <x v="6"/>
    <n v="101.49999999999999"/>
    <n v="105"/>
  </r>
  <r>
    <x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x v="1"/>
    <x v="6"/>
    <n v="104.4"/>
    <n v="145"/>
  </r>
  <r>
    <x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x v="1"/>
    <x v="6"/>
    <n v="180"/>
    <n v="12"/>
  </r>
  <r>
    <x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x v="1"/>
    <x v="6"/>
    <n v="106.33333333333333"/>
    <n v="96.666666666666671"/>
  </r>
  <r>
    <x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x v="1"/>
    <x v="6"/>
    <n v="100.55555555555556"/>
    <n v="60.333333333333336"/>
  </r>
  <r>
    <x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x v="1"/>
    <x v="6"/>
    <n v="101.2"/>
    <n v="79.89473684210526"/>
  </r>
  <r>
    <x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x v="1"/>
    <x v="6"/>
    <n v="100"/>
    <n v="58.823529411764703"/>
  </r>
  <r>
    <x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x v="1"/>
    <x v="6"/>
    <n v="118.39285714285714"/>
    <n v="75.340909090909093"/>
  </r>
  <r>
    <x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x v="1"/>
    <x v="6"/>
    <n v="110.00000000000001"/>
    <n v="55"/>
  </r>
  <r>
    <x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x v="1"/>
    <x v="6"/>
    <n v="102.66666666666666"/>
    <n v="66.956521739130437"/>
  </r>
  <r>
    <x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x v="1"/>
    <x v="6"/>
    <n v="100"/>
    <n v="227.27272727272728"/>
  </r>
  <r>
    <x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x v="1"/>
    <x v="6"/>
    <n v="100"/>
    <n v="307.69230769230768"/>
  </r>
  <r>
    <x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x v="1"/>
    <x v="6"/>
    <n v="110.04599999999999"/>
    <n v="50.020909090909093"/>
  </r>
  <r>
    <x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x v="1"/>
    <x v="6"/>
    <n v="101.35000000000001"/>
    <n v="72.392857142857139"/>
  </r>
  <r>
    <x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x v="1"/>
    <x v="6"/>
    <n v="100.75"/>
    <n v="95.952380952380949"/>
  </r>
  <r>
    <x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x v="1"/>
    <x v="6"/>
    <n v="169.42857142857144"/>
    <n v="45.615384615384613"/>
  </r>
  <r>
    <x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x v="1"/>
    <x v="6"/>
    <n v="100"/>
    <n v="41.029411764705884"/>
  </r>
  <r>
    <x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x v="1"/>
    <x v="6"/>
    <n v="113.65"/>
    <n v="56.825000000000003"/>
  </r>
  <r>
    <x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x v="1"/>
    <x v="6"/>
    <n v="101.56"/>
    <n v="137.24324324324326"/>
  </r>
  <r>
    <x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x v="1"/>
    <x v="6"/>
    <n v="106"/>
    <n v="75.714285714285708"/>
  </r>
  <r>
    <x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x v="1"/>
    <x v="6"/>
    <n v="102"/>
    <n v="99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x v="1"/>
    <x v="6"/>
    <n v="116.91666666666667"/>
    <n v="81.569767441860463"/>
  </r>
  <r>
    <x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x v="1"/>
    <x v="6"/>
    <n v="101.15151515151514"/>
    <n v="45.108108108108105"/>
  </r>
  <r>
    <x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x v="1"/>
    <x v="6"/>
    <n v="132"/>
    <n v="36.666666666666664"/>
  </r>
  <r>
    <x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x v="1"/>
    <x v="6"/>
    <n v="100"/>
    <n v="125"/>
  </r>
  <r>
    <x v="3531"/>
    <x v="3529"/>
    <s v="A political comedy for a crazy election year"/>
    <n v="1000"/>
    <x v="1958"/>
    <x v="0"/>
    <x v="0"/>
    <s v="USD"/>
    <n v="1467301334"/>
    <n v="1464709334"/>
    <b v="0"/>
    <n v="26"/>
    <b v="1"/>
    <x v="6"/>
    <x v="1"/>
    <x v="6"/>
    <n v="128"/>
    <n v="49.230769230769234"/>
  </r>
  <r>
    <x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x v="1"/>
    <x v="6"/>
    <n v="118.95833333333334"/>
    <n v="42.296296296296298"/>
  </r>
  <r>
    <x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x v="1"/>
    <x v="6"/>
    <n v="126.2"/>
    <n v="78.875"/>
  </r>
  <r>
    <x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x v="1"/>
    <x v="6"/>
    <n v="156.20000000000002"/>
    <n v="38.284313725490193"/>
  </r>
  <r>
    <x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x v="1"/>
    <x v="6"/>
    <n v="103.15"/>
    <n v="44.847826086956523"/>
  </r>
  <r>
    <x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x v="1"/>
    <x v="6"/>
    <n v="153.33333333333334"/>
    <n v="13.529411764705882"/>
  </r>
  <r>
    <x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x v="1"/>
    <x v="6"/>
    <n v="180.44444444444446"/>
    <n v="43.5"/>
  </r>
  <r>
    <x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x v="1"/>
    <x v="6"/>
    <n v="128.44999999999999"/>
    <n v="30.951807228915662"/>
  </r>
  <r>
    <x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x v="1"/>
    <x v="6"/>
    <n v="119.66666666666667"/>
    <n v="55.230769230769234"/>
  </r>
  <r>
    <x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x v="1"/>
    <x v="6"/>
    <n v="123"/>
    <n v="46.125"/>
  </r>
  <r>
    <x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x v="1"/>
    <x v="6"/>
    <n v="105"/>
    <n v="39.375"/>
  </r>
  <r>
    <x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x v="1"/>
    <x v="6"/>
    <n v="102.23636363636363"/>
    <n v="66.152941176470591"/>
  </r>
  <r>
    <x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x v="1"/>
    <x v="6"/>
    <n v="104.66666666666666"/>
    <n v="54.137931034482762"/>
  </r>
  <r>
    <x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x v="1"/>
    <x v="6"/>
    <n v="100"/>
    <n v="104.16666666666667"/>
  </r>
  <r>
    <x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x v="1"/>
    <x v="6"/>
    <n v="100.4"/>
    <n v="31.375"/>
  </r>
  <r>
    <x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x v="1"/>
    <x v="6"/>
    <n v="102.27272727272727"/>
    <n v="59.210526315789473"/>
  </r>
  <r>
    <x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x v="1"/>
    <x v="6"/>
    <n v="114.40928571428573"/>
    <n v="119.17633928571429"/>
  </r>
  <r>
    <x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x v="1"/>
    <x v="6"/>
    <n v="101.9047619047619"/>
    <n v="164.61538461538461"/>
  </r>
  <r>
    <x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x v="1"/>
    <x v="6"/>
    <n v="102"/>
    <n v="24.285714285714285"/>
  </r>
  <r>
    <x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x v="1"/>
    <x v="6"/>
    <n v="104.80000000000001"/>
    <n v="40.9375"/>
  </r>
  <r>
    <x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x v="1"/>
    <x v="6"/>
    <n v="101.83333333333333"/>
    <n v="61.1"/>
  </r>
  <r>
    <x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x v="1"/>
    <x v="6"/>
    <n v="100"/>
    <n v="38.65"/>
  </r>
  <r>
    <x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x v="1"/>
    <x v="6"/>
    <n v="106.27272727272728"/>
    <n v="56.20192307692308"/>
  </r>
  <r>
    <x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x v="1"/>
    <x v="6"/>
    <n v="113.42219999999999"/>
    <n v="107.00207547169811"/>
  </r>
  <r>
    <x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x v="1"/>
    <x v="6"/>
    <n v="100"/>
    <n v="171.42857142857142"/>
  </r>
  <r>
    <x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x v="1"/>
    <x v="6"/>
    <n v="100.45454545454547"/>
    <n v="110.5"/>
  </r>
  <r>
    <x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x v="1"/>
    <x v="6"/>
    <n v="100.03599999999999"/>
    <n v="179.27598566308242"/>
  </r>
  <r>
    <x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x v="1"/>
    <x v="6"/>
    <n v="144"/>
    <n v="22.90909090909091"/>
  </r>
  <r>
    <x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x v="1"/>
    <x v="6"/>
    <n v="103.49999999999999"/>
    <n v="43.125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x v="1"/>
    <x v="6"/>
    <n v="108.43750000000001"/>
    <n v="46.891891891891895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x v="1"/>
    <x v="6"/>
    <n v="102.4"/>
    <n v="47.407407407407405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x v="1"/>
    <x v="6"/>
    <n v="148.88888888888889"/>
    <n v="15.129032258064516"/>
  </r>
  <r>
    <x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x v="1"/>
    <x v="6"/>
    <n v="105.49000000000002"/>
    <n v="21.098000000000003"/>
  </r>
  <r>
    <x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x v="1"/>
    <x v="6"/>
    <n v="100.49999999999999"/>
    <n v="59.117647058823529"/>
  </r>
  <r>
    <x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x v="1"/>
    <x v="6"/>
    <n v="130.55555555555557"/>
    <n v="97.916666666666671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x v="1"/>
    <x v="6"/>
    <n v="104.75000000000001"/>
    <n v="55.131578947368418"/>
  </r>
  <r>
    <x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x v="1"/>
    <x v="6"/>
    <n v="108.80000000000001"/>
    <n v="26.536585365853657"/>
  </r>
  <r>
    <x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x v="1"/>
    <x v="6"/>
    <n v="111.00000000000001"/>
    <n v="58.421052631578945"/>
  </r>
  <r>
    <x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x v="1"/>
    <x v="6"/>
    <n v="100.47999999999999"/>
    <n v="122.53658536585365"/>
  </r>
  <r>
    <x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x v="1"/>
    <x v="6"/>
    <n v="114.35"/>
    <n v="87.961538461538467"/>
  </r>
  <r>
    <x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x v="1"/>
    <x v="6"/>
    <n v="122.06666666666666"/>
    <n v="73.239999999999995"/>
  </r>
  <r>
    <x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x v="1"/>
    <x v="6"/>
    <n v="100"/>
    <n v="55.555555555555557"/>
  </r>
  <r>
    <x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x v="1"/>
    <x v="6"/>
    <n v="102.8"/>
    <n v="39.53846153846154"/>
  </r>
  <r>
    <x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x v="1"/>
    <x v="6"/>
    <n v="106.12068965517241"/>
    <n v="136.77777777777777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x v="1"/>
    <x v="6"/>
    <n v="101.33000000000001"/>
    <n v="99.343137254901961"/>
  </r>
  <r>
    <x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x v="1"/>
    <x v="6"/>
    <n v="100"/>
    <n v="20"/>
  </r>
  <r>
    <x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x v="1"/>
    <x v="6"/>
    <n v="130"/>
    <n v="28.888888888888889"/>
  </r>
  <r>
    <x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x v="1"/>
    <x v="6"/>
    <n v="100.01333333333334"/>
    <n v="40.545945945945945"/>
  </r>
  <r>
    <x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x v="1"/>
    <x v="6"/>
    <n v="100"/>
    <n v="35.714285714285715"/>
  </r>
  <r>
    <x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x v="1"/>
    <x v="6"/>
    <n v="113.88888888888889"/>
    <n v="37.962962962962962"/>
  </r>
  <r>
    <x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x v="1"/>
    <x v="6"/>
    <n v="100"/>
    <n v="33.333333333333336"/>
  </r>
  <r>
    <x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x v="1"/>
    <x v="6"/>
    <n v="287"/>
    <n v="58.571428571428569"/>
  </r>
  <r>
    <x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x v="1"/>
    <x v="6"/>
    <n v="108.5"/>
    <n v="135.625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x v="1"/>
    <x v="6"/>
    <n v="115.5"/>
    <n v="30.9375"/>
  </r>
  <r>
    <x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x v="1"/>
    <x v="6"/>
    <n v="119.11764705882352"/>
    <n v="176.08695652173913"/>
  </r>
  <r>
    <x v="3586"/>
    <x v="3584"/>
    <s v="See Theatre In A New Light"/>
    <n v="7500"/>
    <x v="2369"/>
    <x v="0"/>
    <x v="0"/>
    <s v="USD"/>
    <n v="1474649070"/>
    <n v="1469465070"/>
    <b v="0"/>
    <n v="54"/>
    <b v="1"/>
    <x v="6"/>
    <x v="1"/>
    <x v="6"/>
    <n v="109.42666666666668"/>
    <n v="151.9814814814815"/>
  </r>
  <r>
    <x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x v="1"/>
    <x v="6"/>
    <n v="126.6"/>
    <n v="22.607142857142858"/>
  </r>
  <r>
    <x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x v="1"/>
    <x v="6"/>
    <n v="100.49999999999999"/>
    <n v="18.272727272727273"/>
  </r>
  <r>
    <x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x v="1"/>
    <x v="6"/>
    <n v="127.49999999999999"/>
    <n v="82.258064516129039"/>
  </r>
  <r>
    <x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x v="1"/>
    <x v="6"/>
    <n v="100.05999999999999"/>
    <n v="68.534246575342465"/>
  </r>
  <r>
    <x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x v="1"/>
    <x v="6"/>
    <n v="175"/>
    <n v="68.055555555555557"/>
  </r>
  <r>
    <x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x v="1"/>
    <x v="6"/>
    <n v="127.25"/>
    <n v="72.714285714285708"/>
  </r>
  <r>
    <x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x v="1"/>
    <x v="6"/>
    <n v="110.63333333333334"/>
    <n v="77.186046511627907"/>
  </r>
  <r>
    <x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x v="1"/>
    <x v="6"/>
    <n v="125.93749999999999"/>
    <n v="55.972222222222221"/>
  </r>
  <r>
    <x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x v="1"/>
    <x v="6"/>
    <n v="118.5"/>
    <n v="49.693548387096776"/>
  </r>
  <r>
    <x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x v="1"/>
    <x v="6"/>
    <n v="107.72727272727273"/>
    <n v="79"/>
  </r>
  <r>
    <x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x v="1"/>
    <x v="6"/>
    <n v="102.60000000000001"/>
    <n v="77.727272727272734"/>
  </r>
  <r>
    <x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x v="1"/>
    <x v="6"/>
    <n v="110.1"/>
    <n v="40.777777777777779"/>
  </r>
  <r>
    <x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x v="1"/>
    <x v="6"/>
    <n v="202"/>
    <n v="59.411764705882355"/>
  </r>
  <r>
    <x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x v="6"/>
    <x v="1"/>
    <x v="6"/>
    <n v="130"/>
    <n v="3.25"/>
  </r>
  <r>
    <x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x v="1"/>
    <x v="6"/>
    <n v="104.35000000000001"/>
    <n v="39.377358490566039"/>
  </r>
  <r>
    <x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x v="1"/>
    <x v="6"/>
    <n v="100.05"/>
    <n v="81.673469387755105"/>
  </r>
  <r>
    <x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x v="1"/>
    <x v="6"/>
    <n v="170.66666666666669"/>
    <n v="44.912280701754383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x v="1"/>
    <x v="6"/>
    <n v="112.83333333333334"/>
    <n v="49.05797101449275"/>
  </r>
  <r>
    <x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x v="1"/>
    <x v="6"/>
    <n v="184"/>
    <n v="30.666666666666668"/>
  </r>
  <r>
    <x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x v="1"/>
    <x v="6"/>
    <n v="130.26666666666665"/>
    <n v="61.0625"/>
  </r>
  <r>
    <x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x v="1"/>
    <x v="6"/>
    <n v="105.45454545454544"/>
    <n v="29"/>
  </r>
  <r>
    <x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x v="1"/>
    <x v="6"/>
    <n v="100"/>
    <n v="29.62962962962963"/>
  </r>
  <r>
    <x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x v="1"/>
    <x v="6"/>
    <n v="153.31632653061226"/>
    <n v="143.0952380952381"/>
  </r>
  <r>
    <x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x v="1"/>
    <x v="6"/>
    <n v="162.30000000000001"/>
    <n v="52.354838709677416"/>
  </r>
  <r>
    <x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x v="1"/>
    <x v="6"/>
    <n v="136"/>
    <n v="66.666666666666671"/>
  </r>
  <r>
    <x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x v="1"/>
    <x v="6"/>
    <n v="144.4"/>
    <n v="126.66666666666667"/>
  </r>
  <r>
    <x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x v="1"/>
    <x v="6"/>
    <n v="100"/>
    <n v="62.5"/>
  </r>
  <r>
    <x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x v="1"/>
    <x v="6"/>
    <n v="100.8"/>
    <n v="35.492957746478872"/>
  </r>
  <r>
    <x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x v="1"/>
    <x v="6"/>
    <n v="106.80000000000001"/>
    <n v="37.083333333333336"/>
  </r>
  <r>
    <x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x v="1"/>
    <x v="6"/>
    <n v="124.8"/>
    <n v="69.333333333333329"/>
  </r>
  <r>
    <x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x v="1"/>
    <x v="6"/>
    <n v="118.91891891891892"/>
    <n v="17.254901960784313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x v="1"/>
    <x v="6"/>
    <n v="101"/>
    <n v="36.071428571428569"/>
  </r>
  <r>
    <x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x v="1"/>
    <x v="6"/>
    <n v="112.99999999999999"/>
    <n v="66.470588235294116"/>
  </r>
  <r>
    <x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x v="1"/>
    <x v="6"/>
    <n v="105.19047619047619"/>
    <n v="56.065989847715734"/>
  </r>
  <r>
    <x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x v="1"/>
    <x v="6"/>
    <n v="109.73333333333332"/>
    <n v="47.028571428571432"/>
  </r>
  <r>
    <x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x v="1"/>
    <x v="6"/>
    <n v="100.099"/>
    <n v="47.666190476190479"/>
  </r>
  <r>
    <x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x v="1"/>
    <x v="6"/>
    <n v="120"/>
    <n v="88.235294117647058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x v="1"/>
    <x v="6"/>
    <n v="104.93333333333332"/>
    <n v="80.717948717948715"/>
  </r>
  <r>
    <x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x v="1"/>
    <x v="6"/>
    <n v="102.66666666666666"/>
    <n v="39.487179487179489"/>
  </r>
  <r>
    <x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x v="1"/>
    <x v="6"/>
    <n v="101.82500000000002"/>
    <n v="84.854166666666671"/>
  </r>
  <r>
    <x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x v="1"/>
    <x v="6"/>
    <n v="100"/>
    <n v="68.965517241379317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x v="1"/>
    <x v="40"/>
    <n v="0"/>
    <e v="#DIV/0!"/>
  </r>
  <r>
    <x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x v="1"/>
    <x v="40"/>
    <n v="1.9999999999999998E-4"/>
    <n v="1"/>
  </r>
  <r>
    <x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x v="1"/>
    <x v="40"/>
    <n v="3.3333333333333333E-2"/>
    <n v="1"/>
  </r>
  <r>
    <x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x v="1"/>
    <x v="40"/>
    <n v="51.023391812865491"/>
    <n v="147.88135593220338"/>
  </r>
  <r>
    <x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x v="1"/>
    <x v="40"/>
    <n v="20"/>
    <n v="100"/>
  </r>
  <r>
    <x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x v="1"/>
    <x v="40"/>
    <n v="35.24"/>
    <n v="56.838709677419352"/>
  </r>
  <r>
    <x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x v="1"/>
    <x v="40"/>
    <n v="4.246666666666667"/>
    <n v="176.94444444444446"/>
  </r>
  <r>
    <x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x v="1"/>
    <x v="40"/>
    <n v="36.457142857142856"/>
    <n v="127.6"/>
  </r>
  <r>
    <x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x v="1"/>
    <x v="40"/>
    <n v="0"/>
    <e v="#DIV/0!"/>
  </r>
  <r>
    <x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x v="1"/>
    <x v="40"/>
    <n v="30.866666666666664"/>
    <n v="66.142857142857139"/>
  </r>
  <r>
    <x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x v="1"/>
    <x v="40"/>
    <n v="6.5454545454545459"/>
    <n v="108"/>
  </r>
  <r>
    <x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x v="1"/>
    <x v="40"/>
    <n v="4.0000000000000001E-3"/>
    <n v="1"/>
  </r>
  <r>
    <x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x v="1"/>
    <x v="40"/>
    <n v="5.5"/>
    <n v="18.333333333333332"/>
  </r>
  <r>
    <x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x v="1"/>
    <x v="40"/>
    <n v="0"/>
    <e v="#DIV/0!"/>
  </r>
  <r>
    <x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x v="1"/>
    <x v="40"/>
    <n v="2.1428571428571428"/>
    <n v="7.5"/>
  </r>
  <r>
    <x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x v="1"/>
    <x v="40"/>
    <n v="0"/>
    <e v="#DIV/0!"/>
  </r>
  <r>
    <x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x v="1"/>
    <x v="40"/>
    <n v="16.420000000000002"/>
    <n v="68.416666666666671"/>
  </r>
  <r>
    <x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x v="1"/>
    <x v="40"/>
    <n v="0.1"/>
    <n v="1"/>
  </r>
  <r>
    <x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x v="1"/>
    <x v="40"/>
    <n v="4.8099999999999996"/>
    <n v="60.125"/>
  </r>
  <r>
    <x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x v="1"/>
    <x v="40"/>
    <n v="6"/>
    <n v="15"/>
  </r>
  <r>
    <x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x v="1"/>
    <x v="6"/>
    <n v="100.38249999999999"/>
    <n v="550.04109589041093"/>
  </r>
  <r>
    <x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x v="1"/>
    <x v="6"/>
    <n v="104"/>
    <n v="97.5"/>
  </r>
  <r>
    <x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x v="1"/>
    <x v="6"/>
    <n v="100"/>
    <n v="29.411764705882351"/>
  </r>
  <r>
    <x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x v="1"/>
    <x v="6"/>
    <n v="104"/>
    <n v="57.777777777777779"/>
  </r>
  <r>
    <x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x v="1"/>
    <x v="6"/>
    <n v="250.66666666666669"/>
    <n v="44.235294117647058"/>
  </r>
  <r>
    <x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x v="1"/>
    <x v="6"/>
    <n v="100.49999999999999"/>
    <n v="60.909090909090907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x v="1"/>
    <x v="6"/>
    <n v="174.4"/>
    <n v="68.84210526315789"/>
  </r>
  <r>
    <x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x v="1"/>
    <x v="6"/>
    <n v="116.26"/>
    <n v="73.582278481012665"/>
  </r>
  <r>
    <x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x v="1"/>
    <x v="6"/>
    <n v="105.82000000000001"/>
    <n v="115.02173913043478"/>
  </r>
  <r>
    <x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x v="1"/>
    <x v="6"/>
    <n v="110.75"/>
    <n v="110.75"/>
  </r>
  <r>
    <x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x v="1"/>
    <x v="6"/>
    <n v="100.66666666666666"/>
    <n v="75.5"/>
  </r>
  <r>
    <x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x v="1"/>
    <x v="6"/>
    <n v="102.03333333333333"/>
    <n v="235.46153846153845"/>
  </r>
  <r>
    <x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x v="1"/>
    <x v="6"/>
    <n v="100"/>
    <n v="11.363636363636363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x v="1"/>
    <x v="6"/>
    <n v="111.00000000000001"/>
    <n v="92.5"/>
  </r>
  <r>
    <x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x v="1"/>
    <x v="6"/>
    <n v="101.42500000000001"/>
    <n v="202.85"/>
  </r>
  <r>
    <x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x v="1"/>
    <x v="6"/>
    <n v="104"/>
    <n v="26"/>
  </r>
  <r>
    <x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x v="1"/>
    <x v="6"/>
    <n v="109.375"/>
    <n v="46.05263157894737"/>
  </r>
  <r>
    <x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x v="1"/>
    <x v="6"/>
    <n v="115.16129032258064"/>
    <n v="51"/>
  </r>
  <r>
    <x v="3666"/>
    <x v="3662"/>
    <s v="Artistic Internship @ Ojai Playwrights Conference"/>
    <n v="1200"/>
    <x v="647"/>
    <x v="0"/>
    <x v="0"/>
    <s v="USD"/>
    <n v="1406185200"/>
    <n v="1404337382"/>
    <b v="0"/>
    <n v="38"/>
    <b v="1"/>
    <x v="6"/>
    <x v="1"/>
    <x v="6"/>
    <n v="100"/>
    <n v="31.578947368421051"/>
  </r>
  <r>
    <x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x v="1"/>
    <x v="6"/>
    <n v="103.17033333333335"/>
    <n v="53.363965517241382"/>
  </r>
  <r>
    <x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x v="1"/>
    <x v="6"/>
    <n v="103.49999999999999"/>
    <n v="36.964285714285715"/>
  </r>
  <r>
    <x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x v="1"/>
    <x v="6"/>
    <n v="138.19999999999999"/>
    <n v="81.294117647058826"/>
  </r>
  <r>
    <x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x v="1"/>
    <x v="6"/>
    <n v="109.54545454545455"/>
    <n v="20.083333333333332"/>
  </r>
  <r>
    <x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x v="1"/>
    <x v="6"/>
    <n v="100.85714285714286"/>
    <n v="88.25"/>
  </r>
  <r>
    <x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x v="1"/>
    <x v="6"/>
    <n v="101.53333333333335"/>
    <n v="53.438596491228068"/>
  </r>
  <r>
    <x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x v="1"/>
    <x v="6"/>
    <n v="113.625"/>
    <n v="39.868421052631582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x v="1"/>
    <x v="6"/>
    <n v="100"/>
    <n v="145.16129032258064"/>
  </r>
  <r>
    <x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x v="1"/>
    <x v="6"/>
    <n v="140"/>
    <n v="23.333333333333332"/>
  </r>
  <r>
    <x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x v="1"/>
    <x v="6"/>
    <n v="128.75"/>
    <n v="64.375"/>
  </r>
  <r>
    <x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x v="1"/>
    <x v="6"/>
    <n v="102.90416666666667"/>
    <n v="62.052763819095475"/>
  </r>
  <r>
    <x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x v="1"/>
    <x v="6"/>
    <n v="102.49999999999999"/>
    <n v="66.129032258064512"/>
  </r>
  <r>
    <x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x v="1"/>
    <x v="6"/>
    <n v="110.1"/>
    <n v="73.400000000000006"/>
  </r>
  <r>
    <x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x v="1"/>
    <x v="6"/>
    <n v="112.76666666666667"/>
    <n v="99.5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x v="1"/>
    <x v="6"/>
    <n v="111.9"/>
    <n v="62.166666666666664"/>
  </r>
  <r>
    <x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x v="1"/>
    <x v="6"/>
    <n v="139.19999999999999"/>
    <n v="62.328358208955223"/>
  </r>
  <r>
    <x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x v="1"/>
    <x v="6"/>
    <n v="110.85714285714286"/>
    <n v="58.787878787878789"/>
  </r>
  <r>
    <x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x v="1"/>
    <x v="6"/>
    <n v="139.06666666666666"/>
    <n v="45.347826086956523"/>
  </r>
  <r>
    <x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x v="1"/>
    <x v="6"/>
    <n v="105.69999999999999"/>
    <n v="41.944444444444443"/>
  </r>
  <r>
    <x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x v="1"/>
    <x v="6"/>
    <n v="101.42857142857142"/>
    <n v="59.166666666666664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x v="1"/>
    <x v="6"/>
    <n v="100.245"/>
    <n v="200.49"/>
  </r>
  <r>
    <x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x v="1"/>
    <x v="6"/>
    <n v="109.16666666666666"/>
    <n v="83.974358974358978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x v="1"/>
    <x v="6"/>
    <n v="118.33333333333333"/>
    <n v="57.258064516129032"/>
  </r>
  <r>
    <x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x v="1"/>
    <x v="6"/>
    <n v="120"/>
    <n v="58.064516129032256"/>
  </r>
  <r>
    <x v="3691"/>
    <x v="3687"/>
    <s v="World Premiere of last play written by Amiri Baraka"/>
    <n v="40000"/>
    <x v="2417"/>
    <x v="0"/>
    <x v="0"/>
    <s v="USD"/>
    <n v="1425272340"/>
    <n v="1421426929"/>
    <b v="0"/>
    <n v="274"/>
    <b v="1"/>
    <x v="6"/>
    <x v="1"/>
    <x v="6"/>
    <n v="127.96000000000001"/>
    <n v="186.80291970802921"/>
  </r>
  <r>
    <x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x v="1"/>
    <x v="6"/>
    <n v="126"/>
    <n v="74.117647058823536"/>
  </r>
  <r>
    <x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x v="1"/>
    <x v="6"/>
    <n v="129.12912912912913"/>
    <n v="30.714285714285715"/>
  </r>
  <r>
    <x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x v="1"/>
    <x v="6"/>
    <n v="107.42857142857143"/>
    <n v="62.666666666666664"/>
  </r>
  <r>
    <x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x v="1"/>
    <x v="6"/>
    <n v="100.125"/>
    <n v="121.36363636363636"/>
  </r>
  <r>
    <x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x v="1"/>
    <x v="6"/>
    <n v="155"/>
    <n v="39.743589743589745"/>
  </r>
  <r>
    <x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x v="1"/>
    <x v="6"/>
    <n v="108"/>
    <n v="72"/>
  </r>
  <r>
    <x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x v="1"/>
    <x v="6"/>
    <n v="110.52"/>
    <n v="40.632352941176471"/>
  </r>
  <r>
    <x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x v="1"/>
    <x v="6"/>
    <n v="100.8"/>
    <n v="63"/>
  </r>
  <r>
    <x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x v="6"/>
    <x v="1"/>
    <x v="6"/>
    <n v="121.2"/>
    <n v="33.666666666666664"/>
  </r>
  <r>
    <x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x v="1"/>
    <x v="6"/>
    <n v="100.33333333333334"/>
    <n v="38.589743589743591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x v="1"/>
    <x v="6"/>
    <n v="109.16666666666666"/>
    <n v="155.95238095238096"/>
  </r>
  <r>
    <x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x v="1"/>
    <x v="6"/>
    <n v="123.42857142857142"/>
    <n v="43.2"/>
  </r>
  <r>
    <x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x v="1"/>
    <x v="6"/>
    <n v="136.33666666666667"/>
    <n v="15.148518518518518"/>
  </r>
  <r>
    <x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x v="1"/>
    <x v="6"/>
    <n v="103.46657233816768"/>
    <n v="83.571428571428569"/>
  </r>
  <r>
    <x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x v="1"/>
    <x v="6"/>
    <n v="121.33333333333334"/>
    <n v="140"/>
  </r>
  <r>
    <x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x v="1"/>
    <x v="6"/>
    <n v="186"/>
    <n v="80.869565217391298"/>
  </r>
  <r>
    <x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x v="1"/>
    <x v="6"/>
    <n v="300"/>
    <n v="53.846153846153847"/>
  </r>
  <r>
    <x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x v="1"/>
    <x v="6"/>
    <n v="108.25"/>
    <n v="30.928571428571427"/>
  </r>
  <r>
    <x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x v="1"/>
    <x v="6"/>
    <n v="141.15384615384616"/>
    <n v="67.962962962962962"/>
  </r>
  <r>
    <x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x v="1"/>
    <x v="6"/>
    <n v="113.99999999999999"/>
    <n v="27.142857142857142"/>
  </r>
  <r>
    <x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x v="1"/>
    <x v="6"/>
    <n v="153.73333333333335"/>
    <n v="110.86538461538461"/>
  </r>
  <r>
    <x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x v="1"/>
    <x v="6"/>
    <n v="101.49999999999999"/>
    <n v="106.84210526315789"/>
  </r>
  <r>
    <x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x v="1"/>
    <x v="6"/>
    <n v="102.35000000000001"/>
    <n v="105.51546391752578"/>
  </r>
  <r>
    <x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x v="1"/>
    <x v="6"/>
    <n v="102.57142857142858"/>
    <n v="132.96296296296296"/>
  </r>
  <r>
    <x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x v="1"/>
    <x v="6"/>
    <n v="155.75"/>
    <n v="51.916666666666664"/>
  </r>
  <r>
    <x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x v="1"/>
    <x v="6"/>
    <n v="100.75"/>
    <n v="310"/>
  </r>
  <r>
    <x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x v="1"/>
    <x v="6"/>
    <n v="239.4"/>
    <n v="26.021739130434781"/>
  </r>
  <r>
    <x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x v="6"/>
    <x v="1"/>
    <x v="6"/>
    <n v="210"/>
    <n v="105"/>
  </r>
  <r>
    <x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x v="6"/>
    <x v="1"/>
    <x v="6"/>
    <n v="104.51515151515152"/>
    <n v="86.224999999999994"/>
  </r>
  <r>
    <x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x v="1"/>
    <x v="6"/>
    <n v="100.8"/>
    <n v="114.54545454545455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x v="1"/>
    <x v="6"/>
    <n v="111.20000000000002"/>
    <n v="47.657142857142858"/>
  </r>
  <r>
    <x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x v="6"/>
    <x v="1"/>
    <x v="6"/>
    <n v="102.04444444444445"/>
    <n v="72.888888888888886"/>
  </r>
  <r>
    <x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x v="1"/>
    <x v="6"/>
    <n v="102.54767441860466"/>
    <n v="49.545505617977533"/>
  </r>
  <r>
    <x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x v="1"/>
    <x v="6"/>
    <n v="127"/>
    <n v="25.4"/>
  </r>
  <r>
    <x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x v="1"/>
    <x v="6"/>
    <n v="338.70588235294122"/>
    <n v="62.586956521739133"/>
  </r>
  <r>
    <x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x v="1"/>
    <x v="6"/>
    <n v="100.75"/>
    <n v="61.060606060606062"/>
  </r>
  <r>
    <x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x v="1"/>
    <x v="6"/>
    <n v="9.31"/>
    <n v="60.064516129032256"/>
  </r>
  <r>
    <x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x v="1"/>
    <x v="6"/>
    <n v="7.24"/>
    <n v="72.400000000000006"/>
  </r>
  <r>
    <x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x v="1"/>
    <x v="6"/>
    <n v="10"/>
    <n v="100"/>
  </r>
  <r>
    <x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x v="1"/>
    <x v="6"/>
    <n v="11.272727272727273"/>
    <n v="51.666666666666664"/>
  </r>
  <r>
    <x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x v="1"/>
    <x v="6"/>
    <n v="15.411764705882353"/>
    <n v="32.75"/>
  </r>
  <r>
    <x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x v="1"/>
    <x v="6"/>
    <n v="0"/>
    <e v="#DIV/0!"/>
  </r>
  <r>
    <x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x v="1"/>
    <x v="6"/>
    <n v="28.466666666666669"/>
    <n v="61"/>
  </r>
  <r>
    <x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x v="1"/>
    <x v="6"/>
    <n v="13.333333333333334"/>
    <n v="10"/>
  </r>
  <r>
    <x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x v="1"/>
    <x v="6"/>
    <n v="0.66666666666666674"/>
    <n v="10"/>
  </r>
  <r>
    <x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x v="1"/>
    <x v="6"/>
    <n v="21.428571428571427"/>
    <n v="37.5"/>
  </r>
  <r>
    <x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x v="1"/>
    <x v="6"/>
    <n v="18"/>
    <n v="45"/>
  </r>
  <r>
    <x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x v="1"/>
    <x v="6"/>
    <n v="20.125"/>
    <n v="100.625"/>
  </r>
  <r>
    <x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x v="1"/>
    <x v="6"/>
    <n v="17.899999999999999"/>
    <n v="25.571428571428573"/>
  </r>
  <r>
    <x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x v="1"/>
    <x v="6"/>
    <n v="0"/>
    <e v="#DIV/0!"/>
  </r>
  <r>
    <x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x v="1"/>
    <x v="6"/>
    <n v="2"/>
    <n v="25"/>
  </r>
  <r>
    <x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x v="1"/>
    <x v="6"/>
    <n v="0"/>
    <e v="#DIV/0!"/>
  </r>
  <r>
    <x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x v="1"/>
    <x v="6"/>
    <n v="0"/>
    <e v="#DIV/0!"/>
  </r>
  <r>
    <x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x v="1"/>
    <x v="6"/>
    <n v="10"/>
    <n v="10"/>
  </r>
  <r>
    <x v="3746"/>
    <x v="3741"/>
    <s v="Generational curses CAN be broken...right?"/>
    <n v="8500"/>
    <x v="1672"/>
    <x v="2"/>
    <x v="0"/>
    <s v="USD"/>
    <n v="1475918439"/>
    <n v="1473326439"/>
    <b v="0"/>
    <n v="1"/>
    <b v="0"/>
    <x v="6"/>
    <x v="1"/>
    <x v="6"/>
    <n v="2.3764705882352941"/>
    <n v="202"/>
  </r>
  <r>
    <x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x v="1"/>
    <x v="6"/>
    <n v="1"/>
    <n v="25"/>
  </r>
  <r>
    <x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x v="1"/>
    <x v="40"/>
    <n v="103.52"/>
    <n v="99.538461538461533"/>
  </r>
  <r>
    <x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x v="1"/>
    <x v="40"/>
    <n v="105"/>
    <n v="75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x v="1"/>
    <x v="40"/>
    <n v="100.44999999999999"/>
    <n v="215.25"/>
  </r>
  <r>
    <x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x v="1"/>
    <x v="40"/>
    <n v="132.6"/>
    <n v="120.54545454545455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x v="1"/>
    <x v="40"/>
    <n v="112.99999999999999"/>
    <n v="37.666666666666664"/>
  </r>
  <r>
    <x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x v="1"/>
    <x v="40"/>
    <n v="103.34"/>
    <n v="172.23333333333332"/>
  </r>
  <r>
    <x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x v="1"/>
    <x v="40"/>
    <n v="120"/>
    <n v="111.11111111111111"/>
  </r>
  <r>
    <x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x v="1"/>
    <x v="40"/>
    <n v="129.63636363636363"/>
    <n v="25.464285714285715"/>
  </r>
  <r>
    <x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x v="1"/>
    <x v="40"/>
    <n v="101.11111111111111"/>
    <n v="267.64705882352939"/>
  </r>
  <r>
    <x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x v="1"/>
    <x v="40"/>
    <n v="108.51428571428572"/>
    <n v="75.959999999999994"/>
  </r>
  <r>
    <x v="3758"/>
    <x v="3753"/>
    <s v="LUIGI'S LADIES: an original one-woman musical comedy"/>
    <n v="1500"/>
    <x v="317"/>
    <x v="0"/>
    <x v="0"/>
    <s v="USD"/>
    <n v="1400475600"/>
    <n v="1397819938"/>
    <b v="0"/>
    <n v="26"/>
    <b v="1"/>
    <x v="40"/>
    <x v="1"/>
    <x v="40"/>
    <n v="102.33333333333334"/>
    <n v="59.03846153846154"/>
  </r>
  <r>
    <x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x v="40"/>
    <x v="1"/>
    <x v="40"/>
    <n v="110.24425000000002"/>
    <n v="50.111022727272733"/>
  </r>
  <r>
    <x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x v="1"/>
    <x v="40"/>
    <n v="101.0154"/>
    <n v="55.502967032967035"/>
  </r>
  <r>
    <x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x v="1"/>
    <x v="40"/>
    <n v="100"/>
    <n v="166.66666666666666"/>
  </r>
  <r>
    <x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x v="1"/>
    <x v="40"/>
    <n v="106.24"/>
    <n v="47.428571428571431"/>
  </r>
  <r>
    <x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x v="1"/>
    <x v="40"/>
    <n v="100"/>
    <n v="64.935064935064929"/>
  </r>
  <r>
    <x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x v="1"/>
    <x v="40"/>
    <n v="100"/>
    <n v="55.555555555555557"/>
  </r>
  <r>
    <x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x v="1"/>
    <x v="40"/>
    <n v="113.45714285714286"/>
    <n v="74.224299065420567"/>
  </r>
  <r>
    <x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x v="1"/>
    <x v="40"/>
    <n v="102.65010000000001"/>
    <n v="106.9271875"/>
  </r>
  <r>
    <x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x v="1"/>
    <x v="40"/>
    <n v="116.75"/>
    <n v="41.696428571428569"/>
  </r>
  <r>
    <x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x v="1"/>
    <x v="40"/>
    <n v="107.65274999999998"/>
    <n v="74.243275862068955"/>
  </r>
  <r>
    <x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x v="1"/>
    <x v="40"/>
    <n v="100"/>
    <n v="73.333333333333329"/>
  </r>
  <r>
    <x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x v="1"/>
    <x v="40"/>
    <n v="100"/>
    <n v="100"/>
  </r>
  <r>
    <x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x v="1"/>
    <x v="40"/>
    <n v="146"/>
    <n v="38.421052631578945"/>
  </r>
  <r>
    <x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x v="1"/>
    <x v="40"/>
    <n v="110.2"/>
    <n v="166.96969696969697"/>
  </r>
  <r>
    <x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x v="1"/>
    <x v="40"/>
    <n v="108.2"/>
    <n v="94.912280701754383"/>
  </r>
  <r>
    <x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x v="1"/>
    <x v="40"/>
    <n v="100"/>
    <n v="100"/>
  </r>
  <r>
    <x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x v="1"/>
    <x v="40"/>
    <n v="100.25"/>
    <n v="143.21428571428572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x v="1"/>
    <x v="40"/>
    <n v="106.71250000000001"/>
    <n v="90.819148936170208"/>
  </r>
  <r>
    <x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x v="1"/>
    <x v="40"/>
    <n v="143.19999999999999"/>
    <n v="48.542372881355931"/>
  </r>
  <r>
    <x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x v="1"/>
    <x v="40"/>
    <n v="105.04166666666667"/>
    <n v="70.027777777777771"/>
  </r>
  <r>
    <x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x v="40"/>
    <x v="1"/>
    <x v="40"/>
    <n v="103.98"/>
    <n v="135.62608695652173"/>
  </r>
  <r>
    <x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x v="1"/>
    <x v="40"/>
    <n v="120"/>
    <n v="100"/>
  </r>
  <r>
    <x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x v="1"/>
    <x v="40"/>
    <n v="109.66666666666667"/>
    <n v="94.90384615384616"/>
  </r>
  <r>
    <x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x v="1"/>
    <x v="40"/>
    <n v="101.75"/>
    <n v="75.370370370370367"/>
  </r>
  <r>
    <x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x v="1"/>
    <x v="40"/>
    <n v="128.91666666666666"/>
    <n v="64.458333333333329"/>
  </r>
  <r>
    <x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x v="1"/>
    <x v="40"/>
    <n v="114.99999999999999"/>
    <n v="115"/>
  </r>
  <r>
    <x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x v="1"/>
    <x v="40"/>
    <n v="150.75"/>
    <n v="100.5"/>
  </r>
  <r>
    <x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x v="1"/>
    <x v="40"/>
    <n v="110.96666666666665"/>
    <n v="93.774647887323937"/>
  </r>
  <r>
    <x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x v="1"/>
    <x v="40"/>
    <n v="100.28571428571429"/>
    <n v="35.1"/>
  </r>
  <r>
    <x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x v="1"/>
    <x v="40"/>
    <n v="0.66666666666666674"/>
    <n v="500"/>
  </r>
  <r>
    <x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x v="1"/>
    <x v="40"/>
    <n v="3.267605633802817"/>
    <n v="29"/>
  </r>
  <r>
    <x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x v="1"/>
    <x v="40"/>
    <n v="0"/>
    <e v="#DIV/0!"/>
  </r>
  <r>
    <x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x v="1"/>
    <x v="40"/>
    <n v="0"/>
    <e v="#DIV/0!"/>
  </r>
  <r>
    <x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x v="1"/>
    <x v="40"/>
    <n v="0.27999999999999997"/>
    <n v="17.5"/>
  </r>
  <r>
    <x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x v="1"/>
    <x v="40"/>
    <n v="59.657142857142851"/>
    <n v="174"/>
  </r>
  <r>
    <x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x v="1"/>
    <x v="40"/>
    <n v="1"/>
    <n v="50"/>
  </r>
  <r>
    <x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x v="1"/>
    <x v="40"/>
    <n v="1.6666666666666667"/>
    <n v="5"/>
  </r>
  <r>
    <x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x v="1"/>
    <x v="40"/>
    <n v="4.4444444444444444E-3"/>
    <n v="1"/>
  </r>
  <r>
    <x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x v="1"/>
    <x v="40"/>
    <n v="89.666666666666657"/>
    <n v="145.40540540540542"/>
  </r>
  <r>
    <x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x v="1"/>
    <x v="40"/>
    <n v="1.4642857142857144"/>
    <n v="205"/>
  </r>
  <r>
    <x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x v="1"/>
    <x v="40"/>
    <n v="4.0199999999999996"/>
    <n v="100.5"/>
  </r>
  <r>
    <x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x v="1"/>
    <x v="40"/>
    <n v="4.004545454545454"/>
    <n v="55.0625"/>
  </r>
  <r>
    <x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x v="1"/>
    <x v="40"/>
    <n v="8.52"/>
    <n v="47.333333333333336"/>
  </r>
  <r>
    <x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x v="1"/>
    <x v="40"/>
    <n v="0"/>
    <e v="#DIV/0!"/>
  </r>
  <r>
    <x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x v="1"/>
    <x v="40"/>
    <n v="19.650000000000002"/>
    <n v="58.95"/>
  </r>
  <r>
    <x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x v="1"/>
    <x v="40"/>
    <n v="0"/>
    <e v="#DIV/0!"/>
  </r>
  <r>
    <x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x v="1"/>
    <x v="40"/>
    <n v="2E-3"/>
    <n v="1.5"/>
  </r>
  <r>
    <x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x v="1"/>
    <x v="40"/>
    <n v="6.6666666666666666E-2"/>
    <n v="5"/>
  </r>
  <r>
    <x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x v="1"/>
    <x v="40"/>
    <n v="30.333333333333336"/>
    <n v="50.555555555555557"/>
  </r>
  <r>
    <x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x v="1"/>
    <x v="6"/>
    <n v="100"/>
    <n v="41.666666666666664"/>
  </r>
  <r>
    <x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x v="1"/>
    <x v="6"/>
    <n v="101.25"/>
    <n v="53.289473684210527"/>
  </r>
  <r>
    <x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x v="1"/>
    <x v="6"/>
    <n v="121.73333333333333"/>
    <n v="70.230769230769226"/>
  </r>
  <r>
    <x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x v="1"/>
    <x v="6"/>
    <n v="330"/>
    <n v="43.421052631578945"/>
  </r>
  <r>
    <x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x v="1"/>
    <x v="6"/>
    <n v="109.55"/>
    <n v="199.18181818181819"/>
  </r>
  <r>
    <x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x v="1"/>
    <x v="6"/>
    <n v="100.95190476190474"/>
    <n v="78.518148148148143"/>
  </r>
  <r>
    <x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x v="1"/>
    <x v="6"/>
    <n v="140.13333333333333"/>
    <n v="61.823529411764703"/>
  </r>
  <r>
    <x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x v="1"/>
    <x v="6"/>
    <n v="100.001"/>
    <n v="50.000500000000002"/>
  </r>
  <r>
    <x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x v="1"/>
    <x v="6"/>
    <n v="119.238"/>
    <n v="48.339729729729726"/>
  </r>
  <r>
    <x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x v="1"/>
    <x v="6"/>
    <n v="107.25"/>
    <n v="107.25"/>
  </r>
  <r>
    <x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x v="1"/>
    <x v="6"/>
    <n v="227.99999999999997"/>
    <n v="57"/>
  </r>
  <r>
    <x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x v="1"/>
    <x v="6"/>
    <n v="106.4"/>
    <n v="40.92307692307692"/>
  </r>
  <r>
    <x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x v="1"/>
    <x v="6"/>
    <n v="143.33333333333334"/>
    <n v="21.5"/>
  </r>
  <r>
    <x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x v="1"/>
    <x v="6"/>
    <n v="104.54285714285714"/>
    <n v="79.543478260869563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x v="1"/>
    <x v="6"/>
    <n v="110.02000000000001"/>
    <n v="72.381578947368425"/>
  </r>
  <r>
    <x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x v="1"/>
    <x v="6"/>
    <n v="106"/>
    <n v="64.634146341463421"/>
  </r>
  <r>
    <x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x v="1"/>
    <x v="6"/>
    <n v="108"/>
    <n v="38.571428571428569"/>
  </r>
  <r>
    <x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x v="1"/>
    <x v="6"/>
    <n v="105.42"/>
    <n v="107.57142857142857"/>
  </r>
  <r>
    <x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x v="1"/>
    <x v="6"/>
    <n v="119.16666666666667"/>
    <n v="27.5"/>
  </r>
  <r>
    <x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x v="1"/>
    <x v="6"/>
    <n v="152.66666666666666"/>
    <n v="70.461538461538467"/>
  </r>
  <r>
    <x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x v="1"/>
    <x v="6"/>
    <n v="100"/>
    <n v="178.57142857142858"/>
  </r>
  <r>
    <x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x v="1"/>
    <x v="6"/>
    <n v="100.2"/>
    <n v="62.625"/>
  </r>
  <r>
    <x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x v="1"/>
    <x v="6"/>
    <n v="225"/>
    <n v="75"/>
  </r>
  <r>
    <x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x v="1"/>
    <x v="6"/>
    <n v="106.02199999999999"/>
    <n v="58.901111111111113"/>
  </r>
  <r>
    <x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x v="1"/>
    <x v="6"/>
    <n v="104.66666666666666"/>
    <n v="139.55555555555554"/>
  </r>
  <r>
    <x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x v="1"/>
    <x v="6"/>
    <n v="116.66666666666667"/>
    <n v="70"/>
  </r>
  <r>
    <x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x v="1"/>
    <x v="6"/>
    <n v="109.03333333333333"/>
    <n v="57.385964912280699"/>
  </r>
  <r>
    <x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x v="1"/>
    <x v="6"/>
    <n v="160"/>
    <n v="40"/>
  </r>
  <r>
    <x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x v="1"/>
    <x v="6"/>
    <n v="112.5"/>
    <n v="64.285714285714292"/>
  </r>
  <r>
    <x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x v="1"/>
    <x v="6"/>
    <n v="102.1"/>
    <n v="120.11764705882354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x v="1"/>
    <x v="6"/>
    <n v="100.824"/>
    <n v="1008.24"/>
  </r>
  <r>
    <x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x v="1"/>
    <x v="6"/>
    <n v="101.25"/>
    <n v="63.28125"/>
  </r>
  <r>
    <x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x v="1"/>
    <x v="6"/>
    <n v="6500"/>
    <n v="21.666666666666668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x v="1"/>
    <x v="6"/>
    <n v="8.7200000000000006"/>
    <n v="25.647058823529413"/>
  </r>
  <r>
    <x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x v="1"/>
    <x v="6"/>
    <n v="21.94"/>
    <n v="47.695652173913047"/>
  </r>
  <r>
    <x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x v="1"/>
    <x v="6"/>
    <n v="21.3"/>
    <n v="56.05263157894737"/>
  </r>
  <r>
    <x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x v="1"/>
    <x v="6"/>
    <n v="41.489795918367342"/>
    <n v="81.319999999999993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x v="1"/>
    <x v="6"/>
    <n v="2.105"/>
    <n v="70.166666666666671"/>
  </r>
  <r>
    <x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x v="1"/>
    <x v="6"/>
    <n v="2.7"/>
    <n v="23.625"/>
  </r>
  <r>
    <x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x v="1"/>
    <x v="6"/>
    <n v="16.161904761904761"/>
    <n v="188.55555555555554"/>
  </r>
  <r>
    <x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x v="1"/>
    <x v="6"/>
    <n v="16.376923076923077"/>
    <n v="49.511627906976742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x v="1"/>
    <x v="6"/>
    <n v="7.043333333333333"/>
    <n v="75.464285714285708"/>
  </r>
  <r>
    <x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x v="1"/>
    <x v="6"/>
    <n v="3.8"/>
    <n v="9.5"/>
  </r>
  <r>
    <x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x v="1"/>
    <x v="6"/>
    <n v="34.08"/>
    <n v="35.5"/>
  </r>
  <r>
    <x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x v="1"/>
    <x v="6"/>
    <n v="0.2"/>
    <n v="10"/>
  </r>
  <r>
    <x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x v="1"/>
    <x v="6"/>
    <n v="2.5999999999999999E-2"/>
    <n v="13"/>
  </r>
  <r>
    <x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x v="1"/>
    <x v="6"/>
    <n v="16.254545454545454"/>
    <n v="89.4"/>
  </r>
  <r>
    <x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x v="1"/>
    <x v="6"/>
    <n v="2.5"/>
    <n v="25"/>
  </r>
  <r>
    <x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x v="1"/>
    <x v="6"/>
    <n v="0.02"/>
    <n v="1"/>
  </r>
  <r>
    <x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x v="1"/>
    <x v="6"/>
    <n v="5.2"/>
    <n v="65"/>
  </r>
  <r>
    <x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x v="1"/>
    <x v="6"/>
    <n v="2"/>
    <n v="10"/>
  </r>
  <r>
    <x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x v="1"/>
    <x v="6"/>
    <n v="0.04"/>
    <n v="1"/>
  </r>
  <r>
    <x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x v="1"/>
    <x v="6"/>
    <n v="17.666666666666668"/>
    <n v="81.538461538461533"/>
  </r>
  <r>
    <x v="3861"/>
    <x v="3856"/>
    <s v="THE COMING OF THE LORD!"/>
    <n v="2000"/>
    <x v="173"/>
    <x v="2"/>
    <x v="0"/>
    <s v="USD"/>
    <n v="1415828820"/>
    <n v="1412258977"/>
    <b v="0"/>
    <n v="1"/>
    <b v="0"/>
    <x v="6"/>
    <x v="1"/>
    <x v="6"/>
    <n v="5"/>
    <n v="100"/>
  </r>
  <r>
    <x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x v="1"/>
    <x v="6"/>
    <n v="1.3333333333333334E-2"/>
    <n v="1"/>
  </r>
  <r>
    <x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x v="1"/>
    <x v="6"/>
    <n v="0"/>
    <e v="#DIV/0!"/>
  </r>
  <r>
    <x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x v="1"/>
    <x v="6"/>
    <n v="1.2"/>
    <n v="20"/>
  </r>
  <r>
    <x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x v="1"/>
    <x v="6"/>
    <n v="26.937422295897225"/>
    <n v="46.428571428571431"/>
  </r>
  <r>
    <x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x v="1"/>
    <x v="6"/>
    <n v="0.54999999999999993"/>
    <n v="5.5"/>
  </r>
  <r>
    <x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x v="1"/>
    <x v="6"/>
    <n v="12.55"/>
    <n v="50.2"/>
  </r>
  <r>
    <x v="3868"/>
    <x v="3863"/>
    <s v="New collection of music by Scott Evan Davis!"/>
    <n v="5000"/>
    <x v="115"/>
    <x v="1"/>
    <x v="1"/>
    <s v="GBP"/>
    <n v="1410191405"/>
    <n v="1408031405"/>
    <b v="0"/>
    <n v="1"/>
    <b v="0"/>
    <x v="40"/>
    <x v="1"/>
    <x v="40"/>
    <n v="0.2"/>
    <n v="10"/>
  </r>
  <r>
    <x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x v="1"/>
    <x v="40"/>
    <n v="3.4474868431088401"/>
    <n v="30.133333333333333"/>
  </r>
  <r>
    <x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x v="1"/>
    <x v="40"/>
    <n v="15"/>
    <n v="150"/>
  </r>
  <r>
    <x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x v="1"/>
    <x v="40"/>
    <n v="2.666666666666667"/>
    <n v="13.333333333333334"/>
  </r>
  <r>
    <x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x v="1"/>
    <x v="40"/>
    <n v="0"/>
    <e v="#DIV/0!"/>
  </r>
  <r>
    <x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x v="1"/>
    <x v="40"/>
    <n v="0"/>
    <e v="#DIV/0!"/>
  </r>
  <r>
    <x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x v="1"/>
    <x v="40"/>
    <n v="0"/>
    <e v="#DIV/0!"/>
  </r>
  <r>
    <x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x v="1"/>
    <x v="40"/>
    <n v="0"/>
    <e v="#DIV/0!"/>
  </r>
  <r>
    <x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x v="1"/>
    <x v="40"/>
    <n v="52.794871794871788"/>
    <n v="44.760869565217391"/>
  </r>
  <r>
    <x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x v="1"/>
    <x v="40"/>
    <n v="4.9639999999999995"/>
    <n v="88.642857142857139"/>
  </r>
  <r>
    <x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x v="1"/>
    <x v="40"/>
    <n v="5.5555555555555552E-2"/>
    <n v="10"/>
  </r>
  <r>
    <x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x v="1"/>
    <x v="40"/>
    <n v="0"/>
    <e v="#DIV/0!"/>
  </r>
  <r>
    <x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x v="1"/>
    <x v="40"/>
    <n v="13.066666666666665"/>
    <n v="57.647058823529413"/>
  </r>
  <r>
    <x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x v="1"/>
    <x v="40"/>
    <n v="5"/>
    <n v="25"/>
  </r>
  <r>
    <x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x v="1"/>
    <x v="40"/>
    <n v="0"/>
    <e v="#DIV/0!"/>
  </r>
  <r>
    <x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x v="1"/>
    <x v="40"/>
    <n v="0"/>
    <e v="#DIV/0!"/>
  </r>
  <r>
    <x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x v="1"/>
    <x v="40"/>
    <n v="0"/>
    <e v="#DIV/0!"/>
  </r>
  <r>
    <x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x v="1"/>
    <x v="40"/>
    <n v="0"/>
    <e v="#DIV/0!"/>
  </r>
  <r>
    <x v="3886"/>
    <x v="3881"/>
    <n v="1"/>
    <n v="10000"/>
    <x v="117"/>
    <x v="1"/>
    <x v="2"/>
    <s v="AUD"/>
    <n v="1418275702"/>
    <n v="1415683702"/>
    <b v="0"/>
    <n v="0"/>
    <b v="0"/>
    <x v="40"/>
    <x v="1"/>
    <x v="40"/>
    <n v="0"/>
    <e v="#DIV/0!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x v="1"/>
    <x v="40"/>
    <n v="1.7500000000000002"/>
    <n v="17.5"/>
  </r>
  <r>
    <x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x v="1"/>
    <x v="6"/>
    <n v="27.1"/>
    <n v="38.714285714285715"/>
  </r>
  <r>
    <x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x v="1"/>
    <x v="6"/>
    <n v="1.4749999999999999"/>
    <n v="13.111111111111111"/>
  </r>
  <r>
    <x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x v="1"/>
    <x v="6"/>
    <n v="16.826666666666668"/>
    <n v="315.5"/>
  </r>
  <r>
    <x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x v="6"/>
    <x v="1"/>
    <x v="6"/>
    <n v="32.5"/>
    <n v="37.142857142857146"/>
  </r>
  <r>
    <x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x v="1"/>
    <x v="6"/>
    <n v="0"/>
    <e v="#DIV/0!"/>
  </r>
  <r>
    <x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x v="1"/>
    <x v="6"/>
    <n v="21.55"/>
    <n v="128.27380952380952"/>
  </r>
  <r>
    <x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x v="1"/>
    <x v="6"/>
    <n v="3.4666666666666663"/>
    <n v="47.272727272727273"/>
  </r>
  <r>
    <x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x v="1"/>
    <x v="6"/>
    <n v="5"/>
    <n v="50"/>
  </r>
  <r>
    <x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x v="1"/>
    <x v="6"/>
    <n v="10.625"/>
    <n v="42.5"/>
  </r>
  <r>
    <x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x v="1"/>
    <x v="6"/>
    <n v="17.599999999999998"/>
    <n v="44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x v="1"/>
    <x v="6"/>
    <n v="32.56"/>
    <n v="50.875"/>
  </r>
  <r>
    <x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x v="1"/>
    <x v="6"/>
    <n v="1.25"/>
    <n v="62.5"/>
  </r>
  <r>
    <x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x v="1"/>
    <x v="6"/>
    <n v="5.4"/>
    <n v="27"/>
  </r>
  <r>
    <x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x v="1"/>
    <x v="6"/>
    <n v="0.83333333333333337"/>
    <n v="25"/>
  </r>
  <r>
    <x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x v="1"/>
    <x v="6"/>
    <n v="48.833333333333336"/>
    <n v="47.258064516129032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x v="1"/>
    <x v="6"/>
    <n v="0"/>
    <e v="#DIV/0!"/>
  </r>
  <r>
    <x v="3904"/>
    <x v="3899"/>
    <s v="A play that will cover 4000 years of black history."/>
    <n v="10000"/>
    <x v="158"/>
    <x v="2"/>
    <x v="0"/>
    <s v="USD"/>
    <n v="1429074240"/>
    <n v="1427866200"/>
    <b v="0"/>
    <n v="2"/>
    <b v="0"/>
    <x v="6"/>
    <x v="1"/>
    <x v="6"/>
    <n v="0.03"/>
    <n v="1.5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x v="1"/>
    <x v="6"/>
    <n v="11.533333333333333"/>
    <n v="24.714285714285715"/>
  </r>
  <r>
    <x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x v="1"/>
    <x v="6"/>
    <n v="67.333333333333329"/>
    <n v="63.125"/>
  </r>
  <r>
    <x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x v="1"/>
    <x v="6"/>
    <n v="15.299999999999999"/>
    <n v="38.25"/>
  </r>
  <r>
    <x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x v="1"/>
    <x v="6"/>
    <n v="8.6666666666666679"/>
    <n v="16.25"/>
  </r>
  <r>
    <x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x v="1"/>
    <x v="6"/>
    <n v="0.22499999999999998"/>
    <n v="33.75"/>
  </r>
  <r>
    <x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x v="1"/>
    <x v="6"/>
    <n v="3.0833333333333335"/>
    <n v="61.666666666666664"/>
  </r>
  <r>
    <x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x v="1"/>
    <x v="6"/>
    <n v="37.412500000000001"/>
    <n v="83.138888888888886"/>
  </r>
  <r>
    <x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x v="1"/>
    <x v="6"/>
    <n v="6.6666666666666671E-3"/>
    <n v="1"/>
  </r>
  <r>
    <x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x v="1"/>
    <x v="6"/>
    <n v="10"/>
    <n v="142.85714285714286"/>
  </r>
  <r>
    <x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x v="1"/>
    <x v="6"/>
    <n v="36.36"/>
    <n v="33.666666666666664"/>
  </r>
  <r>
    <x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x v="1"/>
    <x v="6"/>
    <n v="0.33333333333333337"/>
    <n v="5"/>
  </r>
  <r>
    <x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x v="1"/>
    <x v="6"/>
    <n v="0"/>
    <e v="#DIV/0!"/>
  </r>
  <r>
    <x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x v="1"/>
    <x v="6"/>
    <n v="0.2857142857142857"/>
    <n v="10"/>
  </r>
  <r>
    <x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x v="1"/>
    <x v="6"/>
    <n v="0.2"/>
    <n v="40"/>
  </r>
  <r>
    <x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x v="1"/>
    <x v="6"/>
    <n v="1.7999999999999998"/>
    <n v="30"/>
  </r>
  <r>
    <x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x v="1"/>
    <x v="6"/>
    <n v="5.4"/>
    <n v="45"/>
  </r>
  <r>
    <x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x v="1"/>
    <x v="6"/>
    <n v="0"/>
    <e v="#DIV/0!"/>
  </r>
  <r>
    <x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x v="1"/>
    <x v="6"/>
    <n v="8.1333333333333329"/>
    <n v="10.166666666666666"/>
  </r>
  <r>
    <x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x v="1"/>
    <x v="6"/>
    <n v="12.034782608695652"/>
    <n v="81.411764705882348"/>
  </r>
  <r>
    <x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x v="1"/>
    <x v="6"/>
    <n v="15.266666666666667"/>
    <n v="57.25"/>
  </r>
  <r>
    <x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x v="1"/>
    <x v="6"/>
    <n v="10"/>
    <n v="5"/>
  </r>
  <r>
    <x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x v="1"/>
    <x v="6"/>
    <n v="0.3"/>
    <n v="15"/>
  </r>
  <r>
    <x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x v="1"/>
    <x v="6"/>
    <n v="1"/>
    <n v="12.5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x v="1"/>
    <x v="6"/>
    <n v="13.020000000000001"/>
    <n v="93"/>
  </r>
  <r>
    <x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x v="1"/>
    <x v="6"/>
    <n v="2.2650000000000001"/>
    <n v="32.357142857142854"/>
  </r>
  <r>
    <x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x v="1"/>
    <x v="6"/>
    <n v="0"/>
    <e v="#DIV/0!"/>
  </r>
  <r>
    <x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x v="1"/>
    <x v="6"/>
    <n v="0"/>
    <e v="#DIV/0!"/>
  </r>
  <r>
    <x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x v="1"/>
    <x v="6"/>
    <n v="8.3333333333333332E-3"/>
    <n v="1"/>
  </r>
  <r>
    <x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x v="1"/>
    <x v="6"/>
    <n v="15.742857142857142"/>
    <n v="91.833333333333329"/>
  </r>
  <r>
    <x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x v="1"/>
    <x v="6"/>
    <n v="11"/>
    <n v="45.833333333333336"/>
  </r>
  <r>
    <x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x v="1"/>
    <x v="6"/>
    <n v="43.833333333333336"/>
    <n v="57.173913043478258"/>
  </r>
  <r>
    <x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x v="1"/>
    <x v="6"/>
    <n v="0"/>
    <e v="#DIV/0!"/>
  </r>
  <r>
    <x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x v="1"/>
    <x v="6"/>
    <n v="86.135181975736558"/>
    <n v="248.5"/>
  </r>
  <r>
    <x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x v="1"/>
    <x v="6"/>
    <n v="12.196620583717358"/>
    <n v="79.400000000000006"/>
  </r>
  <r>
    <x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x v="1"/>
    <x v="6"/>
    <n v="0.1"/>
    <n v="5"/>
  </r>
  <r>
    <x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x v="1"/>
    <x v="6"/>
    <n v="0.22"/>
    <n v="5.5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x v="1"/>
    <x v="6"/>
    <n v="0.90909090909090906"/>
    <n v="25"/>
  </r>
  <r>
    <x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x v="1"/>
    <x v="6"/>
    <n v="0"/>
    <e v="#DIV/0!"/>
  </r>
  <r>
    <x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x v="1"/>
    <x v="6"/>
    <n v="35.64"/>
    <n v="137.07692307692307"/>
  </r>
  <r>
    <x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x v="1"/>
    <x v="6"/>
    <n v="0"/>
    <e v="#DIV/0!"/>
  </r>
  <r>
    <x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x v="1"/>
    <x v="6"/>
    <n v="0.25"/>
    <n v="5"/>
  </r>
  <r>
    <x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x v="1"/>
    <x v="6"/>
    <n v="3.25"/>
    <n v="39"/>
  </r>
  <r>
    <x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x v="1"/>
    <x v="6"/>
    <n v="3.3666666666666663"/>
    <n v="50.5"/>
  </r>
  <r>
    <x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x v="1"/>
    <x v="6"/>
    <n v="0"/>
    <e v="#DIV/0!"/>
  </r>
  <r>
    <x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x v="1"/>
    <x v="6"/>
    <n v="15.770000000000001"/>
    <n v="49.28125"/>
  </r>
  <r>
    <x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x v="1"/>
    <x v="6"/>
    <n v="0.625"/>
    <n v="25"/>
  </r>
  <r>
    <x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x v="1"/>
    <x v="6"/>
    <n v="5.0000000000000001E-4"/>
    <n v="1"/>
  </r>
  <r>
    <x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x v="1"/>
    <x v="6"/>
    <n v="9.6153846153846159E-2"/>
    <n v="25"/>
  </r>
  <r>
    <x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x v="1"/>
    <x v="6"/>
    <n v="0"/>
    <e v="#DIV/0!"/>
  </r>
  <r>
    <x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x v="1"/>
    <x v="6"/>
    <n v="0"/>
    <e v="#DIV/0!"/>
  </r>
  <r>
    <x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x v="1"/>
    <x v="6"/>
    <n v="24.285714285714285"/>
    <n v="53.125"/>
  </r>
  <r>
    <x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x v="1"/>
    <x v="6"/>
    <n v="0"/>
    <e v="#DIV/0!"/>
  </r>
  <r>
    <x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x v="1"/>
    <x v="6"/>
    <n v="2.5000000000000001E-2"/>
    <n v="7"/>
  </r>
  <r>
    <x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x v="1"/>
    <x v="6"/>
    <n v="32.049999999999997"/>
    <n v="40.0625"/>
  </r>
  <r>
    <x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x v="1"/>
    <x v="6"/>
    <n v="24.333333333333336"/>
    <n v="24.333333333333332"/>
  </r>
  <r>
    <x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x v="1"/>
    <x v="6"/>
    <n v="1.5"/>
    <n v="11.25"/>
  </r>
  <r>
    <x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x v="1"/>
    <x v="6"/>
    <n v="0.42"/>
    <n v="10.5"/>
  </r>
  <r>
    <x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x v="1"/>
    <x v="6"/>
    <n v="3.214285714285714"/>
    <n v="15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x v="1"/>
    <x v="6"/>
    <n v="0"/>
    <e v="#DIV/0!"/>
  </r>
  <r>
    <x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x v="1"/>
    <x v="6"/>
    <n v="6.3"/>
    <n v="42"/>
  </r>
  <r>
    <x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x v="1"/>
    <x v="6"/>
    <n v="14.249999999999998"/>
    <n v="71.25"/>
  </r>
  <r>
    <x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x v="1"/>
    <x v="6"/>
    <n v="0.6"/>
    <n v="22.5"/>
  </r>
  <r>
    <x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x v="1"/>
    <x v="6"/>
    <n v="24.117647058823529"/>
    <n v="41"/>
  </r>
  <r>
    <x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x v="1"/>
    <x v="6"/>
    <n v="10.54"/>
    <n v="47.909090909090907"/>
  </r>
  <r>
    <x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x v="1"/>
    <x v="6"/>
    <n v="7.4690265486725664"/>
    <n v="35.166666666666664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x v="1"/>
    <x v="6"/>
    <n v="7.3333333333333334E-2"/>
    <n v="5.5"/>
  </r>
  <r>
    <x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x v="1"/>
    <x v="6"/>
    <n v="0.97142857142857131"/>
    <n v="22.666666666666668"/>
  </r>
  <r>
    <x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x v="1"/>
    <x v="6"/>
    <n v="21.099999999999998"/>
    <n v="26.375"/>
  </r>
  <r>
    <x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x v="1"/>
    <x v="6"/>
    <n v="78.100000000000009"/>
    <n v="105.54054054054055"/>
  </r>
  <r>
    <x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x v="1"/>
    <x v="6"/>
    <n v="32"/>
    <n v="29.09090909090909"/>
  </r>
  <r>
    <x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x v="1"/>
    <x v="6"/>
    <n v="0"/>
    <e v="#DIV/0!"/>
  </r>
  <r>
    <x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x v="1"/>
    <x v="6"/>
    <n v="47.692307692307693"/>
    <n v="62"/>
  </r>
  <r>
    <x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x v="1"/>
    <x v="6"/>
    <n v="1.4500000000000002"/>
    <n v="217.5"/>
  </r>
  <r>
    <x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x v="1"/>
    <x v="6"/>
    <n v="10.7"/>
    <n v="26.75"/>
  </r>
  <r>
    <x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x v="1"/>
    <x v="6"/>
    <n v="1.8333333333333333"/>
    <n v="18.333333333333332"/>
  </r>
  <r>
    <x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x v="1"/>
    <x v="6"/>
    <n v="18"/>
    <n v="64.285714285714292"/>
  </r>
  <r>
    <x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x v="1"/>
    <x v="6"/>
    <n v="4.083333333333333"/>
    <n v="175"/>
  </r>
  <r>
    <x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x v="1"/>
    <x v="6"/>
    <n v="20"/>
    <n v="34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x v="1"/>
    <x v="6"/>
    <n v="34.802513464991023"/>
    <n v="84.282608695652172"/>
  </r>
  <r>
    <x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x v="1"/>
    <x v="6"/>
    <n v="6.3333333333333339"/>
    <n v="9.5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x v="1"/>
    <x v="6"/>
    <n v="32.049999999999997"/>
    <n v="33.736842105263158"/>
  </r>
  <r>
    <x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x v="1"/>
    <x v="6"/>
    <n v="9.76"/>
    <n v="37.53846153846154"/>
  </r>
  <r>
    <x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x v="1"/>
    <x v="6"/>
    <n v="37.75"/>
    <n v="11.615384615384615"/>
  </r>
  <r>
    <x v="3988"/>
    <x v="3982"/>
    <s v="An evening of of stories based both in myth and truth."/>
    <n v="1500"/>
    <x v="573"/>
    <x v="2"/>
    <x v="0"/>
    <s v="USD"/>
    <n v="1440813413"/>
    <n v="1439517413"/>
    <b v="0"/>
    <n v="4"/>
    <b v="0"/>
    <x v="6"/>
    <x v="1"/>
    <x v="6"/>
    <n v="2.1333333333333333"/>
    <n v="8"/>
  </r>
  <r>
    <x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x v="1"/>
    <x v="6"/>
    <n v="0"/>
    <e v="#DIV/0!"/>
  </r>
  <r>
    <x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x v="1"/>
    <x v="6"/>
    <n v="4.1818181818181817"/>
    <n v="23"/>
  </r>
  <r>
    <x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x v="6"/>
    <x v="1"/>
    <x v="6"/>
    <n v="20"/>
    <n v="100"/>
  </r>
  <r>
    <x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x v="1"/>
    <x v="6"/>
    <n v="5.41"/>
    <n v="60.111111111111114"/>
  </r>
  <r>
    <x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x v="1"/>
    <x v="6"/>
    <n v="6.0000000000000001E-3"/>
    <n v="3"/>
  </r>
  <r>
    <x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x v="1"/>
    <x v="6"/>
    <n v="0.25"/>
    <n v="5"/>
  </r>
  <r>
    <x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x v="1"/>
    <x v="6"/>
    <n v="35"/>
    <n v="17.5"/>
  </r>
  <r>
    <x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x v="1"/>
    <x v="6"/>
    <n v="16.566666666666666"/>
    <n v="29.235294117647058"/>
  </r>
  <r>
    <x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x v="1"/>
    <x v="6"/>
    <n v="0"/>
    <e v="#DIV/0!"/>
  </r>
  <r>
    <x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x v="1"/>
    <x v="6"/>
    <n v="57.199999999999996"/>
    <n v="59.583333333333336"/>
  </r>
  <r>
    <x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x v="1"/>
    <x v="6"/>
    <n v="16.514285714285716"/>
    <n v="82.571428571428569"/>
  </r>
  <r>
    <x v="4000"/>
    <x v="3994"/>
    <s v="An Enticing Trip into the World of Assisted Dying"/>
    <n v="8000"/>
    <x v="115"/>
    <x v="2"/>
    <x v="0"/>
    <s v="USD"/>
    <n v="1462631358"/>
    <n v="1457450958"/>
    <b v="0"/>
    <n v="1"/>
    <b v="0"/>
    <x v="6"/>
    <x v="1"/>
    <x v="6"/>
    <n v="0.125"/>
    <n v="10"/>
  </r>
  <r>
    <x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x v="1"/>
    <x v="6"/>
    <n v="37.75"/>
    <n v="32.357142857142854"/>
  </r>
  <r>
    <x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x v="1"/>
    <x v="6"/>
    <n v="1.8399999999999999"/>
    <n v="5.75"/>
  </r>
  <r>
    <x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x v="1"/>
    <x v="6"/>
    <n v="10.050000000000001"/>
    <n v="100.5"/>
  </r>
  <r>
    <x v="4004"/>
    <x v="3998"/>
    <s v="Help Launch The Queen Into South Florida!"/>
    <n v="500"/>
    <x v="116"/>
    <x v="2"/>
    <x v="0"/>
    <s v="USD"/>
    <n v="1412740457"/>
    <n v="1410148457"/>
    <b v="0"/>
    <n v="1"/>
    <b v="0"/>
    <x v="6"/>
    <x v="1"/>
    <x v="6"/>
    <n v="0.2"/>
    <n v="1"/>
  </r>
  <r>
    <x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x v="1"/>
    <x v="6"/>
    <n v="1.3333333333333335"/>
    <n v="20"/>
  </r>
  <r>
    <x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x v="1"/>
    <x v="6"/>
    <n v="6.6666666666666671E-3"/>
    <n v="2"/>
  </r>
  <r>
    <x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x v="1"/>
    <x v="6"/>
    <n v="0.25"/>
    <n v="5"/>
  </r>
  <r>
    <x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x v="1"/>
    <x v="6"/>
    <n v="6"/>
    <n v="15"/>
  </r>
  <r>
    <x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x v="1"/>
    <x v="6"/>
    <n v="3.8860103626943006"/>
    <n v="25"/>
  </r>
  <r>
    <x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x v="1"/>
    <x v="6"/>
    <n v="24.194444444444443"/>
    <n v="45.842105263157897"/>
  </r>
  <r>
    <x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x v="1"/>
    <x v="6"/>
    <n v="7.6"/>
    <n v="4.75"/>
  </r>
  <r>
    <x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x v="1"/>
    <x v="6"/>
    <n v="0"/>
    <e v="#DIV/0!"/>
  </r>
  <r>
    <x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x v="1"/>
    <x v="6"/>
    <n v="1.3"/>
    <n v="13"/>
  </r>
  <r>
    <x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x v="1"/>
    <x v="6"/>
    <n v="0"/>
    <e v="#DIV/0!"/>
  </r>
  <r>
    <x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x v="1"/>
    <x v="6"/>
    <n v="1.4285714285714287E-2"/>
    <n v="1"/>
  </r>
  <r>
    <x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x v="1"/>
    <x v="6"/>
    <n v="14.000000000000002"/>
    <n v="10"/>
  </r>
  <r>
    <x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x v="1"/>
    <x v="6"/>
    <n v="1.05"/>
    <n v="52.5"/>
  </r>
  <r>
    <x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x v="1"/>
    <x v="6"/>
    <n v="8.6666666666666679"/>
    <n v="32.5"/>
  </r>
  <r>
    <x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x v="1"/>
    <x v="6"/>
    <n v="0.82857142857142851"/>
    <n v="7.25"/>
  </r>
  <r>
    <x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x v="1"/>
    <x v="6"/>
    <n v="16.666666666666664"/>
    <n v="33.333333333333336"/>
  </r>
  <r>
    <x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x v="1"/>
    <x v="6"/>
    <n v="0.83333333333333337"/>
    <n v="62.5"/>
  </r>
  <r>
    <x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x v="1"/>
    <x v="6"/>
    <n v="69.561111111111103"/>
    <n v="63.558375634517766"/>
  </r>
  <r>
    <x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x v="1"/>
    <x v="6"/>
    <n v="0"/>
    <e v="#DIV/0!"/>
  </r>
  <r>
    <x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x v="1"/>
    <x v="6"/>
    <n v="1.25"/>
    <n v="10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x v="1"/>
    <x v="6"/>
    <n v="5"/>
    <n v="62.5"/>
  </r>
  <r>
    <x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x v="1"/>
    <x v="6"/>
    <n v="0"/>
    <e v="#DIV/0!"/>
  </r>
  <r>
    <x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x v="1"/>
    <x v="6"/>
    <n v="7.166666666666667"/>
    <n v="30.714285714285715"/>
  </r>
  <r>
    <x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x v="1"/>
    <x v="6"/>
    <n v="28.050000000000004"/>
    <n v="51"/>
  </r>
  <r>
    <x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x v="1"/>
    <x v="6"/>
    <n v="0"/>
    <e v="#DIV/0!"/>
  </r>
  <r>
    <x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x v="1"/>
    <x v="6"/>
    <n v="16"/>
    <n v="66.666666666666671"/>
  </r>
  <r>
    <x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x v="1"/>
    <x v="6"/>
    <n v="0"/>
    <e v="#DIV/0!"/>
  </r>
  <r>
    <x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x v="1"/>
    <x v="6"/>
    <n v="6.8287037037037033"/>
    <n v="59"/>
  </r>
  <r>
    <x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x v="1"/>
    <x v="6"/>
    <n v="25.698702928870294"/>
    <n v="65.340319148936175"/>
  </r>
  <r>
    <x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x v="1"/>
    <x v="6"/>
    <n v="1.4814814814814816"/>
    <n v="100"/>
  </r>
  <r>
    <x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x v="1"/>
    <x v="6"/>
    <n v="36.85"/>
    <n v="147.4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x v="1"/>
    <x v="6"/>
    <n v="47.05"/>
    <n v="166.05882352941177"/>
  </r>
  <r>
    <x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x v="1"/>
    <x v="6"/>
    <n v="11.428571428571429"/>
    <n v="40"/>
  </r>
  <r>
    <x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x v="1"/>
    <x v="6"/>
    <n v="12.04"/>
    <n v="75.25"/>
  </r>
  <r>
    <x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x v="1"/>
    <x v="6"/>
    <n v="60"/>
    <n v="60"/>
  </r>
  <r>
    <x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x v="1"/>
    <x v="6"/>
    <n v="31.25"/>
    <n v="1250"/>
  </r>
  <r>
    <x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x v="1"/>
    <x v="6"/>
    <n v="0.42"/>
    <n v="10.5"/>
  </r>
  <r>
    <x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x v="1"/>
    <x v="6"/>
    <n v="0.21"/>
    <n v="7"/>
  </r>
  <r>
    <x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x v="1"/>
    <x v="6"/>
    <n v="0"/>
    <e v="#DIV/0!"/>
  </r>
  <r>
    <x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x v="1"/>
    <x v="6"/>
    <n v="37.5"/>
    <n v="56.25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x v="1"/>
    <x v="6"/>
    <n v="0.02"/>
    <n v="1"/>
  </r>
  <r>
    <x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x v="1"/>
    <x v="6"/>
    <n v="8.2142857142857135"/>
    <n v="38.333333333333336"/>
  </r>
  <r>
    <x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x v="1"/>
    <x v="6"/>
    <n v="2.1999999999999997"/>
    <n v="27.5"/>
  </r>
  <r>
    <x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x v="1"/>
    <x v="6"/>
    <n v="17.652941176470588"/>
    <n v="32.978021978021978"/>
  </r>
  <r>
    <x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x v="1"/>
    <x v="6"/>
    <n v="0.08"/>
    <n v="16"/>
  </r>
  <r>
    <x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x v="1"/>
    <x v="6"/>
    <n v="6.6666666666666666E-2"/>
    <n v="1"/>
  </r>
  <r>
    <x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x v="1"/>
    <x v="6"/>
    <n v="0"/>
    <e v="#DIV/0!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x v="1"/>
    <x v="6"/>
    <n v="37.533333333333339"/>
    <n v="86.615384615384613"/>
  </r>
  <r>
    <x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x v="1"/>
    <x v="6"/>
    <n v="22"/>
    <n v="55"/>
  </r>
  <r>
    <x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x v="1"/>
    <x v="6"/>
    <n v="0"/>
    <e v="#DIV/0!"/>
  </r>
  <r>
    <x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x v="1"/>
    <x v="6"/>
    <n v="17.62"/>
    <n v="41.952380952380949"/>
  </r>
  <r>
    <x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x v="1"/>
    <x v="6"/>
    <n v="53"/>
    <n v="88.333333333333329"/>
  </r>
  <r>
    <x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x v="1"/>
    <x v="6"/>
    <n v="22.142857142857142"/>
    <n v="129.16666666666666"/>
  </r>
  <r>
    <x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x v="1"/>
    <x v="6"/>
    <n v="2.5333333333333332"/>
    <n v="23.75"/>
  </r>
  <r>
    <x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x v="1"/>
    <x v="6"/>
    <n v="2.5"/>
    <n v="35.714285714285715"/>
  </r>
  <r>
    <x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x v="1"/>
    <x v="6"/>
    <n v="2.85"/>
    <n v="57"/>
  </r>
  <r>
    <x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x v="1"/>
    <x v="6"/>
    <n v="0"/>
    <e v="#DIV/0!"/>
  </r>
  <r>
    <x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x v="1"/>
    <x v="6"/>
    <n v="2.4500000000000002"/>
    <n v="163.33333333333334"/>
  </r>
  <r>
    <x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x v="1"/>
    <x v="6"/>
    <n v="1.4210526315789473"/>
    <n v="15"/>
  </r>
  <r>
    <x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x v="1"/>
    <x v="6"/>
    <n v="19.25"/>
    <n v="64.166666666666671"/>
  </r>
  <r>
    <x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x v="1"/>
    <x v="6"/>
    <n v="0.67500000000000004"/>
    <n v="6.75"/>
  </r>
  <r>
    <x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x v="1"/>
    <x v="6"/>
    <n v="0.16666666666666669"/>
    <n v="25"/>
  </r>
  <r>
    <x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x v="1"/>
    <x v="6"/>
    <n v="60.9"/>
    <n v="179.11764705882354"/>
  </r>
  <r>
    <x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x v="1"/>
    <x v="6"/>
    <n v="1"/>
    <n v="34.950000000000003"/>
  </r>
  <r>
    <x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x v="1"/>
    <x v="6"/>
    <n v="34.4"/>
    <n v="33.07692307692308"/>
  </r>
  <r>
    <x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x v="1"/>
    <x v="6"/>
    <n v="16.5"/>
    <n v="27.5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x v="1"/>
    <x v="6"/>
    <n v="0"/>
    <e v="#DIV/0!"/>
  </r>
  <r>
    <x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x v="1"/>
    <x v="6"/>
    <n v="0.4"/>
    <n v="2"/>
  </r>
  <r>
    <x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x v="1"/>
    <x v="6"/>
    <n v="1.0571428571428572"/>
    <n v="18.5"/>
  </r>
  <r>
    <x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x v="1"/>
    <x v="6"/>
    <n v="26.727272727272727"/>
    <n v="35"/>
  </r>
  <r>
    <x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x v="1"/>
    <x v="6"/>
    <n v="28.799999999999997"/>
    <n v="44.307692307692307"/>
  </r>
  <r>
    <x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x v="1"/>
    <x v="6"/>
    <n v="0"/>
    <e v="#DIV/0!"/>
  </r>
  <r>
    <x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x v="1"/>
    <x v="6"/>
    <n v="8.9"/>
    <n v="222.5"/>
  </r>
  <r>
    <x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x v="1"/>
    <x v="6"/>
    <n v="0"/>
    <e v="#DIV/0!"/>
  </r>
  <r>
    <x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x v="1"/>
    <x v="6"/>
    <n v="0.16666666666666669"/>
    <n v="5"/>
  </r>
  <r>
    <x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x v="1"/>
    <x v="6"/>
    <n v="0"/>
    <e v="#DIV/0!"/>
  </r>
  <r>
    <x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x v="1"/>
    <x v="6"/>
    <n v="15.737410071942445"/>
    <n v="29.166666666666668"/>
  </r>
  <r>
    <x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x v="1"/>
    <x v="6"/>
    <n v="2"/>
    <n v="1.5"/>
  </r>
  <r>
    <x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x v="1"/>
    <x v="6"/>
    <n v="21.685714285714287"/>
    <n v="126.5"/>
  </r>
  <r>
    <x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x v="1"/>
    <x v="6"/>
    <n v="0.33333333333333337"/>
    <n v="10"/>
  </r>
  <r>
    <x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x v="1"/>
    <x v="6"/>
    <n v="0.2857142857142857"/>
    <n v="10"/>
  </r>
  <r>
    <x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x v="1"/>
    <x v="6"/>
    <n v="4.7"/>
    <n v="9.4"/>
  </r>
  <r>
    <x v="4087"/>
    <x v="4080"/>
    <s v="Comedy Stage Play"/>
    <n v="9600"/>
    <x v="117"/>
    <x v="2"/>
    <x v="0"/>
    <s v="USD"/>
    <n v="1468777786"/>
    <n v="1466185786"/>
    <b v="0"/>
    <n v="0"/>
    <b v="0"/>
    <x v="6"/>
    <x v="1"/>
    <x v="6"/>
    <n v="0"/>
    <e v="#DIV/0!"/>
  </r>
  <r>
    <x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x v="1"/>
    <x v="6"/>
    <n v="10.8"/>
    <n v="72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x v="1"/>
    <x v="6"/>
    <n v="4.8"/>
    <n v="30"/>
  </r>
  <r>
    <x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x v="1"/>
    <x v="6"/>
    <n v="3.2"/>
    <n v="10.666666666666666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x v="1"/>
    <x v="6"/>
    <n v="12.75"/>
    <n v="25.5"/>
  </r>
  <r>
    <x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x v="1"/>
    <x v="6"/>
    <n v="1.8181818181818181E-2"/>
    <n v="20"/>
  </r>
  <r>
    <x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x v="1"/>
    <x v="6"/>
    <n v="2.4"/>
    <n v="15"/>
  </r>
  <r>
    <x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x v="1"/>
    <x v="6"/>
    <n v="36.5"/>
    <n v="91.25"/>
  </r>
  <r>
    <x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x v="1"/>
    <x v="6"/>
    <n v="2.666666666666667"/>
    <n v="800"/>
  </r>
  <r>
    <x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x v="1"/>
    <x v="6"/>
    <n v="11.428571428571429"/>
    <n v="80"/>
  </r>
  <r>
    <x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x v="1"/>
    <x v="6"/>
    <n v="0"/>
    <e v="#DIV/0!"/>
  </r>
  <r>
    <x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x v="1"/>
    <x v="6"/>
    <n v="0"/>
    <e v="#DIV/0!"/>
  </r>
  <r>
    <x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x v="1"/>
    <x v="6"/>
    <n v="1.1111111111111112"/>
    <n v="50"/>
  </r>
  <r>
    <x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x v="1"/>
    <x v="6"/>
    <n v="0"/>
    <e v="#DIV/0!"/>
  </r>
  <r>
    <x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x v="1"/>
    <x v="6"/>
    <n v="0"/>
    <e v="#DIV/0!"/>
  </r>
  <r>
    <x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x v="1"/>
    <x v="6"/>
    <n v="27.400000000000002"/>
    <n v="22.833333333333332"/>
  </r>
  <r>
    <x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x v="1"/>
    <x v="6"/>
    <n v="10"/>
    <n v="16.666666666666668"/>
  </r>
  <r>
    <x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x v="1"/>
    <x v="6"/>
    <n v="21.366666666666667"/>
    <n v="45.785714285714285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x v="1"/>
    <x v="6"/>
    <n v="6.9696969696969706"/>
    <n v="383.33333333333331"/>
  </r>
  <r>
    <x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x v="1"/>
    <x v="6"/>
    <n v="70.599999999999994"/>
    <n v="106.96969696969697"/>
  </r>
  <r>
    <x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x v="1"/>
    <x v="6"/>
    <n v="2.0500000000000003"/>
    <n v="10.25"/>
  </r>
  <r>
    <x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x v="1"/>
    <x v="6"/>
    <n v="1.9666666666666666"/>
    <n v="59"/>
  </r>
  <r>
    <x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x v="1"/>
    <x v="6"/>
    <n v="0"/>
    <e v="#DIV/0!"/>
  </r>
  <r>
    <x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x v="1"/>
    <x v="6"/>
    <n v="28.666666666666668"/>
    <n v="14.333333333333334"/>
  </r>
  <r>
    <x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x v="1"/>
    <x v="6"/>
    <n v="3.1333333333333333"/>
    <n v="15.666666666666666"/>
  </r>
  <r>
    <x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x v="1"/>
    <x v="6"/>
    <n v="0.04"/>
    <n v="1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3:00:00"/>
    <n v="1434931811"/>
    <x v="0"/>
    <b v="0"/>
    <n v="182"/>
    <b v="1"/>
    <s v="film &amp; video/television"/>
    <x v="0"/>
    <s v="television"/>
    <n v="136.85882352941178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d v="2017-03-02T10:24:43"/>
    <n v="1485872683"/>
    <x v="1"/>
    <b v="0"/>
    <n v="79"/>
    <b v="1"/>
    <s v="film &amp; video/television"/>
    <x v="0"/>
    <s v="television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2:51:23"/>
    <n v="1454691083"/>
    <x v="2"/>
    <b v="0"/>
    <n v="35"/>
    <b v="1"/>
    <s v="film &amp; video/television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8:21:47"/>
    <n v="1404822107"/>
    <x v="3"/>
    <b v="0"/>
    <n v="150"/>
    <b v="1"/>
    <s v="film &amp; video/television"/>
    <x v="0"/>
    <s v="television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6:01:19"/>
    <n v="1447963279"/>
    <x v="4"/>
    <b v="0"/>
    <n v="284"/>
    <b v="1"/>
    <s v="film &amp; video/television"/>
    <x v="0"/>
    <s v="television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1:35:00"/>
    <n v="1468362207"/>
    <x v="5"/>
    <b v="0"/>
    <n v="47"/>
    <b v="1"/>
    <s v="film &amp; video/television"/>
    <x v="0"/>
    <s v="television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1:44:10"/>
    <n v="1401846250"/>
    <x v="6"/>
    <b v="0"/>
    <n v="58"/>
    <b v="1"/>
    <s v="film &amp; video/television"/>
    <x v="0"/>
    <s v="television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1:07:47"/>
    <n v="1464224867"/>
    <x v="7"/>
    <b v="0"/>
    <n v="57"/>
    <b v="1"/>
    <s v="film &amp; video/television"/>
    <x v="0"/>
    <s v="television"/>
    <n v="101.22222222222221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d v="2016-04-15T17:00:00"/>
    <n v="1460155212"/>
    <x v="8"/>
    <b v="0"/>
    <n v="12"/>
    <b v="1"/>
    <s v="film &amp; video/television"/>
    <x v="0"/>
    <s v="television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2:29:04"/>
    <n v="1458268144"/>
    <x v="9"/>
    <b v="0"/>
    <n v="20"/>
    <b v="1"/>
    <s v="film &amp; video/television"/>
    <x v="0"/>
    <s v="television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1:37:59"/>
    <n v="1400636279"/>
    <x v="10"/>
    <b v="0"/>
    <n v="19"/>
    <b v="1"/>
    <s v="film &amp; video/television"/>
    <x v="0"/>
    <s v="television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3:00:00"/>
    <n v="1469126462"/>
    <x v="11"/>
    <b v="0"/>
    <n v="75"/>
    <b v="1"/>
    <s v="film &amp; video/television"/>
    <x v="0"/>
    <s v="television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3:00:00"/>
    <n v="1401642425"/>
    <x v="12"/>
    <b v="0"/>
    <n v="827"/>
    <b v="1"/>
    <s v="film &amp; video/television"/>
    <x v="0"/>
    <s v="television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6:27:00"/>
    <n v="1463588109"/>
    <x v="13"/>
    <b v="0"/>
    <n v="51"/>
    <b v="1"/>
    <s v="film &amp; video/television"/>
    <x v="0"/>
    <s v="television"/>
    <n v="159.97142857142856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9:59:00"/>
    <n v="1403051888"/>
    <x v="14"/>
    <b v="0"/>
    <n v="41"/>
    <b v="1"/>
    <s v="film &amp; video/television"/>
    <x v="0"/>
    <s v="television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6:14:00"/>
    <n v="1441790658"/>
    <x v="15"/>
    <b v="0"/>
    <n v="98"/>
    <b v="1"/>
    <s v="film &amp; video/television"/>
    <x v="0"/>
    <s v="television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1:30:00"/>
    <n v="1398971211"/>
    <x v="16"/>
    <b v="0"/>
    <n v="70"/>
    <b v="1"/>
    <s v="film &amp; video/television"/>
    <x v="0"/>
    <s v="television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4:33:42"/>
    <n v="1412530422"/>
    <x v="17"/>
    <b v="0"/>
    <n v="36"/>
    <b v="1"/>
    <s v="film &amp; video/television"/>
    <x v="0"/>
    <s v="television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9:00:56"/>
    <n v="1408366856"/>
    <x v="18"/>
    <b v="0"/>
    <n v="342"/>
    <b v="1"/>
    <s v="film &amp; video/television"/>
    <x v="0"/>
    <s v="television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5:35:34"/>
    <n v="1434828934"/>
    <x v="19"/>
    <b v="0"/>
    <n v="22"/>
    <b v="1"/>
    <s v="film &amp; video/television"/>
    <x v="0"/>
    <s v="television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4:11:52"/>
    <n v="1436983912"/>
    <x v="20"/>
    <b v="0"/>
    <n v="25"/>
    <b v="1"/>
    <s v="film &amp; video/television"/>
    <x v="0"/>
    <s v="television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1:03:09"/>
    <n v="1409151789"/>
    <x v="21"/>
    <b v="0"/>
    <n v="101"/>
    <b v="1"/>
    <s v="film &amp; video/television"/>
    <x v="0"/>
    <s v="television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3:59:00"/>
    <n v="1418766740"/>
    <x v="22"/>
    <b v="0"/>
    <n v="8"/>
    <b v="1"/>
    <s v="film &amp; video/television"/>
    <x v="0"/>
    <s v="television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1:20:00"/>
    <n v="1428086501"/>
    <x v="23"/>
    <b v="0"/>
    <n v="23"/>
    <b v="1"/>
    <s v="film &amp; video/television"/>
    <x v="0"/>
    <s v="television"/>
    <n v="118.5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5:39:00"/>
    <n v="1439494863"/>
    <x v="24"/>
    <b v="0"/>
    <n v="574"/>
    <b v="1"/>
    <s v="film &amp; video/television"/>
    <x v="0"/>
    <s v="television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20:36:01"/>
    <n v="1447115761"/>
    <x v="25"/>
    <b v="0"/>
    <n v="14"/>
    <b v="1"/>
    <s v="film &amp; video/television"/>
    <x v="0"/>
    <s v="television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8:22:24"/>
    <n v="1404822144"/>
    <x v="26"/>
    <b v="0"/>
    <n v="19"/>
    <b v="1"/>
    <s v="film &amp; video/television"/>
    <x v="0"/>
    <s v="television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0:57:13"/>
    <n v="1413518233"/>
    <x v="27"/>
    <b v="0"/>
    <n v="150"/>
    <b v="1"/>
    <s v="film &amp; video/television"/>
    <x v="0"/>
    <s v="television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9:08:04"/>
    <n v="1447715284"/>
    <x v="28"/>
    <b v="0"/>
    <n v="71"/>
    <b v="1"/>
    <s v="film &amp; video/television"/>
    <x v="0"/>
    <s v="television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2:09:28"/>
    <n v="1403453368"/>
    <x v="29"/>
    <b v="0"/>
    <n v="117"/>
    <b v="1"/>
    <s v="film &amp; video/television"/>
    <x v="0"/>
    <s v="television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3:01:55"/>
    <n v="1406012515"/>
    <x v="30"/>
    <b v="0"/>
    <n v="53"/>
    <b v="1"/>
    <s v="film &amp; video/television"/>
    <x v="0"/>
    <s v="television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5:00:34"/>
    <n v="1452193234"/>
    <x v="31"/>
    <b v="0"/>
    <n v="1"/>
    <b v="1"/>
    <s v="film &amp; video/television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3:59:00"/>
    <n v="1459523017"/>
    <x v="32"/>
    <b v="0"/>
    <n v="89"/>
    <b v="1"/>
    <s v="film &amp; video/television"/>
    <x v="0"/>
    <s v="television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2:51:41"/>
    <n v="1444405901"/>
    <x v="33"/>
    <b v="0"/>
    <n v="64"/>
    <b v="1"/>
    <s v="film &amp; video/television"/>
    <x v="0"/>
    <s v="television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3:43:21"/>
    <n v="1405928601"/>
    <x v="34"/>
    <b v="0"/>
    <n v="68"/>
    <b v="1"/>
    <s v="film &amp; video/television"/>
    <x v="0"/>
    <s v="television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20:00:00"/>
    <n v="1428130814"/>
    <x v="35"/>
    <b v="0"/>
    <n v="28"/>
    <b v="1"/>
    <s v="film &amp; video/television"/>
    <x v="0"/>
    <s v="television"/>
    <n v="166.5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2:22:05"/>
    <n v="1425540125"/>
    <x v="36"/>
    <b v="0"/>
    <n v="44"/>
    <b v="1"/>
    <s v="film &amp; video/television"/>
    <x v="0"/>
    <s v="television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2:37:59"/>
    <n v="1422463079"/>
    <x v="37"/>
    <b v="0"/>
    <n v="253"/>
    <b v="1"/>
    <s v="film &amp; video/television"/>
    <x v="0"/>
    <s v="television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1:22:24"/>
    <n v="1365643344"/>
    <x v="38"/>
    <b v="0"/>
    <n v="66"/>
    <b v="1"/>
    <s v="film &amp; video/television"/>
    <x v="0"/>
    <s v="television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8:59:00"/>
    <n v="1398388068"/>
    <x v="39"/>
    <b v="0"/>
    <n v="217"/>
    <b v="1"/>
    <s v="film &amp; video/television"/>
    <x v="0"/>
    <s v="television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0:00:00"/>
    <n v="1401426488"/>
    <x v="40"/>
    <b v="0"/>
    <n v="16"/>
    <b v="1"/>
    <s v="film &amp; video/television"/>
    <x v="0"/>
    <s v="television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9:39:14"/>
    <n v="1409924354"/>
    <x v="41"/>
    <b v="0"/>
    <n v="19"/>
    <b v="1"/>
    <s v="film &amp; video/television"/>
    <x v="0"/>
    <s v="television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1:20:26"/>
    <n v="1417188026"/>
    <x v="42"/>
    <b v="0"/>
    <n v="169"/>
    <b v="1"/>
    <s v="film &amp; video/television"/>
    <x v="0"/>
    <s v="television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20:00:00"/>
    <n v="1402599486"/>
    <x v="43"/>
    <b v="0"/>
    <n v="263"/>
    <b v="1"/>
    <s v="film &amp; video/television"/>
    <x v="0"/>
    <s v="television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2:22:17"/>
    <n v="1408760537"/>
    <x v="44"/>
    <b v="0"/>
    <n v="15"/>
    <b v="1"/>
    <s v="film &amp; video/television"/>
    <x v="0"/>
    <s v="television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0:58:27"/>
    <n v="1459177107"/>
    <x v="45"/>
    <b v="0"/>
    <n v="61"/>
    <b v="1"/>
    <s v="film &amp; video/television"/>
    <x v="0"/>
    <s v="television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9:09:34"/>
    <n v="1447628974"/>
    <x v="46"/>
    <b v="0"/>
    <n v="45"/>
    <b v="1"/>
    <s v="film &amp; video/television"/>
    <x v="0"/>
    <s v="television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6:40:07"/>
    <n v="1413834007"/>
    <x v="47"/>
    <b v="0"/>
    <n v="70"/>
    <b v="1"/>
    <s v="film &amp; video/television"/>
    <x v="0"/>
    <s v="television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8:00:00"/>
    <n v="1422534260"/>
    <x v="48"/>
    <b v="0"/>
    <n v="38"/>
    <b v="1"/>
    <s v="film &amp; video/television"/>
    <x v="0"/>
    <s v="television"/>
    <n v="107.94999999999999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d v="2015-10-24T00:14:05"/>
    <n v="1443068045"/>
    <x v="49"/>
    <b v="0"/>
    <n v="87"/>
    <b v="1"/>
    <s v="film &amp; video/television"/>
    <x v="0"/>
    <s v="television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3:00:00"/>
    <n v="1419271458"/>
    <x v="50"/>
    <b v="0"/>
    <n v="22"/>
    <b v="1"/>
    <s v="film &amp; video/television"/>
    <x v="0"/>
    <s v="television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8:17:17"/>
    <n v="1436653037"/>
    <x v="51"/>
    <b v="0"/>
    <n v="119"/>
    <b v="1"/>
    <s v="film &amp; video/television"/>
    <x v="0"/>
    <s v="television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2:50:46"/>
    <n v="1403023846"/>
    <x v="52"/>
    <b v="0"/>
    <n v="52"/>
    <b v="1"/>
    <s v="film &amp; video/television"/>
    <x v="0"/>
    <s v="television"/>
    <n v="116.21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8:00:00"/>
    <n v="1395407445"/>
    <x v="53"/>
    <b v="0"/>
    <n v="117"/>
    <b v="1"/>
    <s v="film &amp; video/television"/>
    <x v="0"/>
    <s v="television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3:07:01"/>
    <n v="1448471221"/>
    <x v="54"/>
    <b v="0"/>
    <n v="52"/>
    <b v="1"/>
    <s v="film &amp; video/television"/>
    <x v="0"/>
    <s v="television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9:15:16"/>
    <n v="1462576516"/>
    <x v="55"/>
    <b v="0"/>
    <n v="86"/>
    <b v="1"/>
    <s v="film &amp; video/television"/>
    <x v="0"/>
    <s v="television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2:00:00"/>
    <n v="1432559424"/>
    <x v="56"/>
    <b v="0"/>
    <n v="174"/>
    <b v="1"/>
    <s v="film &amp; video/television"/>
    <x v="0"/>
    <s v="television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5:59:22"/>
    <n v="1427399962"/>
    <x v="57"/>
    <b v="0"/>
    <n v="69"/>
    <b v="1"/>
    <s v="film &amp; video/television"/>
    <x v="0"/>
    <s v="television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4:52:52"/>
    <n v="1413827572"/>
    <x v="58"/>
    <b v="0"/>
    <n v="75"/>
    <b v="1"/>
    <s v="film &amp; video/television"/>
    <x v="0"/>
    <s v="television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7:00:00"/>
    <n v="1439530776"/>
    <x v="59"/>
    <b v="0"/>
    <n v="33"/>
    <b v="1"/>
    <s v="film &amp; video/television"/>
    <x v="0"/>
    <s v="television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20:00:00"/>
    <n v="1393882717"/>
    <x v="60"/>
    <b v="0"/>
    <n v="108"/>
    <b v="1"/>
    <s v="film &amp; video/shorts"/>
    <x v="0"/>
    <s v="shorts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5:32:37"/>
    <n v="1368646357"/>
    <x v="61"/>
    <b v="0"/>
    <n v="23"/>
    <b v="1"/>
    <s v="film &amp; video/shorts"/>
    <x v="0"/>
    <s v="shorts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5:11:18"/>
    <n v="1360177878"/>
    <x v="62"/>
    <b v="0"/>
    <n v="48"/>
    <b v="1"/>
    <s v="film &amp; video/shorts"/>
    <x v="0"/>
    <s v="shorts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0:59:00"/>
    <n v="1386194013"/>
    <x v="63"/>
    <b v="0"/>
    <n v="64"/>
    <b v="1"/>
    <s v="film &amp; video/shorts"/>
    <x v="0"/>
    <s v="shorts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20:26:21"/>
    <n v="1370651181"/>
    <x v="64"/>
    <b v="0"/>
    <n v="24"/>
    <b v="1"/>
    <s v="film &amp; video/shorts"/>
    <x v="0"/>
    <s v="shorts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1:59:00"/>
    <n v="1405453354"/>
    <x v="65"/>
    <b v="0"/>
    <n v="57"/>
    <b v="1"/>
    <s v="film &amp; video/shorts"/>
    <x v="0"/>
    <s v="shorts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6:23:40"/>
    <n v="1466281420"/>
    <x v="66"/>
    <b v="0"/>
    <n v="26"/>
    <b v="1"/>
    <s v="film &amp; video/shorts"/>
    <x v="0"/>
    <s v="shorts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0:00:04"/>
    <n v="1339768804"/>
    <x v="67"/>
    <b v="0"/>
    <n v="20"/>
    <b v="1"/>
    <s v="film &amp; video/shorts"/>
    <x v="0"/>
    <s v="shorts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9:39:51"/>
    <n v="1390570791"/>
    <x v="68"/>
    <b v="0"/>
    <n v="36"/>
    <b v="1"/>
    <s v="film &amp; video/shorts"/>
    <x v="0"/>
    <s v="shorts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2:59:00"/>
    <n v="1314765025"/>
    <x v="69"/>
    <b v="0"/>
    <n v="178"/>
    <b v="1"/>
    <s v="film &amp; video/shorts"/>
    <x v="0"/>
    <s v="shorts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7:30:45"/>
    <n v="1309987845"/>
    <x v="70"/>
    <b v="0"/>
    <n v="17"/>
    <b v="1"/>
    <s v="film &amp; video/shorts"/>
    <x v="0"/>
    <s v="shorts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2:30:57"/>
    <n v="1333002657"/>
    <x v="71"/>
    <b v="0"/>
    <n v="32"/>
    <b v="1"/>
    <s v="film &amp; video/shorts"/>
    <x v="0"/>
    <s v="shorts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20:00:00"/>
    <n v="1351210481"/>
    <x v="72"/>
    <b v="0"/>
    <n v="41"/>
    <b v="1"/>
    <s v="film &amp; video/shorts"/>
    <x v="0"/>
    <s v="shorts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3:59:00"/>
    <n v="1297620584"/>
    <x v="73"/>
    <b v="0"/>
    <n v="18"/>
    <b v="1"/>
    <s v="film &amp; video/shorts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7:41:35"/>
    <n v="1450784495"/>
    <x v="74"/>
    <b v="0"/>
    <n v="29"/>
    <b v="1"/>
    <s v="film &amp; video/shorts"/>
    <x v="0"/>
    <s v="shorts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1:01:12"/>
    <n v="1364101272"/>
    <x v="75"/>
    <b v="0"/>
    <n v="47"/>
    <b v="1"/>
    <s v="film &amp; video/shorts"/>
    <x v="0"/>
    <s v="shorts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3:35:58"/>
    <n v="1319819758"/>
    <x v="76"/>
    <b v="0"/>
    <n v="15"/>
    <b v="1"/>
    <s v="film &amp; video/shorts"/>
    <x v="0"/>
    <s v="shorts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2:59:00"/>
    <n v="1332991717"/>
    <x v="77"/>
    <b v="0"/>
    <n v="26"/>
    <b v="1"/>
    <s v="film &amp; video/shorts"/>
    <x v="0"/>
    <s v="shorts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3:32:01"/>
    <n v="1471887121"/>
    <x v="78"/>
    <b v="0"/>
    <n v="35"/>
    <b v="1"/>
    <s v="film &amp; video/shorts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4:38:13"/>
    <n v="1395859093"/>
    <x v="79"/>
    <b v="0"/>
    <n v="41"/>
    <b v="1"/>
    <s v="film &amp; video/shorts"/>
    <x v="0"/>
    <s v="shorts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2:00:56"/>
    <n v="1383616856"/>
    <x v="80"/>
    <b v="0"/>
    <n v="47"/>
    <b v="1"/>
    <s v="film &amp; video/shorts"/>
    <x v="0"/>
    <s v="shorts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3:02:00"/>
    <n v="1341892127"/>
    <x v="81"/>
    <b v="0"/>
    <n v="28"/>
    <b v="1"/>
    <s v="film &amp; video/shorts"/>
    <x v="0"/>
    <s v="shorts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5:41:01"/>
    <n v="1315597261"/>
    <x v="82"/>
    <b v="0"/>
    <n v="100"/>
    <b v="1"/>
    <s v="film &amp; video/shorts"/>
    <x v="0"/>
    <s v="shorts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7:30:00"/>
    <n v="1423320389"/>
    <x v="83"/>
    <b v="0"/>
    <n v="13"/>
    <b v="1"/>
    <s v="film &amp; video/shorts"/>
    <x v="0"/>
    <s v="shorts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4:11:26"/>
    <n v="1302891086"/>
    <x v="84"/>
    <b v="0"/>
    <n v="7"/>
    <b v="1"/>
    <s v="film &amp; video/shorts"/>
    <x v="0"/>
    <s v="shorts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3:00:37"/>
    <n v="1314154837"/>
    <x v="85"/>
    <b v="0"/>
    <n v="21"/>
    <b v="1"/>
    <s v="film &amp; video/shorts"/>
    <x v="0"/>
    <s v="shorts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0:20:45"/>
    <n v="1444828845"/>
    <x v="86"/>
    <b v="0"/>
    <n v="17"/>
    <b v="1"/>
    <s v="film &amp; video/shorts"/>
    <x v="0"/>
    <s v="shorts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1:41:00"/>
    <n v="1274705803"/>
    <x v="87"/>
    <b v="0"/>
    <n v="25"/>
    <b v="1"/>
    <s v="film &amp; video/shorts"/>
    <x v="0"/>
    <s v="shorts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1:48:51"/>
    <n v="1401205731"/>
    <x v="88"/>
    <b v="0"/>
    <n v="60"/>
    <b v="1"/>
    <s v="film &amp; video/shorts"/>
    <x v="0"/>
    <s v="shorts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4:03:12"/>
    <n v="1368036192"/>
    <x v="89"/>
    <b v="0"/>
    <n v="56"/>
    <b v="1"/>
    <s v="film &amp; video/shorts"/>
    <x v="0"/>
    <s v="shorts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3:08:19"/>
    <n v="1307862499"/>
    <x v="90"/>
    <b v="0"/>
    <n v="16"/>
    <b v="1"/>
    <s v="film &amp; video/shorts"/>
    <x v="0"/>
    <s v="shorts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5:39:24"/>
    <n v="1300354764"/>
    <x v="91"/>
    <b v="0"/>
    <n v="46"/>
    <b v="1"/>
    <s v="film &amp; video/shorts"/>
    <x v="0"/>
    <s v="shorts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4:00:00"/>
    <n v="1481949983"/>
    <x v="92"/>
    <b v="0"/>
    <n v="43"/>
    <b v="1"/>
    <s v="film &amp; video/shorts"/>
    <x v="0"/>
    <s v="shorts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7:00:00"/>
    <n v="1338928537"/>
    <x v="93"/>
    <b v="0"/>
    <n v="15"/>
    <b v="1"/>
    <s v="film &amp; video/shorts"/>
    <x v="0"/>
    <s v="shorts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3:13:42"/>
    <n v="1395162822"/>
    <x v="94"/>
    <b v="0"/>
    <n v="12"/>
    <b v="1"/>
    <s v="film &amp; video/shorts"/>
    <x v="0"/>
    <s v="shorts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20:07:21"/>
    <n v="1327622841"/>
    <x v="95"/>
    <b v="0"/>
    <n v="21"/>
    <b v="1"/>
    <s v="film &amp; video/shorts"/>
    <x v="0"/>
    <s v="shorts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3:00:00"/>
    <n v="1274889241"/>
    <x v="96"/>
    <b v="0"/>
    <n v="34"/>
    <b v="1"/>
    <s v="film &amp; video/shorts"/>
    <x v="0"/>
    <s v="shorts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3:14:42"/>
    <n v="1307848482"/>
    <x v="97"/>
    <b v="0"/>
    <n v="8"/>
    <b v="1"/>
    <s v="film &amp; video/shorts"/>
    <x v="0"/>
    <s v="shorts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9:30:00"/>
    <n v="1351796674"/>
    <x v="98"/>
    <b v="0"/>
    <n v="60"/>
    <b v="1"/>
    <s v="film &amp; video/shorts"/>
    <x v="0"/>
    <s v="shorts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7:39:59"/>
    <n v="1387834799"/>
    <x v="99"/>
    <b v="0"/>
    <n v="39"/>
    <b v="1"/>
    <s v="film &amp; video/shorts"/>
    <x v="0"/>
    <s v="shorts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5:04:46"/>
    <n v="1350324286"/>
    <x v="100"/>
    <b v="0"/>
    <n v="26"/>
    <b v="1"/>
    <s v="film &amp; video/shorts"/>
    <x v="0"/>
    <s v="shorts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4:38:30"/>
    <n v="1356979110"/>
    <x v="101"/>
    <b v="0"/>
    <n v="35"/>
    <b v="1"/>
    <s v="film &amp; video/shorts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3:08:53"/>
    <n v="1290481733"/>
    <x v="102"/>
    <b v="0"/>
    <n v="65"/>
    <b v="1"/>
    <s v="film &amp; video/shorts"/>
    <x v="0"/>
    <s v="shorts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5:20:30"/>
    <n v="1392232830"/>
    <x v="103"/>
    <b v="0"/>
    <n v="49"/>
    <b v="1"/>
    <s v="film &amp; video/shorts"/>
    <x v="0"/>
    <s v="shorts"/>
    <n v="105.15384615384616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1:00:00"/>
    <n v="1299775266"/>
    <x v="104"/>
    <b v="0"/>
    <n v="10"/>
    <b v="1"/>
    <s v="film &amp; video/shorts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20:00:00"/>
    <n v="1461605020"/>
    <x v="105"/>
    <b v="0"/>
    <n v="60"/>
    <b v="1"/>
    <s v="film &amp; video/shorts"/>
    <x v="0"/>
    <s v="shorts"/>
    <n v="107.40909090909089"/>
    <n v="39.383333333333333"/>
  </r>
  <r>
    <n v="106"/>
    <s v="LOST WEEKEND"/>
    <s v="A Boy. A Girl. A Car. A Serial Killer."/>
    <n v="5000"/>
    <n v="5025"/>
    <x v="0"/>
    <s v="US"/>
    <s v="USD"/>
    <n v="1333391901"/>
    <d v="2012-04-02T14:38:21"/>
    <n v="1332182301"/>
    <x v="106"/>
    <b v="0"/>
    <n v="27"/>
    <b v="1"/>
    <s v="film &amp; video/shorts"/>
    <x v="0"/>
    <s v="shorts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9:34:47"/>
    <n v="1301787287"/>
    <x v="107"/>
    <b v="0"/>
    <n v="69"/>
    <b v="1"/>
    <s v="film &amp; video/shorts"/>
    <x v="0"/>
    <s v="shorts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0:42:50"/>
    <n v="1364827370"/>
    <x v="108"/>
    <b v="0"/>
    <n v="47"/>
    <b v="1"/>
    <s v="film &amp; video/shorts"/>
    <x v="0"/>
    <s v="shorts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20:37:10"/>
    <n v="1296088630"/>
    <x v="109"/>
    <b v="0"/>
    <n v="47"/>
    <b v="1"/>
    <s v="film &amp; video/shorts"/>
    <x v="0"/>
    <s v="shorts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1:59:00"/>
    <n v="1381445253"/>
    <x v="110"/>
    <b v="0"/>
    <n v="26"/>
    <b v="1"/>
    <s v="film &amp; video/shorts"/>
    <x v="0"/>
    <s v="shorts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3:59:47"/>
    <n v="1430467187"/>
    <x v="111"/>
    <b v="0"/>
    <n v="53"/>
    <b v="1"/>
    <s v="film &amp; video/shorts"/>
    <x v="0"/>
    <s v="shorts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2:00:00"/>
    <n v="1395277318"/>
    <x v="112"/>
    <b v="0"/>
    <n v="81"/>
    <b v="1"/>
    <s v="film &amp; video/shorts"/>
    <x v="0"/>
    <s v="shorts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1:00:00"/>
    <n v="1311963128"/>
    <x v="113"/>
    <b v="0"/>
    <n v="78"/>
    <b v="1"/>
    <s v="film &amp; video/shorts"/>
    <x v="0"/>
    <s v="shorts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2:34:48"/>
    <n v="1321252488"/>
    <x v="114"/>
    <b v="0"/>
    <n v="35"/>
    <b v="1"/>
    <s v="film &amp; video/shorts"/>
    <x v="0"/>
    <s v="shorts"/>
    <n v="103.33333333333334"/>
    <n v="88.571428571428569"/>
  </r>
  <r>
    <n v="115"/>
    <s v="The World's Greatest Lover"/>
    <s v="Never judge a book (or a lover) by their cover."/>
    <n v="450"/>
    <n v="632"/>
    <x v="0"/>
    <s v="US"/>
    <s v="USD"/>
    <n v="1328377444"/>
    <d v="2012-02-04T13:44:04"/>
    <n v="1326217444"/>
    <x v="115"/>
    <b v="0"/>
    <n v="22"/>
    <b v="1"/>
    <s v="film &amp; video/shorts"/>
    <x v="0"/>
    <s v="shorts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6:55:55"/>
    <n v="1298289355"/>
    <x v="116"/>
    <b v="0"/>
    <n v="57"/>
    <b v="1"/>
    <s v="film &amp; video/shorts"/>
    <x v="0"/>
    <s v="shorts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5:00:00"/>
    <n v="1268337744"/>
    <x v="117"/>
    <b v="0"/>
    <n v="27"/>
    <b v="1"/>
    <s v="film &amp; video/shorts"/>
    <x v="0"/>
    <s v="shorts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1:17:16"/>
    <n v="1309310236"/>
    <x v="118"/>
    <b v="0"/>
    <n v="39"/>
    <b v="1"/>
    <s v="film &amp; video/shorts"/>
    <x v="0"/>
    <s v="shorts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9:00:00"/>
    <n v="1310693986"/>
    <x v="119"/>
    <b v="0"/>
    <n v="37"/>
    <b v="1"/>
    <s v="film &amp; video/shorts"/>
    <x v="0"/>
    <s v="shorts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1:11:47"/>
    <n v="1472865107"/>
    <x v="120"/>
    <b v="0"/>
    <n v="1"/>
    <b v="0"/>
    <s v="film &amp; video/science fiction"/>
    <x v="0"/>
    <s v="science fiction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6:16:00"/>
    <n v="1427993710"/>
    <x v="121"/>
    <b v="0"/>
    <n v="1"/>
    <b v="0"/>
    <s v="film &amp; video/science fiction"/>
    <x v="0"/>
    <s v="science fiction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6:21:47"/>
    <n v="1470910907"/>
    <x v="122"/>
    <b v="0"/>
    <n v="0"/>
    <b v="0"/>
    <s v="film &amp; video/science fiction"/>
    <x v="0"/>
    <s v="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8:00:00"/>
    <n v="1411411564"/>
    <x v="123"/>
    <b v="0"/>
    <n v="6"/>
    <b v="0"/>
    <s v="film &amp; video/science fiction"/>
    <x v="0"/>
    <s v="science fiction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8:17:22"/>
    <n v="1429568242"/>
    <x v="124"/>
    <b v="0"/>
    <n v="0"/>
    <b v="0"/>
    <s v="film &amp; video/science fiction"/>
    <x v="0"/>
    <s v="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9:51:20"/>
    <n v="1480981880"/>
    <x v="125"/>
    <b v="0"/>
    <n v="6"/>
    <b v="0"/>
    <s v="film &amp; video/science fiction"/>
    <x v="0"/>
    <s v="science fiction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2:00:00"/>
    <n v="1431353337"/>
    <x v="126"/>
    <b v="0"/>
    <n v="13"/>
    <b v="0"/>
    <s v="film &amp; video/science fiction"/>
    <x v="0"/>
    <s v="science fiction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9:59:01"/>
    <n v="1425481141"/>
    <x v="127"/>
    <b v="0"/>
    <n v="4"/>
    <b v="0"/>
    <s v="film &amp; video/science fiction"/>
    <x v="0"/>
    <s v="science fiction"/>
    <n v="2.375"/>
    <n v="47.5"/>
  </r>
  <r>
    <n v="128"/>
    <s v="Ralphi3 (Canceled)"/>
    <s v="A Science Fiction film filled with entertainment and Excitement"/>
    <n v="100000"/>
    <n v="1867"/>
    <x v="1"/>
    <s v="US"/>
    <s v="USD"/>
    <n v="1476941293"/>
    <d v="2016-10-20T01:28:13"/>
    <n v="1473917293"/>
    <x v="128"/>
    <b v="0"/>
    <n v="6"/>
    <b v="0"/>
    <s v="film &amp; video/science fiction"/>
    <x v="0"/>
    <s v="science fiction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8:29:43"/>
    <n v="1409524183"/>
    <x v="129"/>
    <b v="0"/>
    <n v="0"/>
    <b v="0"/>
    <s v="film &amp; video/science fiction"/>
    <x v="0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6:16:00"/>
    <n v="1400536692"/>
    <x v="130"/>
    <b v="0"/>
    <n v="0"/>
    <b v="0"/>
    <s v="film &amp; video/science fiction"/>
    <x v="0"/>
    <s v="science fiction"/>
    <n v="0"/>
    <e v="#DIV/0!"/>
  </r>
  <r>
    <n v="131"/>
    <s v="I (Canceled)"/>
    <s v="I"/>
    <n v="1200"/>
    <n v="0"/>
    <x v="1"/>
    <s v="US"/>
    <s v="USD"/>
    <n v="1467763200"/>
    <d v="2016-07-05T20:00:00"/>
    <n v="1466453161"/>
    <x v="131"/>
    <b v="0"/>
    <n v="0"/>
    <b v="0"/>
    <s v="film &amp; video/science fiction"/>
    <x v="0"/>
    <s v="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6:30:07"/>
    <n v="1411500607"/>
    <x v="132"/>
    <b v="0"/>
    <n v="81"/>
    <b v="0"/>
    <s v="film &amp; video/science fiction"/>
    <x v="0"/>
    <s v="science fiction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3:31:00"/>
    <n v="1462130584"/>
    <x v="133"/>
    <b v="0"/>
    <n v="0"/>
    <b v="0"/>
    <s v="film &amp; video/science fiction"/>
    <x v="0"/>
    <s v="science fiction"/>
    <n v="0"/>
    <e v="#DIV/0!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3:00:00"/>
    <n v="1438811418"/>
    <x v="134"/>
    <b v="0"/>
    <n v="0"/>
    <b v="0"/>
    <s v="film &amp; video/science fiction"/>
    <x v="0"/>
    <s v="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5:00:00"/>
    <n v="1401354597"/>
    <x v="135"/>
    <b v="0"/>
    <n v="5"/>
    <b v="0"/>
    <s v="film &amp; video/science fiction"/>
    <x v="0"/>
    <s v="science fiction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6:16:00"/>
    <n v="1427968234"/>
    <x v="136"/>
    <b v="0"/>
    <n v="0"/>
    <b v="0"/>
    <s v="film &amp; video/science fiction"/>
    <x v="0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9:46:33"/>
    <n v="1440337593"/>
    <x v="137"/>
    <b v="0"/>
    <n v="0"/>
    <b v="0"/>
    <s v="film &amp; video/science fiction"/>
    <x v="0"/>
    <s v="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0:59:00"/>
    <n v="1435731041"/>
    <x v="138"/>
    <b v="0"/>
    <n v="58"/>
    <b v="0"/>
    <s v="film &amp; video/science fiction"/>
    <x v="0"/>
    <s v="science fiction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8:06:12"/>
    <n v="1435874772"/>
    <x v="139"/>
    <b v="0"/>
    <n v="1"/>
    <b v="0"/>
    <s v="film &amp; video/science fiction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3:45:32"/>
    <n v="1424234732"/>
    <x v="140"/>
    <b v="0"/>
    <n v="0"/>
    <b v="0"/>
    <s v="film &amp; video/science fiction"/>
    <x v="0"/>
    <s v="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3:40:23"/>
    <n v="1429155623"/>
    <x v="141"/>
    <b v="0"/>
    <n v="28"/>
    <b v="0"/>
    <s v="film &amp; video/science fiction"/>
    <x v="0"/>
    <s v="science fiction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8:26:18"/>
    <n v="1414358778"/>
    <x v="142"/>
    <b v="0"/>
    <n v="1"/>
    <b v="0"/>
    <s v="film &amp; video/science fiction"/>
    <x v="0"/>
    <s v="science fiction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1:55:00"/>
    <n v="1467941542"/>
    <x v="143"/>
    <b v="0"/>
    <n v="0"/>
    <b v="0"/>
    <s v="film &amp; video/science fiction"/>
    <x v="0"/>
    <s v="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3:17:52"/>
    <n v="1423765072"/>
    <x v="144"/>
    <b v="0"/>
    <n v="37"/>
    <b v="0"/>
    <s v="film &amp; video/science fiction"/>
    <x v="0"/>
    <s v="science fiction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9:00:52"/>
    <n v="1436965252"/>
    <x v="145"/>
    <b v="0"/>
    <n v="9"/>
    <b v="0"/>
    <s v="film &amp; video/science fiction"/>
    <x v="0"/>
    <s v="science fiction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20:23:18"/>
    <n v="1479514998"/>
    <x v="146"/>
    <b v="0"/>
    <n v="3"/>
    <b v="0"/>
    <s v="film &amp; video/science fiction"/>
    <x v="0"/>
    <s v="science fiction"/>
    <n v="0.57499999999999996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4:18:00"/>
    <n v="1417026340"/>
    <x v="147"/>
    <b v="0"/>
    <n v="0"/>
    <b v="0"/>
    <s v="film &amp; video/science fiction"/>
    <x v="0"/>
    <s v="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2:45:36"/>
    <n v="1453963536"/>
    <x v="148"/>
    <b v="0"/>
    <n v="2"/>
    <b v="0"/>
    <s v="film &amp; video/science fiction"/>
    <x v="0"/>
    <s v="science fiction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4:00:00"/>
    <n v="1416888470"/>
    <x v="149"/>
    <b v="0"/>
    <n v="6"/>
    <b v="0"/>
    <s v="film &amp; video/science fiction"/>
    <x v="0"/>
    <s v="science fiction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3:53:02"/>
    <n v="1427428382"/>
    <x v="150"/>
    <b v="0"/>
    <n v="67"/>
    <b v="0"/>
    <s v="film &amp; video/science fiction"/>
    <x v="0"/>
    <s v="science fiction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9:13:11"/>
    <n v="1429449191"/>
    <x v="151"/>
    <b v="0"/>
    <n v="5"/>
    <b v="0"/>
    <s v="film &amp; video/science fiction"/>
    <x v="0"/>
    <s v="science fiction"/>
    <n v="5.5999999999999994E-2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1:51:40"/>
    <n v="1408845100"/>
    <x v="152"/>
    <b v="0"/>
    <n v="2"/>
    <b v="0"/>
    <s v="film &amp; video/science fiction"/>
    <x v="0"/>
    <s v="science fiction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1:04:04"/>
    <n v="1413900244"/>
    <x v="153"/>
    <b v="0"/>
    <n v="10"/>
    <b v="0"/>
    <s v="film &amp; video/science fiction"/>
    <x v="0"/>
    <s v="science fiction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9:08:15"/>
    <n v="1429621695"/>
    <x v="154"/>
    <b v="0"/>
    <n v="3"/>
    <b v="0"/>
    <s v="film &amp; video/science fiction"/>
    <x v="0"/>
    <s v="science fiction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9:25:35"/>
    <n v="1434201935"/>
    <x v="155"/>
    <b v="0"/>
    <n v="4"/>
    <b v="0"/>
    <s v="film &amp; video/science fiction"/>
    <x v="0"/>
    <s v="science fiction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2:59:56"/>
    <n v="1401850796"/>
    <x v="156"/>
    <b v="0"/>
    <n v="15"/>
    <b v="0"/>
    <s v="film &amp; video/science fiction"/>
    <x v="0"/>
    <s v="science fiction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7:52:52"/>
    <n v="1453931572"/>
    <x v="157"/>
    <b v="0"/>
    <n v="2"/>
    <b v="0"/>
    <s v="film &amp; video/science fiction"/>
    <x v="0"/>
    <s v="science fiction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1:50:28"/>
    <n v="1411350628"/>
    <x v="158"/>
    <b v="0"/>
    <n v="0"/>
    <b v="0"/>
    <s v="film &amp; video/science fiction"/>
    <x v="0"/>
    <s v="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6:25:45"/>
    <n v="1464085545"/>
    <x v="159"/>
    <b v="0"/>
    <n v="1"/>
    <b v="0"/>
    <s v="film &amp; video/science fiction"/>
    <x v="0"/>
    <s v="science fiction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7:54:51"/>
    <n v="1434491691"/>
    <x v="160"/>
    <b v="0"/>
    <n v="0"/>
    <b v="0"/>
    <s v="film &amp; video/drama"/>
    <x v="0"/>
    <s v="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2:29:55"/>
    <n v="1401726595"/>
    <x v="161"/>
    <b v="0"/>
    <n v="1"/>
    <b v="0"/>
    <s v="film &amp; video/drama"/>
    <x v="0"/>
    <s v="drama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9:42:00"/>
    <n v="1405393356"/>
    <x v="162"/>
    <b v="0"/>
    <n v="10"/>
    <b v="0"/>
    <s v="film &amp; video/drama"/>
    <x v="0"/>
    <s v="drama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20:00:00"/>
    <n v="1440716654"/>
    <x v="163"/>
    <b v="0"/>
    <n v="0"/>
    <b v="0"/>
    <s v="film &amp; video/drama"/>
    <x v="0"/>
    <s v="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4:18:21"/>
    <n v="1405966701"/>
    <x v="164"/>
    <b v="0"/>
    <n v="7"/>
    <b v="0"/>
    <s v="film &amp; video/drama"/>
    <x v="0"/>
    <s v="drama"/>
    <n v="0.53333333333333333"/>
    <n v="91.428571428571431"/>
  </r>
  <r>
    <n v="165"/>
    <s v="NET"/>
    <s v="A teacher. A boy. The beach and a heatwave that drove them all insane."/>
    <n v="17000"/>
    <n v="0"/>
    <x v="2"/>
    <s v="GB"/>
    <s v="GBP"/>
    <n v="1452613724"/>
    <d v="2016-01-12T11:48:44"/>
    <n v="1450021724"/>
    <x v="165"/>
    <b v="0"/>
    <n v="0"/>
    <b v="0"/>
    <s v="film &amp; video/drama"/>
    <x v="0"/>
    <s v="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1:49:22"/>
    <n v="1481939362"/>
    <x v="166"/>
    <b v="0"/>
    <n v="1"/>
    <b v="0"/>
    <s v="film &amp; video/drama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8:15:35"/>
    <n v="1433542535"/>
    <x v="167"/>
    <b v="0"/>
    <n v="2"/>
    <b v="0"/>
    <s v="film &amp; video/drama"/>
    <x v="0"/>
    <s v="drama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5:02:50"/>
    <n v="1424203370"/>
    <x v="168"/>
    <b v="0"/>
    <n v="3"/>
    <b v="0"/>
    <s v="film &amp; video/drama"/>
    <x v="0"/>
    <s v="drama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8:07:39"/>
    <n v="1411042059"/>
    <x v="169"/>
    <b v="0"/>
    <n v="10"/>
    <b v="0"/>
    <s v="film &amp; video/drama"/>
    <x v="0"/>
    <s v="drama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1:28:00"/>
    <n v="1438385283"/>
    <x v="170"/>
    <b v="0"/>
    <n v="10"/>
    <b v="0"/>
    <s v="film &amp; video/drama"/>
    <x v="0"/>
    <s v="drama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0:20:14"/>
    <n v="1465791614"/>
    <x v="171"/>
    <b v="0"/>
    <n v="1"/>
    <b v="0"/>
    <s v="film &amp; video/drama"/>
    <x v="0"/>
    <s v="drama"/>
    <n v="2E-3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4:28:43"/>
    <n v="1423733323"/>
    <x v="172"/>
    <b v="0"/>
    <n v="0"/>
    <b v="0"/>
    <s v="film &amp; video/drama"/>
    <x v="0"/>
    <s v="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9:45:08"/>
    <n v="1422539108"/>
    <x v="173"/>
    <b v="0"/>
    <n v="0"/>
    <b v="0"/>
    <s v="film &amp; video/drama"/>
    <x v="0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4:12:56"/>
    <n v="1425924776"/>
    <x v="174"/>
    <b v="0"/>
    <n v="0"/>
    <b v="0"/>
    <s v="film &amp; video/drama"/>
    <x v="0"/>
    <s v="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4:40:11"/>
    <n v="1407177611"/>
    <x v="175"/>
    <b v="0"/>
    <n v="26"/>
    <b v="0"/>
    <s v="film &amp; video/drama"/>
    <x v="0"/>
    <s v="drama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5:46:39"/>
    <n v="1436211999"/>
    <x v="176"/>
    <b v="0"/>
    <n v="0"/>
    <b v="0"/>
    <s v="film &amp; video/drama"/>
    <x v="0"/>
    <s v="drama"/>
    <n v="0"/>
    <e v="#DIV/0!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20:08:46"/>
    <n v="1425690526"/>
    <x v="177"/>
    <b v="0"/>
    <n v="7"/>
    <b v="0"/>
    <s v="film &amp; video/drama"/>
    <x v="0"/>
    <s v="drama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9:55:45"/>
    <n v="1445986545"/>
    <x v="178"/>
    <b v="0"/>
    <n v="0"/>
    <b v="0"/>
    <s v="film &amp; video/drama"/>
    <x v="0"/>
    <s v="drama"/>
    <n v="0"/>
    <e v="#DIV/0!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1:55:55"/>
    <n v="1454464555"/>
    <x v="179"/>
    <b v="0"/>
    <n v="2"/>
    <b v="0"/>
    <s v="film &amp; video/drama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5:00:00"/>
    <n v="1425512843"/>
    <x v="180"/>
    <b v="0"/>
    <n v="13"/>
    <b v="0"/>
    <s v="film &amp; video/drama"/>
    <x v="0"/>
    <s v="drama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3:48:15"/>
    <n v="1432403295"/>
    <x v="181"/>
    <b v="0"/>
    <n v="4"/>
    <b v="0"/>
    <s v="film &amp; video/drama"/>
    <x v="0"/>
    <s v="drama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20:17:12"/>
    <n v="1481156232"/>
    <x v="182"/>
    <b v="0"/>
    <n v="0"/>
    <b v="0"/>
    <s v="film &amp; video/drama"/>
    <x v="0"/>
    <s v="drama"/>
    <n v="0"/>
    <e v="#DIV/0!"/>
  </r>
  <r>
    <n v="183"/>
    <s v="Three Little Words"/>
    <s v="Don't kill me until I meet my Dad"/>
    <n v="12500"/>
    <n v="4482"/>
    <x v="2"/>
    <s v="GB"/>
    <s v="GBP"/>
    <n v="1417033610"/>
    <d v="2014-11-26T16:26:50"/>
    <n v="1414438010"/>
    <x v="183"/>
    <b v="0"/>
    <n v="12"/>
    <b v="0"/>
    <s v="film &amp; video/drama"/>
    <x v="0"/>
    <s v="drama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3:59:00"/>
    <n v="1404586762"/>
    <x v="184"/>
    <b v="0"/>
    <n v="2"/>
    <b v="0"/>
    <s v="film &amp; video/drama"/>
    <x v="0"/>
    <s v="drama"/>
    <n v="3.4000000000000004"/>
    <n v="25.5"/>
  </r>
  <r>
    <n v="185"/>
    <s v="BLANK Short Movie"/>
    <s v="Love has no boundaries!"/>
    <n v="40000"/>
    <n v="2200"/>
    <x v="2"/>
    <s v="NO"/>
    <s v="NOK"/>
    <n v="1471557139"/>
    <d v="2016-08-18T17:52:19"/>
    <n v="1468965139"/>
    <x v="185"/>
    <b v="0"/>
    <n v="10"/>
    <b v="0"/>
    <s v="film &amp; video/drama"/>
    <x v="0"/>
    <s v="drama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6:00:00"/>
    <n v="1485977434"/>
    <x v="186"/>
    <b v="0"/>
    <n v="0"/>
    <b v="0"/>
    <s v="film &amp; video/drama"/>
    <x v="0"/>
    <s v="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2:59:00"/>
    <n v="1435383457"/>
    <x v="187"/>
    <b v="0"/>
    <n v="5"/>
    <b v="0"/>
    <s v="film &amp; video/drama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0:23:35"/>
    <n v="1407299015"/>
    <x v="188"/>
    <b v="0"/>
    <n v="0"/>
    <b v="0"/>
    <s v="film &amp; video/drama"/>
    <x v="0"/>
    <s v="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2:34:37"/>
    <n v="1467736477"/>
    <x v="189"/>
    <b v="0"/>
    <n v="5"/>
    <b v="0"/>
    <s v="film &amp; video/drama"/>
    <x v="0"/>
    <s v="drama"/>
    <n v="6.8999999999999992E-2"/>
    <n v="69"/>
  </r>
  <r>
    <n v="190"/>
    <s v="REGIONRAT, the movie"/>
    <s v="Because hope can be a 4 letter word"/>
    <n v="12000"/>
    <n v="50"/>
    <x v="2"/>
    <s v="US"/>
    <s v="USD"/>
    <n v="1466091446"/>
    <d v="2016-06-16T11:37:26"/>
    <n v="1465227446"/>
    <x v="190"/>
    <b v="0"/>
    <n v="1"/>
    <b v="0"/>
    <s v="film &amp; video/drama"/>
    <x v="0"/>
    <s v="drama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6:35:38"/>
    <n v="1440326138"/>
    <x v="191"/>
    <b v="0"/>
    <n v="3"/>
    <b v="0"/>
    <s v="film &amp; video/drama"/>
    <x v="0"/>
    <s v="drama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5:00:32"/>
    <n v="1410980432"/>
    <x v="192"/>
    <b v="0"/>
    <n v="3"/>
    <b v="0"/>
    <s v="film &amp; video/drama"/>
    <x v="0"/>
    <s v="drama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9:26:06"/>
    <n v="1412029566"/>
    <x v="193"/>
    <b v="0"/>
    <n v="0"/>
    <b v="0"/>
    <s v="film &amp; video/drama"/>
    <x v="0"/>
    <s v="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9:55:31"/>
    <n v="1452124531"/>
    <x v="194"/>
    <b v="0"/>
    <n v="3"/>
    <b v="0"/>
    <s v="film &amp; video/drama"/>
    <x v="0"/>
    <s v="drama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2:05:32"/>
    <n v="1431360332"/>
    <x v="195"/>
    <b v="0"/>
    <n v="0"/>
    <b v="0"/>
    <s v="film &amp; video/drama"/>
    <x v="0"/>
    <s v="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7:00:00"/>
    <n v="1442062898"/>
    <x v="196"/>
    <b v="0"/>
    <n v="19"/>
    <b v="0"/>
    <s v="film &amp; video/drama"/>
    <x v="0"/>
    <s v="drama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7:00:00"/>
    <n v="1483734100"/>
    <x v="197"/>
    <b v="0"/>
    <n v="8"/>
    <b v="0"/>
    <s v="film &amp; video/drama"/>
    <x v="0"/>
    <s v="drama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5:12:02"/>
    <n v="1409908322"/>
    <x v="198"/>
    <b v="0"/>
    <n v="6"/>
    <b v="0"/>
    <s v="film &amp; video/drama"/>
    <x v="0"/>
    <s v="drama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2:58:22"/>
    <n v="1470106702"/>
    <x v="199"/>
    <b v="0"/>
    <n v="0"/>
    <b v="0"/>
    <s v="film &amp; video/drama"/>
    <x v="0"/>
    <s v="drama"/>
    <n v="0"/>
    <e v="#DIV/0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2:00:03"/>
    <n v="1408154403"/>
    <x v="200"/>
    <b v="0"/>
    <n v="18"/>
    <b v="0"/>
    <s v="film &amp; video/drama"/>
    <x v="0"/>
    <s v="drama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5:38:49"/>
    <n v="1421696329"/>
    <x v="201"/>
    <b v="0"/>
    <n v="7"/>
    <b v="0"/>
    <s v="film &amp; video/drama"/>
    <x v="0"/>
    <s v="drama"/>
    <n v="58.461538461538467"/>
    <n v="54.285714285714285"/>
  </r>
  <r>
    <n v="202"/>
    <s v="Modern Gangsters"/>
    <s v="new web series created by jonney terry"/>
    <n v="6000"/>
    <n v="0"/>
    <x v="2"/>
    <s v="US"/>
    <s v="USD"/>
    <n v="1444337940"/>
    <d v="2015-10-08T16:59:00"/>
    <n v="1441750564"/>
    <x v="202"/>
    <b v="0"/>
    <n v="0"/>
    <b v="0"/>
    <s v="film &amp; video/drama"/>
    <x v="0"/>
    <s v="drama"/>
    <n v="0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6:21:04"/>
    <n v="1417378864"/>
    <x v="203"/>
    <b v="0"/>
    <n v="8"/>
    <b v="0"/>
    <s v="film &amp; video/drama"/>
    <x v="0"/>
    <s v="drama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0:00:03"/>
    <n v="1467727203"/>
    <x v="204"/>
    <b v="0"/>
    <n v="1293"/>
    <b v="0"/>
    <s v="film &amp; video/drama"/>
    <x v="0"/>
    <s v="drama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1:10:22"/>
    <n v="1441120222"/>
    <x v="205"/>
    <b v="0"/>
    <n v="17"/>
    <b v="0"/>
    <s v="film &amp; video/drama"/>
    <x v="0"/>
    <s v="drama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20:06:23"/>
    <n v="1468627583"/>
    <x v="206"/>
    <b v="0"/>
    <n v="0"/>
    <b v="0"/>
    <s v="film &amp; video/drama"/>
    <x v="0"/>
    <s v="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0:43:58"/>
    <n v="1417754638"/>
    <x v="207"/>
    <b v="0"/>
    <n v="13"/>
    <b v="0"/>
    <s v="film &amp; video/drama"/>
    <x v="0"/>
    <s v="drama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4:52:47"/>
    <n v="1416127967"/>
    <x v="208"/>
    <b v="0"/>
    <n v="0"/>
    <b v="0"/>
    <s v="film &amp; video/drama"/>
    <x v="0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8:08:55"/>
    <n v="1433974135"/>
    <x v="209"/>
    <b v="0"/>
    <n v="0"/>
    <b v="0"/>
    <s v="film &amp; video/drama"/>
    <x v="0"/>
    <s v="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1:00:00"/>
    <n v="1441157592"/>
    <x v="210"/>
    <b v="0"/>
    <n v="33"/>
    <b v="0"/>
    <s v="film &amp; video/drama"/>
    <x v="0"/>
    <s v="drama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3:50:17"/>
    <n v="1440042617"/>
    <x v="211"/>
    <b v="0"/>
    <n v="12"/>
    <b v="0"/>
    <s v="film &amp; video/drama"/>
    <x v="0"/>
    <s v="drama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6:08:40"/>
    <n v="1455656920"/>
    <x v="212"/>
    <b v="0"/>
    <n v="1"/>
    <b v="0"/>
    <s v="film &amp; video/drama"/>
    <x v="0"/>
    <s v="drama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0:06:41"/>
    <n v="1437142547"/>
    <x v="213"/>
    <b v="0"/>
    <n v="1"/>
    <b v="0"/>
    <s v="film &amp; video/drama"/>
    <x v="0"/>
    <s v="drama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1:22:29"/>
    <n v="1420471349"/>
    <x v="214"/>
    <b v="0"/>
    <n v="1"/>
    <b v="0"/>
    <s v="film &amp; video/drama"/>
    <x v="0"/>
    <s v="drama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9:59:00"/>
    <n v="1452058282"/>
    <x v="215"/>
    <b v="0"/>
    <n v="1"/>
    <b v="0"/>
    <s v="film &amp; video/drama"/>
    <x v="0"/>
    <s v="drama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8:00:37"/>
    <n v="1425423637"/>
    <x v="216"/>
    <b v="0"/>
    <n v="84"/>
    <b v="0"/>
    <s v="film &amp; video/drama"/>
    <x v="0"/>
    <s v="drama"/>
    <n v="55.698440000000005"/>
    <n v="331.53833333333336"/>
  </r>
  <r>
    <n v="217"/>
    <s v="Bitch"/>
    <s v="A roadmovie by paw"/>
    <n v="100000"/>
    <n v="11943"/>
    <x v="2"/>
    <s v="SE"/>
    <s v="SEK"/>
    <n v="1419780149"/>
    <d v="2014-12-28T11:22:29"/>
    <n v="1417101749"/>
    <x v="217"/>
    <b v="0"/>
    <n v="38"/>
    <b v="0"/>
    <s v="film &amp; video/drama"/>
    <x v="0"/>
    <s v="drama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1:04:49"/>
    <n v="1426518289"/>
    <x v="218"/>
    <b v="0"/>
    <n v="1"/>
    <b v="0"/>
    <s v="film &amp; video/drama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2:59:00"/>
    <n v="1456732225"/>
    <x v="219"/>
    <b v="0"/>
    <n v="76"/>
    <b v="0"/>
    <s v="film &amp; video/drama"/>
    <x v="0"/>
    <s v="drama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6:06:00"/>
    <n v="1436542030"/>
    <x v="220"/>
    <b v="0"/>
    <n v="3"/>
    <b v="0"/>
    <s v="film &amp; video/drama"/>
    <x v="0"/>
    <s v="drama"/>
    <n v="0.72"/>
    <n v="120"/>
  </r>
  <r>
    <n v="221"/>
    <s v="Archetypes"/>
    <s v="Film about Schizophrenia with Surreal Twists!"/>
    <n v="50000"/>
    <n v="0"/>
    <x v="2"/>
    <s v="US"/>
    <s v="USD"/>
    <n v="1427569564"/>
    <d v="2015-03-28T15:06:04"/>
    <n v="1422389164"/>
    <x v="221"/>
    <b v="0"/>
    <n v="0"/>
    <b v="0"/>
    <s v="film &amp; video/drama"/>
    <x v="0"/>
    <s v="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2:39:00"/>
    <n v="1422383318"/>
    <x v="222"/>
    <b v="0"/>
    <n v="2"/>
    <b v="0"/>
    <s v="film &amp; video/drama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1:05:00"/>
    <n v="1461287350"/>
    <x v="223"/>
    <b v="0"/>
    <n v="0"/>
    <b v="0"/>
    <s v="film &amp; video/drama"/>
    <x v="0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1:38:46"/>
    <n v="1431322726"/>
    <x v="224"/>
    <b v="0"/>
    <n v="0"/>
    <b v="0"/>
    <s v="film &amp; video/drama"/>
    <x v="0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8:04:14"/>
    <n v="1457564654"/>
    <x v="225"/>
    <b v="0"/>
    <n v="0"/>
    <b v="0"/>
    <s v="film &amp; video/drama"/>
    <x v="0"/>
    <s v="drama"/>
    <n v="0"/>
    <e v="#DIV/0!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5:29:00"/>
    <n v="1428854344"/>
    <x v="226"/>
    <b v="0"/>
    <n v="2"/>
    <b v="0"/>
    <s v="film &amp; video/drama"/>
    <x v="0"/>
    <s v="drama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7:27:21"/>
    <n v="1433885241"/>
    <x v="227"/>
    <b v="0"/>
    <n v="0"/>
    <b v="0"/>
    <s v="film &amp; video/drama"/>
    <x v="0"/>
    <s v="drama"/>
    <n v="0"/>
    <e v="#DIV/0!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2:28:25"/>
    <n v="1427992105"/>
    <x v="228"/>
    <b v="0"/>
    <n v="0"/>
    <b v="0"/>
    <s v="film &amp; video/drama"/>
    <x v="0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8:24:57"/>
    <n v="1452810297"/>
    <x v="229"/>
    <b v="0"/>
    <n v="0"/>
    <b v="0"/>
    <s v="film &amp; video/drama"/>
    <x v="0"/>
    <s v="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4:39:11"/>
    <n v="1430851151"/>
    <x v="230"/>
    <b v="0"/>
    <n v="2"/>
    <b v="0"/>
    <s v="film &amp; video/drama"/>
    <x v="0"/>
    <s v="drama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9:00:51"/>
    <n v="1449183651"/>
    <x v="231"/>
    <b v="0"/>
    <n v="0"/>
    <b v="0"/>
    <s v="film &amp; video/drama"/>
    <x v="0"/>
    <s v="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5:49:06"/>
    <n v="1422474546"/>
    <x v="232"/>
    <b v="0"/>
    <n v="7"/>
    <b v="0"/>
    <s v="film &amp; video/drama"/>
    <x v="0"/>
    <s v="drama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7:52:52"/>
    <n v="1472593972"/>
    <x v="233"/>
    <b v="0"/>
    <n v="0"/>
    <b v="0"/>
    <s v="film &amp; video/drama"/>
    <x v="0"/>
    <s v="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20:50:59"/>
    <n v="1431391859"/>
    <x v="234"/>
    <b v="0"/>
    <n v="5"/>
    <b v="0"/>
    <s v="film &amp; video/drama"/>
    <x v="0"/>
    <s v="drama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7:48:17"/>
    <n v="1433886497"/>
    <x v="235"/>
    <b v="0"/>
    <n v="0"/>
    <b v="0"/>
    <s v="film &amp; video/drama"/>
    <x v="0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20:00:00"/>
    <n v="1447380099"/>
    <x v="236"/>
    <b v="0"/>
    <n v="0"/>
    <b v="0"/>
    <s v="film &amp; video/drama"/>
    <x v="0"/>
    <s v="drama"/>
    <n v="0"/>
    <e v="#DIV/0!"/>
  </r>
  <r>
    <n v="237"/>
    <s v="Making The Choice"/>
    <s v="Making The Choice is a christian short film series."/>
    <n v="15000"/>
    <n v="50"/>
    <x v="2"/>
    <s v="US"/>
    <s v="USD"/>
    <n v="1457445069"/>
    <d v="2016-03-08T09:51:09"/>
    <n v="1452261069"/>
    <x v="237"/>
    <b v="0"/>
    <n v="1"/>
    <b v="0"/>
    <s v="film &amp; video/drama"/>
    <x v="0"/>
    <s v="drama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5:00:00"/>
    <n v="1481324760"/>
    <x v="238"/>
    <b v="0"/>
    <n v="0"/>
    <b v="0"/>
    <s v="film &amp; video/drama"/>
    <x v="0"/>
    <s v="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8:00:00"/>
    <n v="1445308730"/>
    <x v="239"/>
    <b v="0"/>
    <n v="5"/>
    <b v="0"/>
    <s v="film &amp; video/drama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3:00:11"/>
    <n v="1363885211"/>
    <x v="240"/>
    <b v="1"/>
    <n v="137"/>
    <b v="1"/>
    <s v="film &amp; video/documentary"/>
    <x v="0"/>
    <s v="documentary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2:45:04"/>
    <n v="1415292304"/>
    <x v="241"/>
    <b v="1"/>
    <n v="376"/>
    <b v="1"/>
    <s v="film &amp; video/documentary"/>
    <x v="0"/>
    <s v="documentary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7:49:50"/>
    <n v="1321357790"/>
    <x v="242"/>
    <b v="1"/>
    <n v="202"/>
    <b v="1"/>
    <s v="film &amp; video/documentary"/>
    <x v="0"/>
    <s v="documentary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1:08:24"/>
    <n v="1390439304"/>
    <x v="243"/>
    <b v="1"/>
    <n v="328"/>
    <b v="1"/>
    <s v="film &amp; video/documentary"/>
    <x v="0"/>
    <s v="documentary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3:06:00"/>
    <n v="1265269559"/>
    <x v="244"/>
    <b v="1"/>
    <n v="84"/>
    <b v="1"/>
    <s v="film &amp; video/documentary"/>
    <x v="0"/>
    <s v="documentary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1:16:25"/>
    <n v="1342487785"/>
    <x v="245"/>
    <b v="1"/>
    <n v="96"/>
    <b v="1"/>
    <s v="film &amp; video/documentary"/>
    <x v="0"/>
    <s v="documentary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5:43:25"/>
    <n v="1288341805"/>
    <x v="246"/>
    <b v="1"/>
    <n v="223"/>
    <b v="1"/>
    <s v="film &amp; video/documentary"/>
    <x v="0"/>
    <s v="documentary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3:39:00"/>
    <n v="1284042614"/>
    <x v="247"/>
    <b v="1"/>
    <n v="62"/>
    <b v="1"/>
    <s v="film &amp; video/documentary"/>
    <x v="0"/>
    <s v="documentary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4:35:09"/>
    <n v="1322073309"/>
    <x v="248"/>
    <b v="1"/>
    <n v="146"/>
    <b v="1"/>
    <s v="film &amp; video/documentary"/>
    <x v="0"/>
    <s v="documentary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3:40:00"/>
    <n v="1275603020"/>
    <x v="249"/>
    <b v="1"/>
    <n v="235"/>
    <b v="1"/>
    <s v="film &amp; video/documentary"/>
    <x v="0"/>
    <s v="documentary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9:34:51"/>
    <n v="1367933691"/>
    <x v="250"/>
    <b v="1"/>
    <n v="437"/>
    <b v="1"/>
    <s v="film &amp; video/documentary"/>
    <x v="0"/>
    <s v="documentary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5:00:00"/>
    <n v="1334429646"/>
    <x v="251"/>
    <b v="1"/>
    <n v="77"/>
    <b v="1"/>
    <s v="film &amp; video/documentary"/>
    <x v="0"/>
    <s v="documentary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3:59:00"/>
    <n v="1269878058"/>
    <x v="252"/>
    <b v="1"/>
    <n v="108"/>
    <b v="1"/>
    <s v="film &amp; video/documentary"/>
    <x v="0"/>
    <s v="documentary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1:37:15"/>
    <n v="1326728235"/>
    <x v="253"/>
    <b v="1"/>
    <n v="7"/>
    <b v="1"/>
    <s v="film &amp; video/documentary"/>
    <x v="0"/>
    <s v="documentary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2:00:00"/>
    <n v="1442443910"/>
    <x v="254"/>
    <b v="1"/>
    <n v="314"/>
    <b v="1"/>
    <s v="film &amp; video/documentary"/>
    <x v="0"/>
    <s v="documentary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7:38:02"/>
    <n v="1297687082"/>
    <x v="255"/>
    <b v="1"/>
    <n v="188"/>
    <b v="1"/>
    <s v="film &amp; video/documentary"/>
    <x v="0"/>
    <s v="documentary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4:27:47"/>
    <n v="1360866467"/>
    <x v="256"/>
    <b v="1"/>
    <n v="275"/>
    <b v="1"/>
    <s v="film &amp; video/documentary"/>
    <x v="0"/>
    <s v="documentary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1:02:42"/>
    <n v="1461078162"/>
    <x v="257"/>
    <b v="1"/>
    <n v="560"/>
    <b v="1"/>
    <s v="film &amp; video/documentary"/>
    <x v="0"/>
    <s v="documentary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1:14:26"/>
    <n v="1305767666"/>
    <x v="258"/>
    <b v="1"/>
    <n v="688"/>
    <b v="1"/>
    <s v="film &amp; video/documentary"/>
    <x v="0"/>
    <s v="documentary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3:42:49"/>
    <n v="1425922969"/>
    <x v="259"/>
    <b v="1"/>
    <n v="942"/>
    <b v="1"/>
    <s v="film &amp; video/documentary"/>
    <x v="0"/>
    <s v="documentary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5:59:00"/>
    <n v="1275415679"/>
    <x v="260"/>
    <b v="1"/>
    <n v="88"/>
    <b v="1"/>
    <s v="film &amp; video/documentary"/>
    <x v="0"/>
    <s v="documentary"/>
    <n v="106.4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0:55:00"/>
    <n v="1334783704"/>
    <x v="261"/>
    <b v="1"/>
    <n v="220"/>
    <b v="1"/>
    <s v="film &amp; video/documentary"/>
    <x v="0"/>
    <s v="documentary"/>
    <n v="107.4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1:57:08"/>
    <n v="1294811828"/>
    <x v="262"/>
    <b v="1"/>
    <n v="145"/>
    <b v="1"/>
    <s v="film &amp; video/documentary"/>
    <x v="0"/>
    <s v="documentary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8:54:54"/>
    <n v="1346194494"/>
    <x v="263"/>
    <b v="1"/>
    <n v="963"/>
    <b v="1"/>
    <s v="film &amp; video/documentary"/>
    <x v="0"/>
    <s v="documentary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0:53:15"/>
    <n v="1334155995"/>
    <x v="264"/>
    <b v="1"/>
    <n v="91"/>
    <b v="1"/>
    <s v="film &amp; video/documentary"/>
    <x v="0"/>
    <s v="documentary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6:16:00"/>
    <n v="1269928430"/>
    <x v="265"/>
    <b v="1"/>
    <n v="58"/>
    <b v="1"/>
    <s v="film &amp; video/documentary"/>
    <x v="0"/>
    <s v="documentary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3:51:00"/>
    <n v="1264565507"/>
    <x v="266"/>
    <b v="1"/>
    <n v="36"/>
    <b v="1"/>
    <s v="film &amp; video/documentary"/>
    <x v="0"/>
    <s v="documentary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6:51:39"/>
    <n v="1401101499"/>
    <x v="267"/>
    <b v="1"/>
    <n v="165"/>
    <b v="1"/>
    <s v="film &amp; video/documentary"/>
    <x v="0"/>
    <s v="documentary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0:39:38"/>
    <n v="1316749178"/>
    <x v="268"/>
    <b v="1"/>
    <n v="111"/>
    <b v="1"/>
    <s v="film &amp; video/documentary"/>
    <x v="0"/>
    <s v="documentary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0:43:42"/>
    <n v="1485146622"/>
    <x v="269"/>
    <b v="1"/>
    <n v="1596"/>
    <b v="1"/>
    <s v="film &amp; video/documentary"/>
    <x v="0"/>
    <s v="documentary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0:00:00"/>
    <n v="1301950070"/>
    <x v="270"/>
    <b v="1"/>
    <n v="61"/>
    <b v="1"/>
    <s v="film &amp; video/documentary"/>
    <x v="0"/>
    <s v="documentary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4:00:00"/>
    <n v="1386123861"/>
    <x v="271"/>
    <b v="1"/>
    <n v="287"/>
    <b v="1"/>
    <s v="film &amp; video/documentary"/>
    <x v="0"/>
    <s v="documentary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4:49:00"/>
    <n v="1267220191"/>
    <x v="272"/>
    <b v="1"/>
    <n v="65"/>
    <b v="1"/>
    <s v="film &amp; video/documentary"/>
    <x v="0"/>
    <s v="documentary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7:57:46"/>
    <n v="1307102266"/>
    <x v="273"/>
    <b v="1"/>
    <n v="118"/>
    <b v="1"/>
    <s v="film &amp; video/documentary"/>
    <x v="0"/>
    <s v="documentary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2:59:00"/>
    <n v="1330638829"/>
    <x v="274"/>
    <b v="1"/>
    <n v="113"/>
    <b v="1"/>
    <s v="film &amp; video/documentary"/>
    <x v="0"/>
    <s v="documentary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1:46:06"/>
    <n v="1349916366"/>
    <x v="275"/>
    <b v="1"/>
    <n v="332"/>
    <b v="1"/>
    <s v="film &amp; video/documentary"/>
    <x v="0"/>
    <s v="documentary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20:57:54"/>
    <n v="1330394274"/>
    <x v="276"/>
    <b v="1"/>
    <n v="62"/>
    <b v="1"/>
    <s v="film &amp; video/documentary"/>
    <x v="0"/>
    <s v="documentary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7:23:39"/>
    <n v="1429824219"/>
    <x v="277"/>
    <b v="1"/>
    <n v="951"/>
    <b v="1"/>
    <s v="film &amp; video/documentary"/>
    <x v="0"/>
    <s v="documentary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20:58:59"/>
    <n v="1347411539"/>
    <x v="278"/>
    <b v="1"/>
    <n v="415"/>
    <b v="1"/>
    <s v="film &amp; video/documentary"/>
    <x v="0"/>
    <s v="documentary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2:01:00"/>
    <n v="1485237096"/>
    <x v="279"/>
    <b v="1"/>
    <n v="305"/>
    <b v="1"/>
    <s v="film &amp; video/documentary"/>
    <x v="0"/>
    <s v="documentary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0:10:35"/>
    <n v="1397571035"/>
    <x v="280"/>
    <b v="1"/>
    <n v="2139"/>
    <b v="1"/>
    <s v="film &amp; video/documentary"/>
    <x v="0"/>
    <s v="documentary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5:26:00"/>
    <n v="1242532513"/>
    <x v="281"/>
    <b v="1"/>
    <n v="79"/>
    <b v="1"/>
    <s v="film &amp; video/documentary"/>
    <x v="0"/>
    <s v="documentary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8:00:00"/>
    <n v="1263679492"/>
    <x v="282"/>
    <b v="1"/>
    <n v="179"/>
    <b v="1"/>
    <s v="film &amp; video/documentary"/>
    <x v="0"/>
    <s v="documentary"/>
    <n v="101.18888888888888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d v="2011-06-01T00:59:00"/>
    <n v="1305219744"/>
    <x v="283"/>
    <b v="1"/>
    <n v="202"/>
    <b v="1"/>
    <s v="film &amp; video/documentary"/>
    <x v="0"/>
    <s v="documentary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3:43:00"/>
    <n v="1325007780"/>
    <x v="284"/>
    <b v="1"/>
    <n v="760"/>
    <b v="1"/>
    <s v="film &amp; video/documentary"/>
    <x v="0"/>
    <s v="documentary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4:08:48"/>
    <n v="1377022128"/>
    <x v="285"/>
    <b v="1"/>
    <n v="563"/>
    <b v="1"/>
    <s v="film &amp; video/documentary"/>
    <x v="0"/>
    <s v="documentary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4:35:24"/>
    <n v="1360352124"/>
    <x v="286"/>
    <b v="1"/>
    <n v="135"/>
    <b v="1"/>
    <s v="film &amp; video/documentary"/>
    <x v="0"/>
    <s v="documentary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0:00:00"/>
    <n v="1349160018"/>
    <x v="287"/>
    <b v="1"/>
    <n v="290"/>
    <b v="1"/>
    <s v="film &amp; video/documentary"/>
    <x v="0"/>
    <s v="documentary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0:03:13"/>
    <n v="1337659393"/>
    <x v="288"/>
    <b v="1"/>
    <n v="447"/>
    <b v="1"/>
    <s v="film &amp; video/documentary"/>
    <x v="0"/>
    <s v="documentary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6:57:14"/>
    <n v="1380797834"/>
    <x v="289"/>
    <b v="1"/>
    <n v="232"/>
    <b v="1"/>
    <s v="film &amp; video/documentary"/>
    <x v="0"/>
    <s v="documentary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3:59:00"/>
    <n v="1292316697"/>
    <x v="290"/>
    <b v="1"/>
    <n v="168"/>
    <b v="1"/>
    <s v="film &amp; video/documentary"/>
    <x v="0"/>
    <s v="documentary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20:01:00"/>
    <n v="1365791246"/>
    <x v="291"/>
    <b v="1"/>
    <n v="128"/>
    <b v="1"/>
    <s v="film &amp; video/documentary"/>
    <x v="0"/>
    <s v="documentary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3:59:00"/>
    <n v="1317064599"/>
    <x v="292"/>
    <b v="1"/>
    <n v="493"/>
    <b v="1"/>
    <s v="film &amp; video/documentary"/>
    <x v="0"/>
    <s v="documentary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2:01:54"/>
    <n v="1395417714"/>
    <x v="293"/>
    <b v="1"/>
    <n v="131"/>
    <b v="1"/>
    <s v="film &amp; video/documentary"/>
    <x v="0"/>
    <s v="documentary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2:00:00"/>
    <n v="1276480894"/>
    <x v="294"/>
    <b v="1"/>
    <n v="50"/>
    <b v="1"/>
    <s v="film &amp; video/documentary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20:00:00"/>
    <n v="1378080409"/>
    <x v="295"/>
    <b v="1"/>
    <n v="665"/>
    <b v="1"/>
    <s v="film &amp; video/documentary"/>
    <x v="0"/>
    <s v="documentary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7:24:43"/>
    <n v="1344857083"/>
    <x v="296"/>
    <b v="1"/>
    <n v="129"/>
    <b v="1"/>
    <s v="film &amp; video/documentary"/>
    <x v="0"/>
    <s v="documentary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3:59:00"/>
    <n v="1427390901"/>
    <x v="297"/>
    <b v="1"/>
    <n v="142"/>
    <b v="1"/>
    <s v="film &amp; video/documentary"/>
    <x v="0"/>
    <s v="documentary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7:00:00"/>
    <n v="1394536048"/>
    <x v="298"/>
    <b v="1"/>
    <n v="2436"/>
    <b v="1"/>
    <s v="film &amp; video/documentary"/>
    <x v="0"/>
    <s v="documentary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2:24:20"/>
    <n v="1287379460"/>
    <x v="299"/>
    <b v="1"/>
    <n v="244"/>
    <b v="1"/>
    <s v="film &amp; video/documentary"/>
    <x v="0"/>
    <s v="documentary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9:02:18"/>
    <n v="1301007738"/>
    <x v="300"/>
    <b v="1"/>
    <n v="298"/>
    <b v="1"/>
    <s v="film &amp; video/documentary"/>
    <x v="0"/>
    <s v="documentary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2:42:15"/>
    <n v="1360258935"/>
    <x v="301"/>
    <b v="1"/>
    <n v="251"/>
    <b v="1"/>
    <s v="film &amp; video/documentary"/>
    <x v="0"/>
    <s v="documentary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6:33:58"/>
    <n v="1327523638"/>
    <x v="302"/>
    <b v="1"/>
    <n v="108"/>
    <b v="1"/>
    <s v="film &amp; video/documentary"/>
    <x v="0"/>
    <s v="documentary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1:42:26"/>
    <n v="1336009346"/>
    <x v="303"/>
    <b v="1"/>
    <n v="82"/>
    <b v="1"/>
    <s v="film &amp; video/documentary"/>
    <x v="0"/>
    <s v="documentary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2:00:00"/>
    <n v="1343096197"/>
    <x v="304"/>
    <b v="1"/>
    <n v="74"/>
    <b v="1"/>
    <s v="film &amp; video/documentary"/>
    <x v="0"/>
    <s v="documentary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1:07:29"/>
    <n v="1328800049"/>
    <x v="305"/>
    <b v="1"/>
    <n v="189"/>
    <b v="1"/>
    <s v="film &amp; video/documentary"/>
    <x v="0"/>
    <s v="documentary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5:05:33"/>
    <n v="1362081933"/>
    <x v="306"/>
    <b v="1"/>
    <n v="80"/>
    <b v="1"/>
    <s v="film &amp; video/documentary"/>
    <x v="0"/>
    <s v="documentary"/>
    <n v="292.89999999999998"/>
    <n v="36.612499999999997"/>
  </r>
  <r>
    <n v="307"/>
    <s v="Grammar Revolution"/>
    <s v="Why is grammar important?"/>
    <n v="22000"/>
    <n v="24490"/>
    <x v="0"/>
    <s v="US"/>
    <s v="USD"/>
    <n v="1360276801"/>
    <d v="2013-02-07T18:40:01"/>
    <n v="1357684801"/>
    <x v="307"/>
    <b v="1"/>
    <n v="576"/>
    <b v="1"/>
    <s v="film &amp; video/documentary"/>
    <x v="0"/>
    <s v="documentary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2:40:10"/>
    <n v="1295887210"/>
    <x v="308"/>
    <b v="1"/>
    <n v="202"/>
    <b v="1"/>
    <s v="film &amp; video/documentary"/>
    <x v="0"/>
    <s v="documentary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4:02:14"/>
    <n v="1344880934"/>
    <x v="309"/>
    <b v="1"/>
    <n v="238"/>
    <b v="1"/>
    <s v="film &amp; video/documentary"/>
    <x v="0"/>
    <s v="documentary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2:00:00"/>
    <n v="1317788623"/>
    <x v="310"/>
    <b v="1"/>
    <n v="36"/>
    <b v="1"/>
    <s v="film &amp; video/documentary"/>
    <x v="0"/>
    <s v="documentary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3:59:00"/>
    <n v="1321852592"/>
    <x v="311"/>
    <b v="1"/>
    <n v="150"/>
    <b v="1"/>
    <s v="film &amp; video/documentary"/>
    <x v="0"/>
    <s v="documentary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7:03:52"/>
    <n v="1363381432"/>
    <x v="312"/>
    <b v="1"/>
    <n v="146"/>
    <b v="1"/>
    <s v="film &amp; video/documentary"/>
    <x v="0"/>
    <s v="documentary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1:59:00"/>
    <n v="1277702894"/>
    <x v="313"/>
    <b v="1"/>
    <n v="222"/>
    <b v="1"/>
    <s v="film &amp; video/documentary"/>
    <x v="0"/>
    <s v="documentary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5:59:48"/>
    <n v="1359575988"/>
    <x v="314"/>
    <b v="1"/>
    <n v="120"/>
    <b v="1"/>
    <s v="film &amp; video/documentary"/>
    <x v="0"/>
    <s v="documentary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4:32:14"/>
    <n v="1343068334"/>
    <x v="315"/>
    <b v="1"/>
    <n v="126"/>
    <b v="1"/>
    <s v="film &amp; video/documentary"/>
    <x v="0"/>
    <s v="documentary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0:59:00"/>
    <n v="1415398197"/>
    <x v="316"/>
    <b v="1"/>
    <n v="158"/>
    <b v="1"/>
    <s v="film &amp; video/documentary"/>
    <x v="0"/>
    <s v="documentary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2:14:43"/>
    <n v="1384186483"/>
    <x v="317"/>
    <b v="1"/>
    <n v="316"/>
    <b v="1"/>
    <s v="film &amp; video/documentary"/>
    <x v="0"/>
    <s v="documentary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9:55:51"/>
    <n v="1361753751"/>
    <x v="318"/>
    <b v="1"/>
    <n v="284"/>
    <b v="1"/>
    <s v="film &amp; video/documentary"/>
    <x v="0"/>
    <s v="documentary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3:59:00"/>
    <n v="1257538029"/>
    <x v="319"/>
    <b v="1"/>
    <n v="51"/>
    <b v="1"/>
    <s v="film &amp; video/documentary"/>
    <x v="0"/>
    <s v="documentary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9:00:00"/>
    <n v="1448284433"/>
    <x v="320"/>
    <b v="1"/>
    <n v="158"/>
    <b v="1"/>
    <s v="film &amp; video/documentary"/>
    <x v="0"/>
    <s v="documentary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7:43:06"/>
    <n v="1475577786"/>
    <x v="321"/>
    <b v="1"/>
    <n v="337"/>
    <b v="1"/>
    <s v="film &amp; video/documentary"/>
    <x v="0"/>
    <s v="documentary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9:40:48"/>
    <n v="1460554848"/>
    <x v="322"/>
    <b v="1"/>
    <n v="186"/>
    <b v="1"/>
    <s v="film &amp; video/documentary"/>
    <x v="0"/>
    <s v="documentary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3:59:00"/>
    <n v="1479886966"/>
    <x v="323"/>
    <b v="1"/>
    <n v="58"/>
    <b v="1"/>
    <s v="film &amp; video/documentary"/>
    <x v="0"/>
    <s v="documentary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1:01:48"/>
    <n v="1435590108"/>
    <x v="324"/>
    <b v="1"/>
    <n v="82"/>
    <b v="1"/>
    <s v="film &amp; video/documentary"/>
    <x v="0"/>
    <s v="documentary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0:30:33"/>
    <n v="1479184233"/>
    <x v="325"/>
    <b v="1"/>
    <n v="736"/>
    <b v="1"/>
    <s v="film &amp; video/documentary"/>
    <x v="0"/>
    <s v="documentary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8:57:00"/>
    <n v="1486625606"/>
    <x v="326"/>
    <b v="1"/>
    <n v="1151"/>
    <b v="1"/>
    <s v="film &amp; video/documentary"/>
    <x v="0"/>
    <s v="documentary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4:00:00"/>
    <n v="1424669929"/>
    <x v="327"/>
    <b v="1"/>
    <n v="34"/>
    <b v="1"/>
    <s v="film &amp; video/documentary"/>
    <x v="0"/>
    <s v="documentary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0:00:00"/>
    <n v="1443739388"/>
    <x v="328"/>
    <b v="1"/>
    <n v="498"/>
    <b v="1"/>
    <s v="film &amp; video/documentary"/>
    <x v="0"/>
    <s v="documentary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0:00:00"/>
    <n v="1444821127"/>
    <x v="329"/>
    <b v="1"/>
    <n v="167"/>
    <b v="1"/>
    <s v="film &amp; video/documentary"/>
    <x v="0"/>
    <s v="documentary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3:59:00"/>
    <n v="1366028563"/>
    <x v="330"/>
    <b v="1"/>
    <n v="340"/>
    <b v="1"/>
    <s v="film &amp; video/documentary"/>
    <x v="0"/>
    <s v="documentary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9:57:14"/>
    <n v="1463493434"/>
    <x v="331"/>
    <b v="1"/>
    <n v="438"/>
    <b v="1"/>
    <s v="film &amp; video/documentary"/>
    <x v="0"/>
    <s v="documentary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4:00:00"/>
    <n v="1442420377"/>
    <x v="332"/>
    <b v="1"/>
    <n v="555"/>
    <b v="1"/>
    <s v="film &amp; video/documentary"/>
    <x v="0"/>
    <s v="documentary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0:16:31"/>
    <n v="1457450191"/>
    <x v="333"/>
    <b v="1"/>
    <n v="266"/>
    <b v="1"/>
    <s v="film &amp; video/documentary"/>
    <x v="0"/>
    <s v="documentary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5:00:00"/>
    <n v="1428423757"/>
    <x v="334"/>
    <b v="1"/>
    <n v="69"/>
    <b v="1"/>
    <s v="film &amp; video/documentary"/>
    <x v="0"/>
    <s v="documentary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8:00:00"/>
    <n v="1428428515"/>
    <x v="335"/>
    <b v="1"/>
    <n v="80"/>
    <b v="1"/>
    <s v="film &amp; video/documentary"/>
    <x v="0"/>
    <s v="documentary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1:18:38"/>
    <n v="1444832318"/>
    <x v="336"/>
    <b v="1"/>
    <n v="493"/>
    <b v="1"/>
    <s v="film &amp; video/documentary"/>
    <x v="0"/>
    <s v="documentary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2:05:08"/>
    <n v="1423710308"/>
    <x v="337"/>
    <b v="1"/>
    <n v="31"/>
    <b v="1"/>
    <s v="film &amp; video/documentary"/>
    <x v="0"/>
    <s v="documentary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1:00:00"/>
    <n v="1468001290"/>
    <x v="338"/>
    <b v="1"/>
    <n v="236"/>
    <b v="1"/>
    <s v="film &amp; video/documentary"/>
    <x v="0"/>
    <s v="documentary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4:14:28"/>
    <n v="1427739268"/>
    <x v="339"/>
    <b v="1"/>
    <n v="89"/>
    <b v="1"/>
    <s v="film &amp; video/documentary"/>
    <x v="0"/>
    <s v="documentary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7:00:00"/>
    <n v="1486397007"/>
    <x v="340"/>
    <b v="1"/>
    <n v="299"/>
    <b v="1"/>
    <s v="film &amp; video/documentary"/>
    <x v="0"/>
    <s v="documentary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3:59:00"/>
    <n v="1410555998"/>
    <x v="341"/>
    <b v="1"/>
    <n v="55"/>
    <b v="1"/>
    <s v="film &amp; video/documentary"/>
    <x v="0"/>
    <s v="documentary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4:44:25"/>
    <n v="1459363465"/>
    <x v="342"/>
    <b v="1"/>
    <n v="325"/>
    <b v="1"/>
    <s v="film &amp; video/documentary"/>
    <x v="0"/>
    <s v="documentary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3:00:00"/>
    <n v="1413308545"/>
    <x v="343"/>
    <b v="1"/>
    <n v="524"/>
    <b v="1"/>
    <s v="film &amp; video/documentary"/>
    <x v="0"/>
    <s v="documentary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2:20:00"/>
    <n v="1429312694"/>
    <x v="344"/>
    <b v="1"/>
    <n v="285"/>
    <b v="1"/>
    <s v="film &amp; video/documentary"/>
    <x v="0"/>
    <s v="documentary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8:39:50"/>
    <n v="1429569590"/>
    <x v="345"/>
    <b v="1"/>
    <n v="179"/>
    <b v="1"/>
    <s v="film &amp; video/documentary"/>
    <x v="0"/>
    <s v="documentary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8:00:21"/>
    <n v="1442232021"/>
    <x v="346"/>
    <b v="1"/>
    <n v="188"/>
    <b v="1"/>
    <s v="film &amp; video/documentary"/>
    <x v="0"/>
    <s v="documentary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8:53:29"/>
    <n v="1444910009"/>
    <x v="347"/>
    <b v="1"/>
    <n v="379"/>
    <b v="1"/>
    <s v="film &amp; video/documentary"/>
    <x v="0"/>
    <s v="documentary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0:05:16"/>
    <n v="1437573916"/>
    <x v="348"/>
    <b v="1"/>
    <n v="119"/>
    <b v="1"/>
    <s v="film &amp; video/documentary"/>
    <x v="0"/>
    <s v="documentary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7:58:28"/>
    <n v="1485345508"/>
    <x v="349"/>
    <b v="1"/>
    <n v="167"/>
    <b v="1"/>
    <s v="film &amp; video/documentary"/>
    <x v="0"/>
    <s v="documentary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3:59:00"/>
    <n v="1470274509"/>
    <x v="350"/>
    <b v="1"/>
    <n v="221"/>
    <b v="1"/>
    <s v="film &amp; video/documentary"/>
    <x v="0"/>
    <s v="documentary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8:09:14"/>
    <n v="1456614554"/>
    <x v="351"/>
    <b v="1"/>
    <n v="964"/>
    <b v="1"/>
    <s v="film &amp; video/documentary"/>
    <x v="0"/>
    <s v="documentary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0:01:08"/>
    <n v="1410148868"/>
    <x v="352"/>
    <b v="1"/>
    <n v="286"/>
    <b v="1"/>
    <s v="film &amp; video/documentary"/>
    <x v="0"/>
    <s v="documentary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6:00:19"/>
    <n v="1445367619"/>
    <x v="353"/>
    <b v="1"/>
    <n v="613"/>
    <b v="1"/>
    <s v="film &amp; video/documentary"/>
    <x v="0"/>
    <s v="documentary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4:52:01"/>
    <n v="1457553121"/>
    <x v="354"/>
    <b v="1"/>
    <n v="29"/>
    <b v="1"/>
    <s v="film &amp; video/documentary"/>
    <x v="0"/>
    <s v="documentary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4:03:14"/>
    <n v="1414738994"/>
    <x v="355"/>
    <b v="1"/>
    <n v="165"/>
    <b v="1"/>
    <s v="film &amp; video/documentary"/>
    <x v="0"/>
    <s v="documentary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4:16:33"/>
    <n v="1455563793"/>
    <x v="356"/>
    <b v="1"/>
    <n v="97"/>
    <b v="1"/>
    <s v="film &amp; video/documentary"/>
    <x v="0"/>
    <s v="documentary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1:19:57"/>
    <n v="1426396797"/>
    <x v="357"/>
    <b v="1"/>
    <n v="303"/>
    <b v="1"/>
    <s v="film &amp; video/documentary"/>
    <x v="0"/>
    <s v="documentary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1:00:00"/>
    <n v="1463517521"/>
    <x v="358"/>
    <b v="1"/>
    <n v="267"/>
    <b v="1"/>
    <s v="film &amp; video/documentary"/>
    <x v="0"/>
    <s v="documentary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1:12:00"/>
    <n v="1414028490"/>
    <x v="359"/>
    <b v="1"/>
    <n v="302"/>
    <b v="1"/>
    <s v="film &amp; video/documentary"/>
    <x v="0"/>
    <s v="documentary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3:11:00"/>
    <n v="1433799180"/>
    <x v="360"/>
    <b v="0"/>
    <n v="87"/>
    <b v="1"/>
    <s v="film &amp; video/documentary"/>
    <x v="0"/>
    <s v="documentary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1:01:46"/>
    <n v="1414108906"/>
    <x v="361"/>
    <b v="0"/>
    <n v="354"/>
    <b v="1"/>
    <s v="film &amp; video/documentary"/>
    <x v="0"/>
    <s v="documentary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20:00:00"/>
    <n v="1405573391"/>
    <x v="362"/>
    <b v="0"/>
    <n v="86"/>
    <b v="1"/>
    <s v="film &amp; video/documentary"/>
    <x v="0"/>
    <s v="documentary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5:22:00"/>
    <n v="1268934736"/>
    <x v="363"/>
    <b v="0"/>
    <n v="26"/>
    <b v="1"/>
    <s v="film &amp; video/documentary"/>
    <x v="0"/>
    <s v="documentary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3:59:00"/>
    <n v="1400704672"/>
    <x v="364"/>
    <b v="0"/>
    <n v="113"/>
    <b v="1"/>
    <s v="film &amp; video/documentary"/>
    <x v="0"/>
    <s v="documentary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0:33:19"/>
    <n v="1391005999"/>
    <x v="365"/>
    <b v="0"/>
    <n v="65"/>
    <b v="1"/>
    <s v="film &amp; video/documentary"/>
    <x v="0"/>
    <s v="documentary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5:01:58"/>
    <n v="1334948518"/>
    <x v="366"/>
    <b v="0"/>
    <n v="134"/>
    <b v="1"/>
    <s v="film &amp; video/documentary"/>
    <x v="0"/>
    <s v="documentary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0:59:00"/>
    <n v="1363960278"/>
    <x v="367"/>
    <b v="0"/>
    <n v="119"/>
    <b v="1"/>
    <s v="film &amp; video/documentary"/>
    <x v="0"/>
    <s v="documentary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9:32:02"/>
    <n v="1423405922"/>
    <x v="368"/>
    <b v="0"/>
    <n v="159"/>
    <b v="1"/>
    <s v="film &amp; video/documentary"/>
    <x v="0"/>
    <s v="documentary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9:14:29"/>
    <n v="1324041269"/>
    <x v="369"/>
    <b v="0"/>
    <n v="167"/>
    <b v="1"/>
    <s v="film &amp; video/documentary"/>
    <x v="0"/>
    <s v="documentary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5:05:00"/>
    <n v="1481137500"/>
    <x v="370"/>
    <b v="0"/>
    <n v="43"/>
    <b v="1"/>
    <s v="film &amp; video/documentary"/>
    <x v="0"/>
    <s v="documentary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4:25:39"/>
    <n v="1355855139"/>
    <x v="371"/>
    <b v="0"/>
    <n v="1062"/>
    <b v="1"/>
    <s v="film &amp; video/documentary"/>
    <x v="0"/>
    <s v="documentary"/>
    <n v="114.16866666666667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d v="2016-04-05T12:00:00"/>
    <n v="1456408244"/>
    <x v="372"/>
    <b v="0"/>
    <n v="9"/>
    <b v="1"/>
    <s v="film &amp; video/documentary"/>
    <x v="0"/>
    <s v="documentary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7:53:18"/>
    <n v="1340056398"/>
    <x v="373"/>
    <b v="0"/>
    <n v="89"/>
    <b v="1"/>
    <s v="film &amp; video/documentary"/>
    <x v="0"/>
    <s v="documentary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7:20:31"/>
    <n v="1312320031"/>
    <x v="374"/>
    <b v="0"/>
    <n v="174"/>
    <b v="1"/>
    <s v="film &amp; video/documentary"/>
    <x v="0"/>
    <s v="documentary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3:18:00"/>
    <n v="1390088311"/>
    <x v="375"/>
    <b v="0"/>
    <n v="14"/>
    <b v="1"/>
    <s v="film &amp; video/documentary"/>
    <x v="0"/>
    <s v="documentary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6:51:56"/>
    <n v="1469443916"/>
    <x v="376"/>
    <b v="0"/>
    <n v="48"/>
    <b v="1"/>
    <s v="film &amp; video/documentary"/>
    <x v="0"/>
    <s v="documentary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3:01:00"/>
    <n v="1444888868"/>
    <x v="377"/>
    <b v="0"/>
    <n v="133"/>
    <b v="1"/>
    <s v="film &amp; video/documentary"/>
    <x v="0"/>
    <s v="documentary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9:52:00"/>
    <n v="1451655808"/>
    <x v="378"/>
    <b v="0"/>
    <n v="83"/>
    <b v="1"/>
    <s v="film &amp; video/documentary"/>
    <x v="0"/>
    <s v="documentary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2:31:12"/>
    <n v="1332174672"/>
    <x v="379"/>
    <b v="0"/>
    <n v="149"/>
    <b v="1"/>
    <s v="film &amp; video/documentary"/>
    <x v="0"/>
    <s v="documentary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3:16:32"/>
    <n v="1451409392"/>
    <x v="380"/>
    <b v="0"/>
    <n v="49"/>
    <b v="1"/>
    <s v="film &amp; video/documentary"/>
    <x v="0"/>
    <s v="documentary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1:00:00"/>
    <n v="1340642717"/>
    <x v="381"/>
    <b v="0"/>
    <n v="251"/>
    <b v="1"/>
    <s v="film &amp; video/documentary"/>
    <x v="0"/>
    <s v="documentary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3:01:40"/>
    <n v="1345741300"/>
    <x v="382"/>
    <b v="0"/>
    <n v="22"/>
    <b v="1"/>
    <s v="film &amp; video/documentary"/>
    <x v="0"/>
    <s v="documentary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2:49:19"/>
    <n v="1398480559"/>
    <x v="383"/>
    <b v="0"/>
    <n v="48"/>
    <b v="1"/>
    <s v="film &amp; video/documentary"/>
    <x v="0"/>
    <s v="documentary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4:45:47"/>
    <n v="1417977947"/>
    <x v="384"/>
    <b v="0"/>
    <n v="383"/>
    <b v="1"/>
    <s v="film &amp; video/documentary"/>
    <x v="0"/>
    <s v="documentary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1:01:41"/>
    <n v="1413986501"/>
    <x v="385"/>
    <b v="0"/>
    <n v="237"/>
    <b v="1"/>
    <s v="film &amp; video/documentary"/>
    <x v="0"/>
    <s v="documentary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8:49:51"/>
    <n v="1437950991"/>
    <x v="386"/>
    <b v="0"/>
    <n v="13"/>
    <b v="1"/>
    <s v="film &amp; video/documentary"/>
    <x v="0"/>
    <s v="documentary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2:00:00"/>
    <n v="1436976858"/>
    <x v="387"/>
    <b v="0"/>
    <n v="562"/>
    <b v="1"/>
    <s v="film &amp; video/documentary"/>
    <x v="0"/>
    <s v="documentary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1:49:40"/>
    <n v="1467078580"/>
    <x v="388"/>
    <b v="0"/>
    <n v="71"/>
    <b v="1"/>
    <s v="film &amp; video/documentary"/>
    <x v="0"/>
    <s v="documentary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8:59:00"/>
    <n v="1391477450"/>
    <x v="389"/>
    <b v="0"/>
    <n v="1510"/>
    <b v="1"/>
    <s v="film &amp; video/documentary"/>
    <x v="0"/>
    <s v="documentary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20:52:52"/>
    <n v="1429318372"/>
    <x v="390"/>
    <b v="0"/>
    <n v="14"/>
    <b v="1"/>
    <s v="film &amp; video/documentary"/>
    <x v="0"/>
    <s v="documentary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20:59:00"/>
    <n v="1321578051"/>
    <x v="391"/>
    <b v="0"/>
    <n v="193"/>
    <b v="1"/>
    <s v="film &amp; video/documentary"/>
    <x v="0"/>
    <s v="documentary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3:00:00"/>
    <n v="1312823571"/>
    <x v="392"/>
    <b v="0"/>
    <n v="206"/>
    <b v="1"/>
    <s v="film &amp; video/documentary"/>
    <x v="0"/>
    <s v="documentary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3:00:52"/>
    <n v="1378746052"/>
    <x v="393"/>
    <b v="0"/>
    <n v="351"/>
    <b v="1"/>
    <s v="film &amp; video/documentary"/>
    <x v="0"/>
    <s v="documentary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4:38:02"/>
    <n v="1455737882"/>
    <x v="394"/>
    <b v="0"/>
    <n v="50"/>
    <b v="1"/>
    <s v="film &amp; video/documentary"/>
    <x v="0"/>
    <s v="documentary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7:32:00"/>
    <n v="1332452960"/>
    <x v="395"/>
    <b v="0"/>
    <n v="184"/>
    <b v="1"/>
    <s v="film &amp; video/documentary"/>
    <x v="0"/>
    <s v="documentary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9:33:26"/>
    <n v="1340372006"/>
    <x v="396"/>
    <b v="0"/>
    <n v="196"/>
    <b v="1"/>
    <s v="film &amp; video/documentary"/>
    <x v="0"/>
    <s v="documentary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3:44:00"/>
    <n v="1279651084"/>
    <x v="397"/>
    <b v="0"/>
    <n v="229"/>
    <b v="1"/>
    <s v="film &amp; video/documentary"/>
    <x v="0"/>
    <s v="documentary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5:02:06"/>
    <n v="1426446126"/>
    <x v="398"/>
    <b v="0"/>
    <n v="67"/>
    <b v="1"/>
    <s v="film &amp; video/documentary"/>
    <x v="0"/>
    <s v="documentary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8:00:00"/>
    <n v="1479070867"/>
    <x v="399"/>
    <b v="0"/>
    <n v="95"/>
    <b v="1"/>
    <s v="film &amp; video/documentary"/>
    <x v="0"/>
    <s v="documentary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3:30:00"/>
    <n v="1397661347"/>
    <x v="400"/>
    <b v="0"/>
    <n v="62"/>
    <b v="1"/>
    <s v="film &amp; video/documentary"/>
    <x v="0"/>
    <s v="documentary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6:12:50"/>
    <n v="1310155970"/>
    <x v="401"/>
    <b v="0"/>
    <n v="73"/>
    <b v="1"/>
    <s v="film &amp; video/documentary"/>
    <x v="0"/>
    <s v="documentary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9:56:57"/>
    <n v="1444913817"/>
    <x v="402"/>
    <b v="0"/>
    <n v="43"/>
    <b v="1"/>
    <s v="film &amp; video/documentary"/>
    <x v="0"/>
    <s v="documentary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3:08:00"/>
    <n v="1308900441"/>
    <x v="403"/>
    <b v="0"/>
    <n v="70"/>
    <b v="1"/>
    <s v="film &amp; video/documentary"/>
    <x v="0"/>
    <s v="documentary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9:04:00"/>
    <n v="1389107062"/>
    <x v="404"/>
    <b v="0"/>
    <n v="271"/>
    <b v="1"/>
    <s v="film &amp; video/documentary"/>
    <x v="0"/>
    <s v="documentary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2:02:19"/>
    <n v="1391479339"/>
    <x v="405"/>
    <b v="0"/>
    <n v="55"/>
    <b v="1"/>
    <s v="film &amp; video/documentary"/>
    <x v="0"/>
    <s v="documentary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1:59:00"/>
    <n v="1301975637"/>
    <x v="406"/>
    <b v="0"/>
    <n v="35"/>
    <b v="1"/>
    <s v="film &amp; video/documentary"/>
    <x v="0"/>
    <s v="documentary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7:54:10"/>
    <n v="1316552050"/>
    <x v="407"/>
    <b v="0"/>
    <n v="22"/>
    <b v="1"/>
    <s v="film &amp; video/documentary"/>
    <x v="0"/>
    <s v="documentary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4:39:50"/>
    <n v="1380217190"/>
    <x v="408"/>
    <b v="0"/>
    <n v="38"/>
    <b v="1"/>
    <s v="film &amp; video/documentary"/>
    <x v="0"/>
    <s v="documentary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6:42:24"/>
    <n v="1466628144"/>
    <x v="409"/>
    <b v="0"/>
    <n v="15"/>
    <b v="1"/>
    <s v="film &amp; video/documentary"/>
    <x v="0"/>
    <s v="documentary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9:33:17"/>
    <n v="1429486397"/>
    <x v="410"/>
    <b v="0"/>
    <n v="7"/>
    <b v="1"/>
    <s v="film &amp; video/documentary"/>
    <x v="0"/>
    <s v="documentary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1:00:00"/>
    <n v="1384920804"/>
    <x v="411"/>
    <b v="0"/>
    <n v="241"/>
    <b v="1"/>
    <s v="film &amp; video/documentary"/>
    <x v="0"/>
    <s v="documentary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3:49:38"/>
    <n v="1341856178"/>
    <x v="412"/>
    <b v="0"/>
    <n v="55"/>
    <b v="1"/>
    <s v="film &amp; video/documentary"/>
    <x v="0"/>
    <s v="documentary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7:03:31"/>
    <n v="1340139811"/>
    <x v="413"/>
    <b v="0"/>
    <n v="171"/>
    <b v="1"/>
    <s v="film &amp; video/documentary"/>
    <x v="0"/>
    <s v="documentary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1:31:05"/>
    <n v="1378949465"/>
    <x v="414"/>
    <b v="0"/>
    <n v="208"/>
    <b v="1"/>
    <s v="film &amp; video/documentary"/>
    <x v="0"/>
    <s v="documentary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8:00:00"/>
    <n v="1411417602"/>
    <x v="415"/>
    <b v="0"/>
    <n v="21"/>
    <b v="1"/>
    <s v="film &amp; video/documentary"/>
    <x v="0"/>
    <s v="documentary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5:30:31"/>
    <n v="1389259831"/>
    <x v="416"/>
    <b v="0"/>
    <n v="25"/>
    <b v="1"/>
    <s v="film &amp; video/documentary"/>
    <x v="0"/>
    <s v="documentary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0:33:00"/>
    <n v="1364426260"/>
    <x v="417"/>
    <b v="0"/>
    <n v="52"/>
    <b v="1"/>
    <s v="film &amp; video/documentary"/>
    <x v="0"/>
    <s v="documentary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2:46:37"/>
    <n v="1435041997"/>
    <x v="418"/>
    <b v="0"/>
    <n v="104"/>
    <b v="1"/>
    <s v="film &amp; video/documentary"/>
    <x v="0"/>
    <s v="documentary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6:13:07"/>
    <n v="1367352787"/>
    <x v="419"/>
    <b v="0"/>
    <n v="73"/>
    <b v="1"/>
    <s v="film &amp; video/documentary"/>
    <x v="0"/>
    <s v="documentary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0:40:31"/>
    <n v="1392183631"/>
    <x v="420"/>
    <b v="0"/>
    <n v="3"/>
    <b v="0"/>
    <s v="film &amp; video/animation"/>
    <x v="0"/>
    <s v="animation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7:47:36"/>
    <n v="1434973656"/>
    <x v="421"/>
    <b v="0"/>
    <n v="6"/>
    <b v="0"/>
    <s v="film &amp; video/animation"/>
    <x v="0"/>
    <s v="animation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2:14:57"/>
    <n v="1407824097"/>
    <x v="422"/>
    <b v="0"/>
    <n v="12"/>
    <b v="0"/>
    <s v="film &amp; video/animation"/>
    <x v="0"/>
    <s v="animation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8:13:50"/>
    <n v="1367878430"/>
    <x v="423"/>
    <b v="0"/>
    <n v="13"/>
    <b v="0"/>
    <s v="film &amp; video/animation"/>
    <x v="0"/>
    <s v="animation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4:01:39"/>
    <n v="1327568499"/>
    <x v="424"/>
    <b v="0"/>
    <n v="5"/>
    <b v="0"/>
    <s v="film &amp; video/animation"/>
    <x v="0"/>
    <s v="animation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7:40:04"/>
    <n v="1443472804"/>
    <x v="425"/>
    <b v="0"/>
    <n v="2"/>
    <b v="0"/>
    <s v="film &amp; video/animation"/>
    <x v="0"/>
    <s v="animation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3:05:14"/>
    <n v="1454259914"/>
    <x v="426"/>
    <b v="0"/>
    <n v="8"/>
    <b v="0"/>
    <s v="film &amp; video/animation"/>
    <x v="0"/>
    <s v="animation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4:59:00"/>
    <n v="1444340940"/>
    <x v="427"/>
    <b v="0"/>
    <n v="0"/>
    <b v="0"/>
    <s v="film &amp; video/animation"/>
    <x v="0"/>
    <s v="animation"/>
    <n v="0"/>
    <e v="#DIV/0!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8:00:00"/>
    <n v="1400523845"/>
    <x v="428"/>
    <b v="0"/>
    <n v="13"/>
    <b v="0"/>
    <s v="film &amp; video/animation"/>
    <x v="0"/>
    <s v="animation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0:59:00"/>
    <n v="1252964282"/>
    <x v="429"/>
    <b v="0"/>
    <n v="0"/>
    <b v="0"/>
    <s v="film &amp; video/animation"/>
    <x v="0"/>
    <s v="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2:34:27"/>
    <n v="1377570867"/>
    <x v="430"/>
    <b v="0"/>
    <n v="5"/>
    <b v="0"/>
    <s v="film &amp; video/animation"/>
    <x v="0"/>
    <s v="animation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6:54:43"/>
    <n v="1465160083"/>
    <x v="431"/>
    <b v="0"/>
    <n v="8"/>
    <b v="0"/>
    <s v="film &amp; video/animation"/>
    <x v="0"/>
    <s v="animation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3:26:21"/>
    <n v="1440264381"/>
    <x v="432"/>
    <b v="0"/>
    <n v="8"/>
    <b v="0"/>
    <s v="film &amp; video/animation"/>
    <x v="0"/>
    <s v="animation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1:07:02"/>
    <n v="1439392022"/>
    <x v="433"/>
    <b v="0"/>
    <n v="0"/>
    <b v="0"/>
    <s v="film &amp; video/animation"/>
    <x v="0"/>
    <s v="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7:01:42"/>
    <n v="1383076902"/>
    <x v="434"/>
    <b v="0"/>
    <n v="2"/>
    <b v="0"/>
    <s v="film &amp; video/animation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3:56:20"/>
    <n v="1376502980"/>
    <x v="435"/>
    <b v="0"/>
    <n v="3"/>
    <b v="0"/>
    <s v="film &amp; video/animation"/>
    <x v="0"/>
    <s v="animation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4:41:53"/>
    <n v="1372668113"/>
    <x v="436"/>
    <b v="0"/>
    <n v="0"/>
    <b v="0"/>
    <s v="film &amp; video/animation"/>
    <x v="0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3:38:46"/>
    <n v="1470728326"/>
    <x v="437"/>
    <b v="0"/>
    <n v="0"/>
    <b v="0"/>
    <s v="film &amp; video/animation"/>
    <x v="0"/>
    <s v="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3:15:58"/>
    <n v="1445235358"/>
    <x v="438"/>
    <b v="0"/>
    <n v="11"/>
    <b v="0"/>
    <s v="film &amp; video/animation"/>
    <x v="0"/>
    <s v="animation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4:16:58"/>
    <n v="1412705818"/>
    <x v="439"/>
    <b v="0"/>
    <n v="0"/>
    <b v="0"/>
    <s v="film &amp; video/animation"/>
    <x v="0"/>
    <s v="animation"/>
    <n v="0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8:39:13"/>
    <n v="1456270753"/>
    <x v="440"/>
    <b v="0"/>
    <n v="1"/>
    <b v="0"/>
    <s v="film &amp; video/animation"/>
    <x v="0"/>
    <s v="animation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5:03:16"/>
    <n v="1380826996"/>
    <x v="441"/>
    <b v="0"/>
    <n v="0"/>
    <b v="0"/>
    <s v="film &amp; video/animation"/>
    <x v="0"/>
    <s v="animation"/>
    <n v="0"/>
    <e v="#DIV/0!"/>
  </r>
  <r>
    <n v="442"/>
    <s v="The Paranormal Idiot"/>
    <s v="Doomsday is here"/>
    <n v="17000"/>
    <n v="6691"/>
    <x v="2"/>
    <s v="US"/>
    <s v="USD"/>
    <n v="1424380783"/>
    <d v="2015-02-19T17:19:43"/>
    <n v="1421788783"/>
    <x v="442"/>
    <b v="0"/>
    <n v="17"/>
    <b v="0"/>
    <s v="film &amp; video/animation"/>
    <x v="0"/>
    <s v="animation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20:21:41"/>
    <n v="1389399701"/>
    <x v="443"/>
    <b v="0"/>
    <n v="2"/>
    <b v="0"/>
    <s v="film &amp; video/animation"/>
    <x v="0"/>
    <s v="animation"/>
    <n v="0.1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7:46:01"/>
    <n v="1324158361"/>
    <x v="444"/>
    <b v="0"/>
    <n v="1"/>
    <b v="0"/>
    <s v="film &amp; video/animation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4:02:55"/>
    <n v="1430899375"/>
    <x v="445"/>
    <b v="0"/>
    <n v="2"/>
    <b v="0"/>
    <s v="film &amp; video/animation"/>
    <x v="0"/>
    <s v="animation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2:00:20"/>
    <n v="1422842420"/>
    <x v="446"/>
    <b v="0"/>
    <n v="16"/>
    <b v="0"/>
    <s v="film &amp; video/animation"/>
    <x v="0"/>
    <s v="animation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8:19:23"/>
    <n v="1361884763"/>
    <x v="447"/>
    <b v="0"/>
    <n v="1"/>
    <b v="0"/>
    <s v="film &amp; video/animation"/>
    <x v="0"/>
    <s v="animation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4:11:35"/>
    <n v="1398363095"/>
    <x v="448"/>
    <b v="0"/>
    <n v="4"/>
    <b v="0"/>
    <s v="film &amp; video/animation"/>
    <x v="0"/>
    <s v="animation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9:38:05"/>
    <n v="1379425085"/>
    <x v="449"/>
    <b v="0"/>
    <n v="5"/>
    <b v="0"/>
    <s v="film &amp; video/animation"/>
    <x v="0"/>
    <s v="animation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8:43:20"/>
    <n v="1389825800"/>
    <x v="450"/>
    <b v="0"/>
    <n v="7"/>
    <b v="0"/>
    <s v="film &amp; video/animation"/>
    <x v="0"/>
    <s v="animation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3:09:51"/>
    <n v="1388077791"/>
    <x v="451"/>
    <b v="0"/>
    <n v="0"/>
    <b v="0"/>
    <s v="film &amp; video/animation"/>
    <x v="0"/>
    <s v="animation"/>
    <n v="0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2:53:35"/>
    <n v="1428944015"/>
    <x v="452"/>
    <b v="0"/>
    <n v="12"/>
    <b v="0"/>
    <s v="film &amp; video/animation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5:47:59"/>
    <n v="1422992879"/>
    <x v="453"/>
    <b v="0"/>
    <n v="2"/>
    <b v="0"/>
    <s v="film &amp; video/animation"/>
    <x v="0"/>
    <s v="animation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9:14:00"/>
    <n v="1414343571"/>
    <x v="454"/>
    <b v="0"/>
    <n v="5"/>
    <b v="0"/>
    <s v="film &amp; video/animation"/>
    <x v="0"/>
    <s v="animation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20:31:00"/>
    <n v="1330733022"/>
    <x v="455"/>
    <b v="0"/>
    <n v="2"/>
    <b v="0"/>
    <s v="film &amp; video/animation"/>
    <x v="0"/>
    <s v="animation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3:59:00"/>
    <n v="1380559201"/>
    <x v="456"/>
    <b v="0"/>
    <n v="3"/>
    <b v="0"/>
    <s v="film &amp; video/animation"/>
    <x v="0"/>
    <s v="animation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4:25:12"/>
    <n v="1405621512"/>
    <x v="457"/>
    <b v="0"/>
    <n v="0"/>
    <b v="0"/>
    <s v="film &amp; video/animation"/>
    <x v="0"/>
    <s v="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2:47:40"/>
    <n v="1365958060"/>
    <x v="458"/>
    <b v="0"/>
    <n v="49"/>
    <b v="0"/>
    <s v="film &amp; video/animation"/>
    <x v="0"/>
    <s v="animation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2:22:07"/>
    <n v="1316013727"/>
    <x v="459"/>
    <b v="0"/>
    <n v="1"/>
    <b v="0"/>
    <s v="film &amp; video/animation"/>
    <x v="0"/>
    <s v="animation"/>
    <n v="6.4102564102564097E-2"/>
    <n v="25"/>
  </r>
  <r>
    <n v="460"/>
    <s v="Darwin's Kiss"/>
    <s v="An animated web series about biological evolution gone haywire."/>
    <n v="8500"/>
    <n v="25"/>
    <x v="2"/>
    <s v="US"/>
    <s v="USD"/>
    <n v="1401595200"/>
    <d v="2014-06-01T00:00:00"/>
    <n v="1398862875"/>
    <x v="460"/>
    <b v="0"/>
    <n v="2"/>
    <b v="0"/>
    <s v="film &amp; video/animation"/>
    <x v="0"/>
    <s v="animation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6:19:27"/>
    <n v="1368476367"/>
    <x v="461"/>
    <b v="0"/>
    <n v="0"/>
    <b v="0"/>
    <s v="film &amp; video/animation"/>
    <x v="0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3:02:21"/>
    <n v="1307761341"/>
    <x v="462"/>
    <b v="0"/>
    <n v="0"/>
    <b v="0"/>
    <s v="film &amp; video/animation"/>
    <x v="0"/>
    <s v="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3:02:33"/>
    <n v="1311699753"/>
    <x v="463"/>
    <b v="0"/>
    <n v="11"/>
    <b v="0"/>
    <s v="film &amp; video/animation"/>
    <x v="0"/>
    <s v="animation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6:22:15"/>
    <n v="1461874935"/>
    <x v="464"/>
    <b v="0"/>
    <n v="1"/>
    <b v="0"/>
    <s v="film &amp; video/animation"/>
    <x v="0"/>
    <s v="animation"/>
    <n v="9.9009900990099015E-2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2:52:54"/>
    <n v="1402455174"/>
    <x v="465"/>
    <b v="0"/>
    <n v="8"/>
    <b v="0"/>
    <s v="film &amp; video/animation"/>
    <x v="0"/>
    <s v="animation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8:37:44"/>
    <n v="1344465464"/>
    <x v="466"/>
    <b v="0"/>
    <n v="5"/>
    <b v="0"/>
    <s v="film &amp; video/animation"/>
    <x v="0"/>
    <s v="animation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2:18:54"/>
    <n v="1344961134"/>
    <x v="467"/>
    <b v="0"/>
    <n v="39"/>
    <b v="0"/>
    <s v="film &amp; video/animation"/>
    <x v="0"/>
    <s v="animation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3:51:05"/>
    <n v="1336795283"/>
    <x v="468"/>
    <b v="0"/>
    <n v="0"/>
    <b v="0"/>
    <s v="film &amp; video/animation"/>
    <x v="0"/>
    <s v="animation"/>
    <n v="0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9:45:24"/>
    <n v="1404776724"/>
    <x v="469"/>
    <b v="0"/>
    <n v="0"/>
    <b v="0"/>
    <s v="film &amp; video/animation"/>
    <x v="0"/>
    <s v="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0:00:00"/>
    <n v="1385524889"/>
    <x v="470"/>
    <b v="0"/>
    <n v="2"/>
    <b v="0"/>
    <s v="film &amp; video/animation"/>
    <x v="0"/>
    <s v="animation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2:19:39"/>
    <n v="1394039979"/>
    <x v="471"/>
    <b v="0"/>
    <n v="170"/>
    <b v="0"/>
    <s v="film &amp; video/animation"/>
    <x v="0"/>
    <s v="animation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8:08:38"/>
    <n v="1406239718"/>
    <x v="472"/>
    <b v="0"/>
    <n v="5"/>
    <b v="0"/>
    <s v="film &amp; video/animation"/>
    <x v="0"/>
    <s v="animation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2:45:19"/>
    <n v="1408380319"/>
    <x v="473"/>
    <b v="0"/>
    <n v="14"/>
    <b v="0"/>
    <s v="film &amp; video/animation"/>
    <x v="0"/>
    <s v="animation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3:53:49"/>
    <n v="1484726029"/>
    <x v="474"/>
    <b v="0"/>
    <n v="1"/>
    <b v="0"/>
    <s v="film &amp; video/animation"/>
    <x v="0"/>
    <s v="animation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2:04:03"/>
    <n v="1428285843"/>
    <x v="475"/>
    <b v="0"/>
    <n v="0"/>
    <b v="0"/>
    <s v="film &amp; video/animation"/>
    <x v="0"/>
    <s v="animation"/>
    <n v="0"/>
    <e v="#DIV/0!"/>
  </r>
  <r>
    <n v="476"/>
    <s v="Sight Word Music Videos"/>
    <s v="Animated Music Videos that teach kids how to read."/>
    <n v="220000"/>
    <n v="4906.59"/>
    <x v="2"/>
    <s v="US"/>
    <s v="USD"/>
    <n v="1401767940"/>
    <d v="2014-06-02T23:59:00"/>
    <n v="1398727441"/>
    <x v="476"/>
    <b v="0"/>
    <n v="124"/>
    <b v="0"/>
    <s v="film &amp; video/animation"/>
    <x v="0"/>
    <s v="animation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6:02:14"/>
    <n v="1332187334"/>
    <x v="477"/>
    <b v="0"/>
    <n v="0"/>
    <b v="0"/>
    <s v="film &amp; video/animation"/>
    <x v="0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6:51:49"/>
    <n v="1425333109"/>
    <x v="478"/>
    <b v="0"/>
    <n v="0"/>
    <b v="0"/>
    <s v="film &amp; video/animation"/>
    <x v="0"/>
    <s v="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6:47:15"/>
    <n v="1411379235"/>
    <x v="479"/>
    <b v="0"/>
    <n v="55"/>
    <b v="0"/>
    <s v="film &amp; video/animation"/>
    <x v="0"/>
    <s v="animation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8:00:15"/>
    <n v="1373457615"/>
    <x v="480"/>
    <b v="0"/>
    <n v="140"/>
    <b v="0"/>
    <s v="film &amp; video/animation"/>
    <x v="0"/>
    <s v="animation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2:08:09"/>
    <n v="1347293289"/>
    <x v="481"/>
    <b v="0"/>
    <n v="21"/>
    <b v="0"/>
    <s v="film &amp; video/animation"/>
    <x v="0"/>
    <s v="animation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0:34:00"/>
    <n v="1458336690"/>
    <x v="482"/>
    <b v="0"/>
    <n v="1"/>
    <b v="0"/>
    <s v="film &amp; video/animation"/>
    <x v="0"/>
    <s v="animation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0:44:32"/>
    <n v="1354250672"/>
    <x v="483"/>
    <b v="0"/>
    <n v="147"/>
    <b v="0"/>
    <s v="film &amp; video/animation"/>
    <x v="0"/>
    <s v="animation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9:32:52"/>
    <n v="1443220372"/>
    <x v="484"/>
    <b v="0"/>
    <n v="11"/>
    <b v="0"/>
    <s v="film &amp; video/animation"/>
    <x v="0"/>
    <s v="animation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8:08:19"/>
    <n v="1366200499"/>
    <x v="485"/>
    <b v="0"/>
    <n v="125"/>
    <b v="0"/>
    <s v="film &amp; video/animation"/>
    <x v="0"/>
    <s v="animation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8:37:19"/>
    <n v="1399070239"/>
    <x v="486"/>
    <b v="0"/>
    <n v="1"/>
    <b v="0"/>
    <s v="film &amp; video/animation"/>
    <x v="0"/>
    <s v="animation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1:16:34"/>
    <n v="1477491394"/>
    <x v="487"/>
    <b v="0"/>
    <n v="0"/>
    <b v="0"/>
    <s v="film &amp; video/animation"/>
    <x v="0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1:18:20"/>
    <n v="1481332700"/>
    <x v="488"/>
    <b v="0"/>
    <n v="0"/>
    <b v="0"/>
    <s v="film &amp; video/animation"/>
    <x v="0"/>
    <s v="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7:33:00"/>
    <n v="1323084816"/>
    <x v="489"/>
    <b v="0"/>
    <n v="3"/>
    <b v="0"/>
    <s v="film &amp; video/animation"/>
    <x v="0"/>
    <s v="animation"/>
    <n v="0.28667813379201834"/>
    <n v="71.666666666666671"/>
  </r>
  <r>
    <n v="490"/>
    <s v="PROJECT IS CANCELLED"/>
    <s v="Cancelled"/>
    <n v="1000"/>
    <n v="0"/>
    <x v="2"/>
    <s v="US"/>
    <s v="USD"/>
    <n v="1345677285"/>
    <d v="2012-08-22T19:14:45"/>
    <n v="1343085285"/>
    <x v="490"/>
    <b v="0"/>
    <n v="0"/>
    <b v="0"/>
    <s v="film &amp; video/animation"/>
    <x v="0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9:34:59"/>
    <n v="1451345699"/>
    <x v="491"/>
    <b v="0"/>
    <n v="0"/>
    <b v="0"/>
    <s v="film &amp; video/animation"/>
    <x v="0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20:50:30"/>
    <n v="1471135830"/>
    <x v="492"/>
    <b v="0"/>
    <n v="0"/>
    <b v="0"/>
    <s v="film &amp; video/animation"/>
    <x v="0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3:25:38"/>
    <n v="1429550738"/>
    <x v="493"/>
    <b v="0"/>
    <n v="0"/>
    <b v="0"/>
    <s v="film &amp; video/animation"/>
    <x v="0"/>
    <s v="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3:00:00"/>
    <n v="1402343765"/>
    <x v="494"/>
    <b v="0"/>
    <n v="3"/>
    <b v="0"/>
    <s v="film &amp; video/animation"/>
    <x v="0"/>
    <s v="animation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5:51:45"/>
    <n v="1434484305"/>
    <x v="495"/>
    <b v="0"/>
    <n v="0"/>
    <b v="0"/>
    <s v="film &amp; video/animation"/>
    <x v="0"/>
    <s v="animation"/>
    <n v="0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8:21:14"/>
    <n v="1386886874"/>
    <x v="496"/>
    <b v="0"/>
    <n v="1"/>
    <b v="0"/>
    <s v="film &amp; video/animation"/>
    <x v="0"/>
    <s v="animation"/>
    <n v="1.6666666666666668E-3"/>
    <n v="1"/>
  </r>
  <r>
    <n v="497"/>
    <s v="Galaxy Probe Kids"/>
    <s v="live-action/animated series pilot."/>
    <n v="4480"/>
    <n v="30"/>
    <x v="2"/>
    <s v="US"/>
    <s v="USD"/>
    <n v="1419483600"/>
    <d v="2014-12-25T01:00:00"/>
    <n v="1414889665"/>
    <x v="497"/>
    <b v="0"/>
    <n v="3"/>
    <b v="0"/>
    <s v="film &amp; video/animation"/>
    <x v="0"/>
    <s v="animation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4:17:29"/>
    <n v="1321035449"/>
    <x v="498"/>
    <b v="0"/>
    <n v="22"/>
    <b v="0"/>
    <s v="film &amp; video/animation"/>
    <x v="0"/>
    <s v="animation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6:59:00"/>
    <n v="1250630968"/>
    <x v="499"/>
    <b v="0"/>
    <n v="26"/>
    <b v="0"/>
    <s v="film &amp; video/animation"/>
    <x v="0"/>
    <s v="animation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8:16:00"/>
    <n v="1268255751"/>
    <x v="500"/>
    <b v="0"/>
    <n v="4"/>
    <b v="0"/>
    <s v="film &amp; video/animation"/>
    <x v="0"/>
    <s v="animation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1:37:31"/>
    <n v="1307597851"/>
    <x v="501"/>
    <b v="0"/>
    <n v="0"/>
    <b v="0"/>
    <s v="film &amp; video/animation"/>
    <x v="0"/>
    <s v="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8:17:05"/>
    <n v="1329484625"/>
    <x v="502"/>
    <b v="0"/>
    <n v="4"/>
    <b v="0"/>
    <s v="film &amp; video/animation"/>
    <x v="0"/>
    <s v="animation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8:38:23"/>
    <n v="1418906303"/>
    <x v="503"/>
    <b v="0"/>
    <n v="9"/>
    <b v="0"/>
    <s v="film &amp; video/animation"/>
    <x v="0"/>
    <s v="animation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8:36:27"/>
    <n v="1328916987"/>
    <x v="504"/>
    <b v="0"/>
    <n v="5"/>
    <b v="0"/>
    <s v="film &amp; video/animation"/>
    <x v="0"/>
    <s v="animation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2:21:26"/>
    <n v="1447122086"/>
    <x v="505"/>
    <b v="0"/>
    <n v="14"/>
    <b v="0"/>
    <s v="film &amp; video/animation"/>
    <x v="0"/>
    <s v="animation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9:15:20"/>
    <n v="1373548520"/>
    <x v="506"/>
    <b v="0"/>
    <n v="1"/>
    <b v="0"/>
    <s v="film &amp; video/animation"/>
    <x v="0"/>
    <s v="animation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9:00:57"/>
    <n v="1346799657"/>
    <x v="507"/>
    <b v="0"/>
    <n v="10"/>
    <b v="0"/>
    <s v="film &amp; video/animation"/>
    <x v="0"/>
    <s v="animation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0:14:00"/>
    <n v="1332808501"/>
    <x v="508"/>
    <b v="0"/>
    <n v="3"/>
    <b v="0"/>
    <s v="film &amp; video/animation"/>
    <x v="0"/>
    <s v="animation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1:09:30"/>
    <n v="1432912170"/>
    <x v="509"/>
    <b v="0"/>
    <n v="1"/>
    <b v="0"/>
    <s v="film &amp; video/animation"/>
    <x v="0"/>
    <s v="animation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0:13:59"/>
    <n v="1454213639"/>
    <x v="510"/>
    <b v="0"/>
    <n v="0"/>
    <b v="0"/>
    <s v="film &amp; video/animation"/>
    <x v="0"/>
    <s v="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2:16:22"/>
    <n v="1362640582"/>
    <x v="511"/>
    <b v="0"/>
    <n v="5"/>
    <b v="0"/>
    <s v="film &amp; video/animation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4:48:47"/>
    <n v="1475776127"/>
    <x v="512"/>
    <b v="0"/>
    <n v="2"/>
    <b v="0"/>
    <s v="film &amp; video/animation"/>
    <x v="0"/>
    <s v="animation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3:00:00"/>
    <n v="1467387705"/>
    <x v="513"/>
    <b v="0"/>
    <n v="68"/>
    <b v="0"/>
    <s v="film &amp; video/animation"/>
    <x v="0"/>
    <s v="animation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0:44:07"/>
    <n v="1405003447"/>
    <x v="514"/>
    <b v="0"/>
    <n v="3"/>
    <b v="0"/>
    <s v="film &amp; video/animation"/>
    <x v="0"/>
    <s v="animation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7:46:41"/>
    <n v="1447933601"/>
    <x v="515"/>
    <b v="0"/>
    <n v="34"/>
    <b v="0"/>
    <s v="film &amp; video/animation"/>
    <x v="0"/>
    <s v="animation"/>
    <n v="25.41340206185567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d v="2015-05-27T14:41:20"/>
    <n v="1427568080"/>
    <x v="516"/>
    <b v="0"/>
    <n v="0"/>
    <b v="0"/>
    <s v="film &amp; video/animation"/>
    <x v="0"/>
    <s v="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0:46:01"/>
    <n v="1483454761"/>
    <x v="517"/>
    <b v="0"/>
    <n v="3"/>
    <b v="0"/>
    <s v="film &amp; video/animation"/>
    <x v="0"/>
    <s v="animation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0:46:00"/>
    <n v="1438958824"/>
    <x v="518"/>
    <b v="0"/>
    <n v="0"/>
    <b v="0"/>
    <s v="film &amp; video/animation"/>
    <x v="0"/>
    <s v="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5:23:41"/>
    <n v="1352107421"/>
    <x v="519"/>
    <b v="0"/>
    <n v="70"/>
    <b v="0"/>
    <s v="film &amp; video/animation"/>
    <x v="0"/>
    <s v="animation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2:51:01"/>
    <n v="1447174261"/>
    <x v="520"/>
    <b v="0"/>
    <n v="34"/>
    <b v="1"/>
    <s v="theater/plays"/>
    <x v="1"/>
    <s v="plays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0:59:00"/>
    <n v="1475460819"/>
    <x v="521"/>
    <b v="0"/>
    <n v="56"/>
    <b v="1"/>
    <s v="theater/plays"/>
    <x v="1"/>
    <s v="plays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9:58:45"/>
    <n v="1456793925"/>
    <x v="522"/>
    <b v="0"/>
    <n v="31"/>
    <b v="1"/>
    <s v="theater/plays"/>
    <x v="1"/>
    <s v="plays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3:11:16"/>
    <n v="1440213076"/>
    <x v="523"/>
    <b v="0"/>
    <n v="84"/>
    <b v="1"/>
    <s v="theater/plays"/>
    <x v="1"/>
    <s v="plays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3:12:49"/>
    <n v="1462209169"/>
    <x v="524"/>
    <b v="0"/>
    <n v="130"/>
    <b v="1"/>
    <s v="theater/plays"/>
    <x v="1"/>
    <s v="plays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5:37:21"/>
    <n v="1406713041"/>
    <x v="525"/>
    <b v="0"/>
    <n v="12"/>
    <b v="1"/>
    <s v="theater/plays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3:00:00"/>
    <n v="1436278344"/>
    <x v="526"/>
    <b v="0"/>
    <n v="23"/>
    <b v="1"/>
    <s v="theater/plays"/>
    <x v="1"/>
    <s v="plays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2:05:00"/>
    <n v="1484715366"/>
    <x v="527"/>
    <b v="0"/>
    <n v="158"/>
    <b v="1"/>
    <s v="theater/plays"/>
    <x v="1"/>
    <s v="plays"/>
    <n v="100.85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d v="2015-06-21T17:20:00"/>
    <n v="1433109907"/>
    <x v="528"/>
    <b v="0"/>
    <n v="30"/>
    <b v="1"/>
    <s v="theater/plays"/>
    <x v="1"/>
    <s v="plays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1:00:00"/>
    <n v="1482281094"/>
    <x v="529"/>
    <b v="0"/>
    <n v="18"/>
    <b v="1"/>
    <s v="theater/plays"/>
    <x v="1"/>
    <s v="plays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2:00:00"/>
    <n v="1433254268"/>
    <x v="530"/>
    <b v="0"/>
    <n v="29"/>
    <b v="1"/>
    <s v="theater/plays"/>
    <x v="1"/>
    <s v="plays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2:59:00"/>
    <n v="1478050429"/>
    <x v="531"/>
    <b v="0"/>
    <n v="31"/>
    <b v="1"/>
    <s v="theater/plays"/>
    <x v="1"/>
    <s v="plays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20:10:08"/>
    <n v="1460506208"/>
    <x v="532"/>
    <b v="0"/>
    <n v="173"/>
    <b v="1"/>
    <s v="theater/plays"/>
    <x v="1"/>
    <s v="plays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6:26:05"/>
    <n v="1461320765"/>
    <x v="533"/>
    <b v="0"/>
    <n v="17"/>
    <b v="1"/>
    <s v="theater/plays"/>
    <x v="1"/>
    <s v="plays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9:00:00"/>
    <n v="1443036470"/>
    <x v="534"/>
    <b v="0"/>
    <n v="48"/>
    <b v="1"/>
    <s v="theater/plays"/>
    <x v="1"/>
    <s v="plays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9:05:05"/>
    <n v="1481115905"/>
    <x v="535"/>
    <b v="0"/>
    <n v="59"/>
    <b v="1"/>
    <s v="theater/plays"/>
    <x v="1"/>
    <s v="plays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4:00:00"/>
    <n v="1435133807"/>
    <x v="536"/>
    <b v="0"/>
    <n v="39"/>
    <b v="1"/>
    <s v="theater/plays"/>
    <x v="1"/>
    <s v="plays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5:26:31"/>
    <n v="1444069591"/>
    <x v="537"/>
    <b v="0"/>
    <n v="59"/>
    <b v="1"/>
    <s v="theater/plays"/>
    <x v="1"/>
    <s v="plays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5:04:23"/>
    <n v="1460574263"/>
    <x v="538"/>
    <b v="0"/>
    <n v="60"/>
    <b v="1"/>
    <s v="theater/plays"/>
    <x v="1"/>
    <s v="plays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1:11:47"/>
    <n v="1465866707"/>
    <x v="539"/>
    <b v="0"/>
    <n v="20"/>
    <b v="1"/>
    <s v="theater/plays"/>
    <x v="1"/>
    <s v="plays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5:36:46"/>
    <n v="1420486606"/>
    <x v="540"/>
    <b v="0"/>
    <n v="1"/>
    <b v="0"/>
    <s v="technology/web"/>
    <x v="2"/>
    <s v="web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1:07:14"/>
    <n v="1443488834"/>
    <x v="541"/>
    <b v="0"/>
    <n v="1"/>
    <b v="0"/>
    <s v="technology/web"/>
    <x v="2"/>
    <s v="web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2:41:56"/>
    <n v="1457113316"/>
    <x v="542"/>
    <b v="0"/>
    <n v="1"/>
    <b v="0"/>
    <s v="technology/web"/>
    <x v="2"/>
    <s v="web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2:12:42"/>
    <n v="1412215962"/>
    <x v="543"/>
    <b v="0"/>
    <n v="2"/>
    <b v="0"/>
    <s v="technology/web"/>
    <x v="2"/>
    <s v="web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1:46:00"/>
    <n v="1465055160"/>
    <x v="544"/>
    <b v="0"/>
    <n v="2"/>
    <b v="0"/>
    <s v="technology/web"/>
    <x v="2"/>
    <s v="web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1:13:09"/>
    <n v="1444140789"/>
    <x v="545"/>
    <b v="0"/>
    <n v="34"/>
    <b v="0"/>
    <s v="technology/web"/>
    <x v="2"/>
    <s v="web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2:01:55"/>
    <n v="1441209715"/>
    <x v="546"/>
    <b v="0"/>
    <n v="2"/>
    <b v="0"/>
    <s v="technology/web"/>
    <x v="2"/>
    <s v="web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2:42:44"/>
    <n v="1452530564"/>
    <x v="547"/>
    <b v="0"/>
    <n v="0"/>
    <b v="0"/>
    <s v="technology/web"/>
    <x v="2"/>
    <s v="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7:40:48"/>
    <n v="1443562848"/>
    <x v="548"/>
    <b v="0"/>
    <n v="1"/>
    <b v="0"/>
    <s v="technology/web"/>
    <x v="2"/>
    <s v="web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1:17:02"/>
    <n v="1433776622"/>
    <x v="549"/>
    <b v="0"/>
    <n v="8"/>
    <b v="0"/>
    <s v="technology/web"/>
    <x v="2"/>
    <s v="web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1:00:00"/>
    <n v="1484756245"/>
    <x v="550"/>
    <b v="0"/>
    <n v="4"/>
    <b v="0"/>
    <s v="technology/web"/>
    <x v="2"/>
    <s v="web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3:53:00"/>
    <n v="1434609424"/>
    <x v="551"/>
    <b v="0"/>
    <n v="28"/>
    <b v="0"/>
    <s v="technology/web"/>
    <x v="2"/>
    <s v="web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0:48:16"/>
    <n v="1447166896"/>
    <x v="552"/>
    <b v="0"/>
    <n v="0"/>
    <b v="0"/>
    <s v="technology/web"/>
    <x v="2"/>
    <s v="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4:16:31"/>
    <n v="1413393391"/>
    <x v="553"/>
    <b v="0"/>
    <n v="6"/>
    <b v="0"/>
    <s v="technology/web"/>
    <x v="2"/>
    <s v="web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2:26:12"/>
    <n v="1411143972"/>
    <x v="554"/>
    <b v="0"/>
    <n v="22"/>
    <b v="0"/>
    <s v="technology/web"/>
    <x v="2"/>
    <s v="web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4:29:03"/>
    <n v="1463128143"/>
    <x v="555"/>
    <b v="0"/>
    <n v="0"/>
    <b v="0"/>
    <s v="technology/web"/>
    <x v="2"/>
    <s v="web"/>
    <n v="0"/>
    <e v="#DIV/0!"/>
  </r>
  <r>
    <n v="556"/>
    <s v="Braille Academy"/>
    <s v="An educational platform for learning Unified English Braille Code"/>
    <n v="8000"/>
    <n v="200"/>
    <x v="2"/>
    <s v="US"/>
    <s v="USD"/>
    <n v="1452112717"/>
    <d v="2016-01-06T16:38:37"/>
    <n v="1449520717"/>
    <x v="556"/>
    <b v="0"/>
    <n v="1"/>
    <b v="0"/>
    <s v="technology/web"/>
    <x v="2"/>
    <s v="web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9:36:43"/>
    <n v="1478126203"/>
    <x v="557"/>
    <b v="0"/>
    <n v="20"/>
    <b v="0"/>
    <s v="technology/web"/>
    <x v="2"/>
    <s v="web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6:11:45"/>
    <n v="1424639505"/>
    <x v="558"/>
    <b v="0"/>
    <n v="0"/>
    <b v="0"/>
    <s v="technology/web"/>
    <x v="2"/>
    <s v="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2:47:40"/>
    <n v="1447397260"/>
    <x v="559"/>
    <b v="0"/>
    <n v="1"/>
    <b v="0"/>
    <s v="technology/web"/>
    <x v="2"/>
    <s v="web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4:30:45"/>
    <n v="1416249045"/>
    <x v="560"/>
    <b v="0"/>
    <n v="3"/>
    <b v="0"/>
    <s v="technology/web"/>
    <x v="2"/>
    <s v="web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1:48:33"/>
    <n v="1442850513"/>
    <x v="561"/>
    <b v="0"/>
    <n v="2"/>
    <b v="0"/>
    <s v="technology/web"/>
    <x v="2"/>
    <s v="web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5:20:15"/>
    <n v="1479460815"/>
    <x v="562"/>
    <b v="0"/>
    <n v="0"/>
    <b v="0"/>
    <s v="technology/web"/>
    <x v="2"/>
    <s v="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1:40:47"/>
    <n v="1421545247"/>
    <x v="563"/>
    <b v="0"/>
    <n v="2"/>
    <b v="0"/>
    <s v="technology/web"/>
    <x v="2"/>
    <s v="web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8:37:55"/>
    <n v="1455230275"/>
    <x v="564"/>
    <b v="0"/>
    <n v="1"/>
    <b v="0"/>
    <s v="technology/web"/>
    <x v="2"/>
    <s v="web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4:50:49"/>
    <n v="1433962249"/>
    <x v="565"/>
    <b v="0"/>
    <n v="0"/>
    <b v="0"/>
    <s v="technology/web"/>
    <x v="2"/>
    <s v="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2:25:33"/>
    <n v="1465921533"/>
    <x v="566"/>
    <b v="0"/>
    <n v="1"/>
    <b v="0"/>
    <s v="technology/web"/>
    <x v="2"/>
    <s v="web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6:13:14"/>
    <n v="1417551194"/>
    <x v="567"/>
    <b v="0"/>
    <n v="0"/>
    <b v="0"/>
    <s v="technology/web"/>
    <x v="2"/>
    <s v="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7:00:00"/>
    <n v="1449785223"/>
    <x v="568"/>
    <b v="0"/>
    <n v="5"/>
    <b v="0"/>
    <s v="technology/web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6:20:12"/>
    <n v="1449087612"/>
    <x v="569"/>
    <b v="0"/>
    <n v="1"/>
    <b v="0"/>
    <s v="technology/web"/>
    <x v="2"/>
    <s v="web"/>
    <n v="0.8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5:09:29"/>
    <n v="1453230569"/>
    <x v="570"/>
    <b v="0"/>
    <n v="1"/>
    <b v="0"/>
    <s v="technology/web"/>
    <x v="2"/>
    <s v="web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3:59:00"/>
    <n v="1436297723"/>
    <x v="571"/>
    <b v="0"/>
    <n v="2"/>
    <b v="0"/>
    <s v="technology/web"/>
    <x v="2"/>
    <s v="web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4:11:28"/>
    <n v="1444065088"/>
    <x v="572"/>
    <b v="0"/>
    <n v="0"/>
    <b v="0"/>
    <s v="technology/web"/>
    <x v="2"/>
    <s v="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1:12:00"/>
    <n v="1416445931"/>
    <x v="573"/>
    <b v="0"/>
    <n v="9"/>
    <b v="0"/>
    <s v="technology/web"/>
    <x v="2"/>
    <s v="web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6:38:27"/>
    <n v="1474281507"/>
    <x v="574"/>
    <b v="0"/>
    <n v="4"/>
    <b v="0"/>
    <s v="technology/web"/>
    <x v="2"/>
    <s v="web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2:37:23"/>
    <n v="1431621443"/>
    <x v="575"/>
    <b v="0"/>
    <n v="4"/>
    <b v="0"/>
    <s v="technology/web"/>
    <x v="2"/>
    <s v="web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6:19:12"/>
    <n v="1422357552"/>
    <x v="576"/>
    <b v="0"/>
    <n v="1"/>
    <b v="0"/>
    <s v="technology/web"/>
    <x v="2"/>
    <s v="web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0:08:22"/>
    <n v="1458569302"/>
    <x v="577"/>
    <b v="0"/>
    <n v="1"/>
    <b v="0"/>
    <s v="technology/web"/>
    <x v="2"/>
    <s v="web"/>
    <n v="0.2"/>
    <n v="10"/>
  </r>
  <r>
    <n v="578"/>
    <s v="weBuy Crowdsourced Shopping"/>
    <s v="weBuy trade built on technology and Crowd Sourced Power"/>
    <n v="125000"/>
    <n v="14"/>
    <x v="2"/>
    <s v="GB"/>
    <s v="GBP"/>
    <n v="1441633993"/>
    <d v="2015-09-07T09:53:13"/>
    <n v="1439560393"/>
    <x v="578"/>
    <b v="0"/>
    <n v="7"/>
    <b v="0"/>
    <s v="technology/web"/>
    <x v="2"/>
    <s v="web"/>
    <n v="1.12E-2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6:27:03"/>
    <n v="1416947223"/>
    <x v="579"/>
    <b v="0"/>
    <n v="5"/>
    <b v="0"/>
    <s v="technology/web"/>
    <x v="2"/>
    <s v="web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7:47:47"/>
    <n v="1471988867"/>
    <x v="580"/>
    <b v="0"/>
    <n v="1"/>
    <b v="0"/>
    <s v="technology/web"/>
    <x v="2"/>
    <s v="web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20:18:24"/>
    <n v="1435882704"/>
    <x v="581"/>
    <b v="0"/>
    <n v="0"/>
    <b v="0"/>
    <s v="technology/web"/>
    <x v="2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4:00:00"/>
    <n v="1424454319"/>
    <x v="582"/>
    <b v="0"/>
    <n v="0"/>
    <b v="0"/>
    <s v="technology/web"/>
    <x v="2"/>
    <s v="web"/>
    <n v="0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7:31:27"/>
    <n v="1424212287"/>
    <x v="583"/>
    <b v="0"/>
    <n v="1"/>
    <b v="0"/>
    <s v="technology/web"/>
    <x v="2"/>
    <s v="web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2:11:56"/>
    <n v="1423933916"/>
    <x v="584"/>
    <b v="0"/>
    <n v="2"/>
    <b v="0"/>
    <s v="technology/web"/>
    <x v="2"/>
    <s v="web"/>
    <n v="1"/>
    <n v="5"/>
  </r>
  <r>
    <n v="585"/>
    <s v="Link Card"/>
    <s v="SAVE UP TO 40% WHEN YOU SPEND!_x000a__x000a_PRE-ORDER YOUR LINK CARD TODAY"/>
    <n v="9000"/>
    <n v="0"/>
    <x v="2"/>
    <s v="GB"/>
    <s v="GBP"/>
    <n v="1448928000"/>
    <d v="2015-11-30T20:00:00"/>
    <n v="1444123377"/>
    <x v="585"/>
    <b v="0"/>
    <n v="0"/>
    <b v="0"/>
    <s v="technology/web"/>
    <x v="2"/>
    <s v="web"/>
    <n v="0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6:30:07"/>
    <n v="1421440207"/>
    <x v="586"/>
    <b v="0"/>
    <n v="4"/>
    <b v="0"/>
    <s v="technology/web"/>
    <x v="2"/>
    <s v="web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4:10:33"/>
    <n v="1426615833"/>
    <x v="587"/>
    <b v="0"/>
    <n v="7"/>
    <b v="0"/>
    <s v="technology/web"/>
    <x v="2"/>
    <s v="web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5:28:06"/>
    <n v="1474223286"/>
    <x v="588"/>
    <b v="0"/>
    <n v="2"/>
    <b v="0"/>
    <s v="technology/web"/>
    <x v="2"/>
    <s v="web"/>
    <n v="3.3444444444444441"/>
    <n v="150.5"/>
  </r>
  <r>
    <n v="589"/>
    <s v="Get Neighborly"/>
    <s v="Services closer than you think..."/>
    <n v="7500"/>
    <n v="1"/>
    <x v="2"/>
    <s v="US"/>
    <s v="USD"/>
    <n v="1436366699"/>
    <d v="2015-07-08T10:44:59"/>
    <n v="1435070699"/>
    <x v="589"/>
    <b v="0"/>
    <n v="1"/>
    <b v="0"/>
    <s v="technology/web"/>
    <x v="2"/>
    <s v="web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9:01:00"/>
    <n v="1452259131"/>
    <x v="590"/>
    <b v="0"/>
    <n v="9"/>
    <b v="0"/>
    <s v="technology/web"/>
    <x v="2"/>
    <s v="web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9:02:10"/>
    <n v="1434978130"/>
    <x v="591"/>
    <b v="0"/>
    <n v="2"/>
    <b v="0"/>
    <s v="technology/web"/>
    <x v="2"/>
    <s v="web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1:34:20"/>
    <n v="1414992860"/>
    <x v="592"/>
    <b v="0"/>
    <n v="1"/>
    <b v="0"/>
    <s v="technology/web"/>
    <x v="2"/>
    <s v="web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1:15:45"/>
    <n v="1425744945"/>
    <x v="593"/>
    <b v="0"/>
    <n v="7"/>
    <b v="0"/>
    <s v="technology/web"/>
    <x v="2"/>
    <s v="web"/>
    <n v="23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d v="2016-04-16T14:43:26"/>
    <n v="1458240206"/>
    <x v="594"/>
    <b v="0"/>
    <n v="2"/>
    <b v="0"/>
    <s v="technology/web"/>
    <x v="2"/>
    <s v="web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1:40:38"/>
    <n v="1426815638"/>
    <x v="595"/>
    <b v="0"/>
    <n v="8"/>
    <b v="0"/>
    <s v="technology/web"/>
    <x v="2"/>
    <s v="web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7:31:32"/>
    <n v="1475530292"/>
    <x v="596"/>
    <b v="0"/>
    <n v="2"/>
    <b v="0"/>
    <s v="technology/web"/>
    <x v="2"/>
    <s v="web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2:00:00"/>
    <n v="1466787335"/>
    <x v="597"/>
    <b v="0"/>
    <n v="2"/>
    <b v="0"/>
    <s v="technology/web"/>
    <x v="2"/>
    <s v="web"/>
    <n v="0.26666666666666666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20:03:01"/>
    <n v="1415145781"/>
    <x v="598"/>
    <b v="0"/>
    <n v="7"/>
    <b v="0"/>
    <s v="technology/web"/>
    <x v="2"/>
    <s v="web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1:16:00"/>
    <n v="1423769402"/>
    <x v="599"/>
    <b v="0"/>
    <n v="2"/>
    <b v="0"/>
    <s v="technology/web"/>
    <x v="2"/>
    <s v="web"/>
    <n v="6.2E-2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5:09:22"/>
    <n v="1426014562"/>
    <x v="600"/>
    <b v="0"/>
    <n v="1"/>
    <b v="0"/>
    <s v="technology/web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6:35:39"/>
    <n v="1417034139"/>
    <x v="601"/>
    <b v="0"/>
    <n v="6"/>
    <b v="0"/>
    <s v="technology/web"/>
    <x v="2"/>
    <s v="web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5:03:35"/>
    <n v="1432062215"/>
    <x v="602"/>
    <b v="0"/>
    <n v="0"/>
    <b v="0"/>
    <s v="technology/web"/>
    <x v="2"/>
    <s v="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1:20:23"/>
    <n v="1405437623"/>
    <x v="603"/>
    <b v="0"/>
    <n v="13"/>
    <b v="0"/>
    <s v="technology/web"/>
    <x v="2"/>
    <s v="web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20:50:56"/>
    <n v="1406595056"/>
    <x v="604"/>
    <b v="0"/>
    <n v="0"/>
    <b v="0"/>
    <s v="technology/web"/>
    <x v="2"/>
    <s v="web"/>
    <n v="0"/>
    <e v="#DIV/0!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4:35:08"/>
    <n v="1436430908"/>
    <x v="605"/>
    <b v="0"/>
    <n v="8"/>
    <b v="0"/>
    <s v="technology/web"/>
    <x v="2"/>
    <s v="web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1:00:00"/>
    <n v="1428507409"/>
    <x v="606"/>
    <b v="0"/>
    <n v="1"/>
    <b v="0"/>
    <s v="technology/web"/>
    <x v="2"/>
    <s v="web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6:48:56"/>
    <n v="1445629736"/>
    <x v="607"/>
    <b v="0"/>
    <n v="0"/>
    <b v="0"/>
    <s v="technology/web"/>
    <x v="2"/>
    <s v="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8:06:20"/>
    <n v="1431813980"/>
    <x v="608"/>
    <b v="0"/>
    <n v="5"/>
    <b v="0"/>
    <s v="technology/web"/>
    <x v="2"/>
    <s v="web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1:49:04"/>
    <n v="1446166144"/>
    <x v="609"/>
    <b v="0"/>
    <n v="1"/>
    <b v="0"/>
    <s v="technology/web"/>
    <x v="2"/>
    <s v="web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5:56:26"/>
    <n v="1427140586"/>
    <x v="610"/>
    <b v="0"/>
    <n v="0"/>
    <b v="0"/>
    <s v="technology/web"/>
    <x v="2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9:27:17"/>
    <n v="1448026037"/>
    <x v="611"/>
    <b v="0"/>
    <n v="0"/>
    <b v="0"/>
    <s v="technology/web"/>
    <x v="2"/>
    <s v="web"/>
    <n v="0"/>
    <e v="#DIV/0!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20:45:46"/>
    <n v="1470185146"/>
    <x v="612"/>
    <b v="0"/>
    <n v="0"/>
    <b v="0"/>
    <s v="technology/web"/>
    <x v="2"/>
    <s v="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0:59:00"/>
    <n v="1441022120"/>
    <x v="613"/>
    <b v="0"/>
    <n v="121"/>
    <b v="0"/>
    <s v="technology/web"/>
    <x v="2"/>
    <s v="web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1:29:00"/>
    <n v="1464139740"/>
    <x v="614"/>
    <b v="0"/>
    <n v="0"/>
    <b v="0"/>
    <s v="technology/web"/>
    <x v="2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2:55:59"/>
    <n v="1440557759"/>
    <x v="615"/>
    <b v="0"/>
    <n v="0"/>
    <b v="0"/>
    <s v="technology/web"/>
    <x v="2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5:01:47"/>
    <n v="1485421307"/>
    <x v="616"/>
    <b v="0"/>
    <n v="0"/>
    <b v="0"/>
    <s v="technology/web"/>
    <x v="2"/>
    <s v="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4:14:03"/>
    <n v="1427184843"/>
    <x v="617"/>
    <b v="0"/>
    <n v="3"/>
    <b v="0"/>
    <s v="technology/web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5:26:43"/>
    <n v="1447097203"/>
    <x v="618"/>
    <b v="0"/>
    <n v="0"/>
    <b v="0"/>
    <s v="technology/web"/>
    <x v="2"/>
    <s v="web"/>
    <n v="0"/>
    <e v="#DIV/0!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2:36:30"/>
    <n v="1411745790"/>
    <x v="619"/>
    <b v="0"/>
    <n v="1"/>
    <b v="0"/>
    <s v="technology/web"/>
    <x v="2"/>
    <s v="web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3:12:18"/>
    <n v="1405098738"/>
    <x v="620"/>
    <b v="0"/>
    <n v="1"/>
    <b v="0"/>
    <s v="technology/web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9:42:17"/>
    <n v="1465342937"/>
    <x v="621"/>
    <b v="0"/>
    <n v="3"/>
    <b v="0"/>
    <s v="technology/web"/>
    <x v="2"/>
    <s v="web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4:35:38"/>
    <n v="1465670138"/>
    <x v="622"/>
    <b v="0"/>
    <n v="9"/>
    <b v="0"/>
    <s v="technology/web"/>
    <x v="2"/>
    <s v="web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20:13:17"/>
    <n v="1430179997"/>
    <x v="623"/>
    <b v="0"/>
    <n v="0"/>
    <b v="0"/>
    <s v="technology/web"/>
    <x v="2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9:44:01"/>
    <n v="1429055041"/>
    <x v="624"/>
    <b v="0"/>
    <n v="0"/>
    <b v="0"/>
    <s v="technology/web"/>
    <x v="2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6:29:37"/>
    <n v="1487971777"/>
    <x v="625"/>
    <b v="0"/>
    <n v="0"/>
    <b v="0"/>
    <s v="technology/web"/>
    <x v="2"/>
    <s v="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9:22:00"/>
    <n v="1436793939"/>
    <x v="626"/>
    <b v="0"/>
    <n v="39"/>
    <b v="0"/>
    <s v="technology/web"/>
    <x v="2"/>
    <s v="web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9:00:00"/>
    <n v="1452842511"/>
    <x v="627"/>
    <b v="0"/>
    <n v="1"/>
    <b v="0"/>
    <s v="technology/web"/>
    <x v="2"/>
    <s v="web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2:37:37"/>
    <n v="1402677457"/>
    <x v="628"/>
    <b v="0"/>
    <n v="0"/>
    <b v="0"/>
    <s v="technology/web"/>
    <x v="2"/>
    <s v="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1:18:28"/>
    <n v="1460647108"/>
    <x v="629"/>
    <b v="0"/>
    <n v="3"/>
    <b v="0"/>
    <s v="technology/web"/>
    <x v="2"/>
    <s v="web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1:10:00"/>
    <n v="1438959121"/>
    <x v="630"/>
    <b v="0"/>
    <n v="1"/>
    <b v="0"/>
    <s v="technology/web"/>
    <x v="2"/>
    <s v="web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4:32:09"/>
    <n v="1461954729"/>
    <x v="631"/>
    <b v="0"/>
    <n v="9"/>
    <b v="0"/>
    <s v="technology/web"/>
    <x v="2"/>
    <s v="web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2:49:25"/>
    <n v="1445874565"/>
    <x v="632"/>
    <b v="0"/>
    <n v="0"/>
    <b v="0"/>
    <s v="technology/web"/>
    <x v="2"/>
    <s v="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9:00:00"/>
    <n v="1463469062"/>
    <x v="633"/>
    <b v="0"/>
    <n v="25"/>
    <b v="0"/>
    <s v="technology/web"/>
    <x v="2"/>
    <s v="web"/>
    <n v="12.45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8:17:09"/>
    <n v="1422397029"/>
    <x v="634"/>
    <b v="0"/>
    <n v="1"/>
    <b v="0"/>
    <s v="technology/web"/>
    <x v="2"/>
    <s v="web"/>
    <n v="0.02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2:12:42"/>
    <n v="1426212762"/>
    <x v="635"/>
    <b v="0"/>
    <n v="1"/>
    <b v="0"/>
    <s v="technology/web"/>
    <x v="2"/>
    <s v="web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6:47:00"/>
    <n v="1430996150"/>
    <x v="636"/>
    <b v="0"/>
    <n v="1"/>
    <b v="0"/>
    <s v="technology/web"/>
    <x v="2"/>
    <s v="web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9:04:00"/>
    <n v="1485558318"/>
    <x v="637"/>
    <b v="0"/>
    <n v="0"/>
    <b v="0"/>
    <s v="technology/web"/>
    <x v="2"/>
    <s v="web"/>
    <n v="0"/>
    <e v="#DIV/0!"/>
  </r>
  <r>
    <n v="638"/>
    <s v="W (Canceled)"/>
    <s v="O0"/>
    <n v="200000"/>
    <n v="18"/>
    <x v="1"/>
    <s v="DE"/>
    <s v="EUR"/>
    <n v="1490447662"/>
    <d v="2017-03-25T09:14:22"/>
    <n v="1485267262"/>
    <x v="638"/>
    <b v="0"/>
    <n v="6"/>
    <b v="0"/>
    <s v="technology/web"/>
    <x v="2"/>
    <s v="web"/>
    <n v="9.0000000000000011E-3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9:59:55"/>
    <n v="1408024795"/>
    <x v="639"/>
    <b v="0"/>
    <n v="1"/>
    <b v="0"/>
    <s v="technology/web"/>
    <x v="2"/>
    <s v="web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9:00:00"/>
    <n v="1478685915"/>
    <x v="640"/>
    <b v="0"/>
    <n v="2"/>
    <b v="1"/>
    <s v="technology/wearables"/>
    <x v="2"/>
    <s v="wearables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9:40:48"/>
    <n v="1436881248"/>
    <x v="641"/>
    <b v="0"/>
    <n v="315"/>
    <b v="1"/>
    <s v="technology/wearables"/>
    <x v="2"/>
    <s v="wearables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1:37:54"/>
    <n v="1436888274"/>
    <x v="642"/>
    <b v="0"/>
    <n v="2174"/>
    <b v="1"/>
    <s v="technology/wearables"/>
    <x v="2"/>
    <s v="wearables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1:24:35"/>
    <n v="1428333875"/>
    <x v="643"/>
    <b v="0"/>
    <n v="152"/>
    <b v="1"/>
    <s v="technology/wearables"/>
    <x v="2"/>
    <s v="wearables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1:00:00"/>
    <n v="1410883139"/>
    <x v="644"/>
    <b v="0"/>
    <n v="1021"/>
    <b v="1"/>
    <s v="technology/wearables"/>
    <x v="2"/>
    <s v="wearables"/>
    <n v="300.11791999999997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20:37:54"/>
    <n v="1468370274"/>
    <x v="645"/>
    <b v="0"/>
    <n v="237"/>
    <b v="1"/>
    <s v="technology/wearables"/>
    <x v="2"/>
    <s v="wearables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6:27:47"/>
    <n v="1405196867"/>
    <x v="646"/>
    <b v="0"/>
    <n v="27"/>
    <b v="1"/>
    <s v="technology/wearables"/>
    <x v="2"/>
    <s v="wearables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3:25:49"/>
    <n v="1455647149"/>
    <x v="647"/>
    <b v="0"/>
    <n v="17"/>
    <b v="1"/>
    <s v="technology/wearables"/>
    <x v="2"/>
    <s v="wearables"/>
    <n v="107.05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d v="2014-10-14T12:38:28"/>
    <n v="1410280708"/>
    <x v="648"/>
    <b v="0"/>
    <n v="27"/>
    <b v="1"/>
    <s v="technology/wearables"/>
    <x v="2"/>
    <s v="wearables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7:53:33"/>
    <n v="1409090013"/>
    <x v="649"/>
    <b v="0"/>
    <n v="82"/>
    <b v="1"/>
    <s v="technology/wearables"/>
    <x v="2"/>
    <s v="wearables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1:53:04"/>
    <n v="1413766384"/>
    <x v="650"/>
    <b v="0"/>
    <n v="48"/>
    <b v="1"/>
    <s v="technology/wearables"/>
    <x v="2"/>
    <s v="wearables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20:25:11"/>
    <n v="1415838311"/>
    <x v="651"/>
    <b v="0"/>
    <n v="105"/>
    <b v="1"/>
    <s v="technology/wearables"/>
    <x v="2"/>
    <s v="wearables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3:34:10"/>
    <n v="1478018050"/>
    <x v="652"/>
    <b v="0"/>
    <n v="28"/>
    <b v="1"/>
    <s v="technology/wearables"/>
    <x v="2"/>
    <s v="wearables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0:50:40"/>
    <n v="1436885440"/>
    <x v="653"/>
    <b v="0"/>
    <n v="1107"/>
    <b v="1"/>
    <s v="technology/wearables"/>
    <x v="2"/>
    <s v="wearables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8:58:33"/>
    <n v="1433804313"/>
    <x v="654"/>
    <b v="0"/>
    <n v="1013"/>
    <b v="1"/>
    <s v="technology/wearables"/>
    <x v="2"/>
    <s v="wearables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7:58:32"/>
    <n v="1423609112"/>
    <x v="655"/>
    <b v="0"/>
    <n v="274"/>
    <b v="1"/>
    <s v="technology/wearables"/>
    <x v="2"/>
    <s v="wearables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4:18:39"/>
    <n v="1455736719"/>
    <x v="656"/>
    <b v="0"/>
    <n v="87"/>
    <b v="1"/>
    <s v="technology/wearables"/>
    <x v="2"/>
    <s v="wearables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6:17:52"/>
    <n v="1448309872"/>
    <x v="657"/>
    <b v="0"/>
    <n v="99"/>
    <b v="1"/>
    <s v="technology/wearables"/>
    <x v="2"/>
    <s v="wearables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4:00:00"/>
    <n v="1435117889"/>
    <x v="658"/>
    <b v="0"/>
    <n v="276"/>
    <b v="1"/>
    <s v="technology/wearables"/>
    <x v="2"/>
    <s v="wearables"/>
    <n v="104.46206037108834"/>
    <n v="109.33695652173913"/>
  </r>
  <r>
    <n v="659"/>
    <s v="Lulu Watch Designs - Apple Watch"/>
    <s v="Sync up your lifestyle"/>
    <n v="3000"/>
    <n v="3017"/>
    <x v="0"/>
    <s v="US"/>
    <s v="USD"/>
    <n v="1440339295"/>
    <d v="2015-08-23T10:14:55"/>
    <n v="1437747295"/>
    <x v="659"/>
    <b v="0"/>
    <n v="21"/>
    <b v="1"/>
    <s v="technology/wearables"/>
    <x v="2"/>
    <s v="wearables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4:47:59"/>
    <n v="1412963279"/>
    <x v="660"/>
    <b v="0"/>
    <n v="18"/>
    <b v="0"/>
    <s v="technology/wearables"/>
    <x v="2"/>
    <s v="wearables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1:29:19"/>
    <n v="1474644559"/>
    <x v="661"/>
    <b v="0"/>
    <n v="9"/>
    <b v="0"/>
    <s v="technology/wearables"/>
    <x v="2"/>
    <s v="wearables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6:30:47"/>
    <n v="1418812247"/>
    <x v="662"/>
    <b v="0"/>
    <n v="4"/>
    <b v="0"/>
    <s v="technology/wearables"/>
    <x v="2"/>
    <s v="wearables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6:14:16"/>
    <n v="1434658456"/>
    <x v="663"/>
    <b v="0"/>
    <n v="7"/>
    <b v="0"/>
    <s v="technology/wearables"/>
    <x v="2"/>
    <s v="wearables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1:59:35"/>
    <n v="1426348775"/>
    <x v="664"/>
    <b v="0"/>
    <n v="29"/>
    <b v="0"/>
    <s v="technology/wearables"/>
    <x v="2"/>
    <s v="wearables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3:04:21"/>
    <n v="1479143061"/>
    <x v="665"/>
    <b v="0"/>
    <n v="12"/>
    <b v="0"/>
    <s v="technology/wearables"/>
    <x v="2"/>
    <s v="wearables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5:58:18"/>
    <n v="1405713498"/>
    <x v="666"/>
    <b v="0"/>
    <n v="4"/>
    <b v="0"/>
    <s v="technology/wearables"/>
    <x v="2"/>
    <s v="wearables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4:57:43"/>
    <n v="1474275463"/>
    <x v="667"/>
    <b v="0"/>
    <n v="28"/>
    <b v="0"/>
    <s v="technology/wearables"/>
    <x v="2"/>
    <s v="wearables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5:57:02"/>
    <n v="1427486222"/>
    <x v="668"/>
    <b v="0"/>
    <n v="25"/>
    <b v="0"/>
    <s v="technology/wearables"/>
    <x v="2"/>
    <s v="wearables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1:00:58"/>
    <n v="1465225258"/>
    <x v="669"/>
    <b v="0"/>
    <n v="28"/>
    <b v="0"/>
    <s v="technology/wearables"/>
    <x v="2"/>
    <s v="wearables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4:10:00"/>
    <n v="1463418120"/>
    <x v="670"/>
    <b v="0"/>
    <n v="310"/>
    <b v="0"/>
    <s v="technology/wearables"/>
    <x v="2"/>
    <s v="wearables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0:00:00"/>
    <n v="1418315852"/>
    <x v="671"/>
    <b v="0"/>
    <n v="15"/>
    <b v="0"/>
    <s v="technology/wearables"/>
    <x v="2"/>
    <s v="wearables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0:59:00"/>
    <n v="1417410964"/>
    <x v="672"/>
    <b v="0"/>
    <n v="215"/>
    <b v="0"/>
    <s v="technology/wearables"/>
    <x v="2"/>
    <s v="wearables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6:10:17"/>
    <n v="1405714217"/>
    <x v="673"/>
    <b v="0"/>
    <n v="3"/>
    <b v="0"/>
    <s v="technology/wearables"/>
    <x v="2"/>
    <s v="wearables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2:47:07"/>
    <n v="1402627627"/>
    <x v="674"/>
    <b v="0"/>
    <n v="2"/>
    <b v="0"/>
    <s v="technology/wearables"/>
    <x v="2"/>
    <s v="wearables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2:59:00"/>
    <n v="1417558804"/>
    <x v="675"/>
    <b v="0"/>
    <n v="26"/>
    <b v="0"/>
    <s v="technology/wearables"/>
    <x v="2"/>
    <s v="wearables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4:26:21"/>
    <n v="1420741581"/>
    <x v="676"/>
    <b v="0"/>
    <n v="24"/>
    <b v="0"/>
    <s v="technology/wearables"/>
    <x v="2"/>
    <s v="wearables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5:41:35"/>
    <n v="1463218895"/>
    <x v="677"/>
    <b v="0"/>
    <n v="96"/>
    <b v="0"/>
    <s v="technology/wearables"/>
    <x v="2"/>
    <s v="wearables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5:02:18"/>
    <n v="1461229338"/>
    <x v="678"/>
    <b v="0"/>
    <n v="17"/>
    <b v="0"/>
    <s v="technology/wearables"/>
    <x v="2"/>
    <s v="wearables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2:41:49"/>
    <n v="1467736909"/>
    <x v="679"/>
    <b v="0"/>
    <n v="94"/>
    <b v="0"/>
    <s v="technology/wearables"/>
    <x v="2"/>
    <s v="wearables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8:02:11"/>
    <n v="1407931331"/>
    <x v="680"/>
    <b v="0"/>
    <n v="129"/>
    <b v="0"/>
    <s v="technology/wearables"/>
    <x v="2"/>
    <s v="wearables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5:20:04"/>
    <n v="1474917604"/>
    <x v="681"/>
    <b v="0"/>
    <n v="1"/>
    <b v="0"/>
    <s v="technology/wearables"/>
    <x v="2"/>
    <s v="wearables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3:22:02"/>
    <n v="1486923722"/>
    <x v="682"/>
    <b v="0"/>
    <n v="4"/>
    <b v="0"/>
    <s v="technology/wearables"/>
    <x v="2"/>
    <s v="wearables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7:36:04"/>
    <n v="1474493764"/>
    <x v="683"/>
    <b v="0"/>
    <n v="3"/>
    <b v="0"/>
    <s v="technology/wearables"/>
    <x v="2"/>
    <s v="wearables"/>
    <n v="0.85142857142857142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3:00:00"/>
    <n v="1403176891"/>
    <x v="684"/>
    <b v="0"/>
    <n v="135"/>
    <b v="0"/>
    <s v="technology/wearables"/>
    <x v="2"/>
    <s v="wearables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6:47:52"/>
    <n v="1417207672"/>
    <x v="685"/>
    <b v="0"/>
    <n v="10"/>
    <b v="0"/>
    <s v="technology/wearables"/>
    <x v="2"/>
    <s v="wearables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2:09:30"/>
    <n v="1436026170"/>
    <x v="686"/>
    <b v="0"/>
    <n v="0"/>
    <b v="0"/>
    <s v="technology/wearables"/>
    <x v="2"/>
    <s v="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4:00:53"/>
    <n v="1481133653"/>
    <x v="687"/>
    <b v="0"/>
    <n v="6"/>
    <b v="0"/>
    <s v="technology/wearables"/>
    <x v="2"/>
    <s v="wearables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2:30:53"/>
    <n v="1442284253"/>
    <x v="688"/>
    <b v="0"/>
    <n v="36"/>
    <b v="0"/>
    <s v="technology/wearables"/>
    <x v="2"/>
    <s v="wearables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0:59:00"/>
    <n v="1478016097"/>
    <x v="689"/>
    <b v="0"/>
    <n v="336"/>
    <b v="0"/>
    <s v="technology/wearables"/>
    <x v="2"/>
    <s v="wearables"/>
    <n v="57.648750000000007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2:00:00"/>
    <n v="1469718841"/>
    <x v="690"/>
    <b v="0"/>
    <n v="34"/>
    <b v="0"/>
    <s v="technology/wearables"/>
    <x v="2"/>
    <s v="wearables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20:40:46"/>
    <n v="1433292046"/>
    <x v="691"/>
    <b v="0"/>
    <n v="10"/>
    <b v="0"/>
    <s v="technology/wearables"/>
    <x v="2"/>
    <s v="wearables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5:01:03"/>
    <n v="1479805263"/>
    <x v="692"/>
    <b v="0"/>
    <n v="201"/>
    <b v="0"/>
    <s v="technology/wearables"/>
    <x v="2"/>
    <s v="wearables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5:23:47"/>
    <n v="1427829827"/>
    <x v="693"/>
    <b v="0"/>
    <n v="296"/>
    <b v="0"/>
    <s v="technology/wearables"/>
    <x v="2"/>
    <s v="wearables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1:55:59"/>
    <n v="1483372559"/>
    <x v="694"/>
    <b v="0"/>
    <n v="7"/>
    <b v="0"/>
    <s v="technology/wearables"/>
    <x v="2"/>
    <s v="wearables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8:30:20"/>
    <n v="1412166620"/>
    <x v="695"/>
    <b v="0"/>
    <n v="7"/>
    <b v="0"/>
    <s v="technology/wearables"/>
    <x v="2"/>
    <s v="wearables"/>
    <n v="1.06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d v="2014-07-25T18:15:02"/>
    <n v="1403734502"/>
    <x v="696"/>
    <b v="0"/>
    <n v="1"/>
    <b v="0"/>
    <s v="technology/wearables"/>
    <x v="2"/>
    <s v="wearables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8:33:09"/>
    <n v="1453206789"/>
    <x v="697"/>
    <b v="0"/>
    <n v="114"/>
    <b v="0"/>
    <s v="technology/wearables"/>
    <x v="2"/>
    <s v="wearables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2:00:00"/>
    <n v="1408141245"/>
    <x v="698"/>
    <b v="0"/>
    <n v="29"/>
    <b v="0"/>
    <s v="technology/wearables"/>
    <x v="2"/>
    <s v="wearables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2:00:00"/>
    <n v="1381923548"/>
    <x v="699"/>
    <b v="0"/>
    <n v="890"/>
    <b v="0"/>
    <s v="technology/wearables"/>
    <x v="2"/>
    <s v="wearables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2:31:21"/>
    <n v="1481473881"/>
    <x v="700"/>
    <b v="0"/>
    <n v="31"/>
    <b v="0"/>
    <s v="technology/wearables"/>
    <x v="2"/>
    <s v="wearables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1:54:40"/>
    <n v="1403538880"/>
    <x v="701"/>
    <b v="0"/>
    <n v="21"/>
    <b v="0"/>
    <s v="technology/wearables"/>
    <x v="2"/>
    <s v="wearables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4:26:27"/>
    <n v="1477416387"/>
    <x v="702"/>
    <b v="0"/>
    <n v="37"/>
    <b v="0"/>
    <s v="technology/wearables"/>
    <x v="2"/>
    <s v="wearables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9:32:00"/>
    <n v="1481150949"/>
    <x v="703"/>
    <b v="0"/>
    <n v="7"/>
    <b v="0"/>
    <s v="technology/wearables"/>
    <x v="2"/>
    <s v="wearables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0:37:48"/>
    <n v="1482381468"/>
    <x v="704"/>
    <b v="0"/>
    <n v="4"/>
    <b v="0"/>
    <s v="technology/wearables"/>
    <x v="2"/>
    <s v="wearables"/>
    <n v="0.87454545454545463"/>
    <n v="120.25"/>
  </r>
  <r>
    <n v="705"/>
    <s v="SomnoScope"/>
    <s v="The closest thing ever to the Holy Grail of wearables technology"/>
    <n v="100000"/>
    <n v="977"/>
    <x v="2"/>
    <s v="NL"/>
    <s v="EUR"/>
    <n v="1484999278"/>
    <d v="2017-01-21T07:47:58"/>
    <n v="1482407278"/>
    <x v="705"/>
    <b v="0"/>
    <n v="5"/>
    <b v="0"/>
    <s v="technology/wearables"/>
    <x v="2"/>
    <s v="wearables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4:39:00"/>
    <n v="1478130783"/>
    <x v="706"/>
    <b v="0"/>
    <n v="0"/>
    <b v="0"/>
    <s v="technology/wearables"/>
    <x v="2"/>
    <s v="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1:55:27"/>
    <n v="1479830127"/>
    <x v="707"/>
    <b v="0"/>
    <n v="456"/>
    <b v="0"/>
    <s v="technology/wearables"/>
    <x v="2"/>
    <s v="wearables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9:56:40"/>
    <n v="1405432600"/>
    <x v="708"/>
    <b v="0"/>
    <n v="369"/>
    <b v="0"/>
    <s v="technology/wearables"/>
    <x v="2"/>
    <s v="wearables"/>
    <n v="22.092500000000001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20:59:19"/>
    <n v="1415149159"/>
    <x v="709"/>
    <b v="0"/>
    <n v="2"/>
    <b v="0"/>
    <s v="technology/wearables"/>
    <x v="2"/>
    <s v="wearables"/>
    <n v="0.40666666666666662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20:44:00"/>
    <n v="1405640302"/>
    <x v="710"/>
    <b v="0"/>
    <n v="0"/>
    <b v="0"/>
    <s v="technology/wearables"/>
    <x v="2"/>
    <s v="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8:01:08"/>
    <n v="1478257268"/>
    <x v="711"/>
    <b v="0"/>
    <n v="338"/>
    <b v="0"/>
    <s v="technology/wearables"/>
    <x v="2"/>
    <s v="wearables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2:20:32"/>
    <n v="1452874832"/>
    <x v="712"/>
    <b v="0"/>
    <n v="4"/>
    <b v="0"/>
    <s v="technology/wearables"/>
    <x v="2"/>
    <s v="wearables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8:42:12"/>
    <n v="1462538532"/>
    <x v="713"/>
    <b v="0"/>
    <n v="1"/>
    <b v="0"/>
    <s v="technology/wearables"/>
    <x v="2"/>
    <s v="wearables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4:54:42"/>
    <n v="1483124082"/>
    <x v="714"/>
    <b v="0"/>
    <n v="28"/>
    <b v="0"/>
    <s v="technology/wearables"/>
    <x v="2"/>
    <s v="wearables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3:10:40"/>
    <n v="1443233440"/>
    <x v="715"/>
    <b v="0"/>
    <n v="12"/>
    <b v="0"/>
    <s v="technology/wearables"/>
    <x v="2"/>
    <s v="wearables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20:00:00"/>
    <n v="1414511307"/>
    <x v="716"/>
    <b v="0"/>
    <n v="16"/>
    <b v="0"/>
    <s v="technology/wearables"/>
    <x v="2"/>
    <s v="wearables"/>
    <n v="10.214285714285715"/>
    <n v="44.6875"/>
  </r>
  <r>
    <n v="717"/>
    <s v="cool air belt"/>
    <s v="Cool air flowing under clothing keeps you cool."/>
    <n v="100000"/>
    <n v="305"/>
    <x v="2"/>
    <s v="US"/>
    <s v="USD"/>
    <n v="1409949002"/>
    <d v="2014-09-05T16:30:02"/>
    <n v="1407357002"/>
    <x v="717"/>
    <b v="0"/>
    <n v="4"/>
    <b v="0"/>
    <s v="technology/wearables"/>
    <x v="2"/>
    <s v="wearables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1:59:00"/>
    <n v="1484684247"/>
    <x v="718"/>
    <b v="0"/>
    <n v="4"/>
    <b v="0"/>
    <s v="technology/wearables"/>
    <x v="2"/>
    <s v="wearables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20:57:56"/>
    <n v="1454979476"/>
    <x v="719"/>
    <b v="0"/>
    <n v="10"/>
    <b v="0"/>
    <s v="technology/wearables"/>
    <x v="2"/>
    <s v="wearables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1:34:51"/>
    <n v="1325432091"/>
    <x v="720"/>
    <b v="0"/>
    <n v="41"/>
    <b v="1"/>
    <s v="publishing/nonfiction"/>
    <x v="3"/>
    <s v="nonfiction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9:43:27"/>
    <n v="1403012607"/>
    <x v="721"/>
    <b v="0"/>
    <n v="119"/>
    <b v="1"/>
    <s v="publishing/nonfiction"/>
    <x v="3"/>
    <s v="nonfiction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4:19:38"/>
    <n v="1331320778"/>
    <x v="722"/>
    <b v="0"/>
    <n v="153"/>
    <b v="1"/>
    <s v="publishing/nonfiction"/>
    <x v="3"/>
    <s v="nonfiction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3:59:00"/>
    <n v="1435606549"/>
    <x v="723"/>
    <b v="0"/>
    <n v="100"/>
    <b v="1"/>
    <s v="publishing/nonfiction"/>
    <x v="3"/>
    <s v="nonfiction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1:19:23"/>
    <n v="1306855163"/>
    <x v="724"/>
    <b v="0"/>
    <n v="143"/>
    <b v="1"/>
    <s v="publishing/nonfiction"/>
    <x v="3"/>
    <s v="nonfiction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1:01:52"/>
    <n v="1447426912"/>
    <x v="725"/>
    <b v="0"/>
    <n v="140"/>
    <b v="1"/>
    <s v="publishing/nonfiction"/>
    <x v="3"/>
    <s v="nonfiction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1:01:27"/>
    <n v="1363136487"/>
    <x v="726"/>
    <b v="0"/>
    <n v="35"/>
    <b v="1"/>
    <s v="publishing/nonfiction"/>
    <x v="3"/>
    <s v="nonfiction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7:20:00"/>
    <n v="1354580949"/>
    <x v="727"/>
    <b v="0"/>
    <n v="149"/>
    <b v="1"/>
    <s v="publishing/nonfiction"/>
    <x v="3"/>
    <s v="nonfiction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6:05:57"/>
    <n v="1310069157"/>
    <x v="728"/>
    <b v="0"/>
    <n v="130"/>
    <b v="1"/>
    <s v="publishing/nonfiction"/>
    <x v="3"/>
    <s v="nonfiction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0:27:41"/>
    <n v="1342844861"/>
    <x v="729"/>
    <b v="0"/>
    <n v="120"/>
    <b v="1"/>
    <s v="publishing/nonfiction"/>
    <x v="3"/>
    <s v="nonfiction"/>
    <n v="130.65"/>
    <n v="43.55"/>
  </r>
  <r>
    <n v="730"/>
    <s v="Encyclopedia of Surfing"/>
    <s v="A Massive but Cheerful Online Digital Archive of Surfing"/>
    <n v="20000"/>
    <n v="26438"/>
    <x v="0"/>
    <s v="US"/>
    <s v="USD"/>
    <n v="1323280391"/>
    <d v="2011-12-07T13:53:11"/>
    <n v="1320688391"/>
    <x v="730"/>
    <b v="0"/>
    <n v="265"/>
    <b v="1"/>
    <s v="publishing/nonfiction"/>
    <x v="3"/>
    <s v="nonfiction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2:00:00"/>
    <n v="1322852747"/>
    <x v="731"/>
    <b v="0"/>
    <n v="71"/>
    <b v="1"/>
    <s v="publishing/nonfiction"/>
    <x v="3"/>
    <s v="nonfiction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6:11:01"/>
    <n v="1375265461"/>
    <x v="732"/>
    <b v="0"/>
    <n v="13"/>
    <b v="1"/>
    <s v="publishing/nonfiction"/>
    <x v="3"/>
    <s v="nonfiction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6:04:52"/>
    <n v="1384941892"/>
    <x v="733"/>
    <b v="0"/>
    <n v="169"/>
    <b v="1"/>
    <s v="publishing/nonfiction"/>
    <x v="3"/>
    <s v="nonfiction"/>
    <n v="120.48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1:00:00"/>
    <n v="1428465420"/>
    <x v="734"/>
    <b v="0"/>
    <n v="57"/>
    <b v="1"/>
    <s v="publishing/nonfiction"/>
    <x v="3"/>
    <s v="nonfiction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20:39:00"/>
    <n v="1414975346"/>
    <x v="735"/>
    <b v="0"/>
    <n v="229"/>
    <b v="1"/>
    <s v="publishing/nonfiction"/>
    <x v="3"/>
    <s v="nonfiction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0:59:00"/>
    <n v="1383327440"/>
    <x v="736"/>
    <b v="0"/>
    <n v="108"/>
    <b v="1"/>
    <s v="publishing/nonfiction"/>
    <x v="3"/>
    <s v="nonfiction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6:00:00"/>
    <n v="1390890987"/>
    <x v="737"/>
    <b v="0"/>
    <n v="108"/>
    <b v="1"/>
    <s v="publishing/nonfiction"/>
    <x v="3"/>
    <s v="nonfiction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0:59:00"/>
    <n v="1414765794"/>
    <x v="738"/>
    <b v="0"/>
    <n v="41"/>
    <b v="1"/>
    <s v="publishing/nonfiction"/>
    <x v="3"/>
    <s v="nonfiction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8:03:49"/>
    <n v="1404907429"/>
    <x v="739"/>
    <b v="0"/>
    <n v="139"/>
    <b v="1"/>
    <s v="publishing/nonfiction"/>
    <x v="3"/>
    <s v="nonfiction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3:31:22"/>
    <n v="1433647882"/>
    <x v="740"/>
    <b v="0"/>
    <n v="19"/>
    <b v="1"/>
    <s v="publishing/nonfiction"/>
    <x v="3"/>
    <s v="nonfiction"/>
    <n v="107.4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1:33:26"/>
    <n v="1367940806"/>
    <x v="741"/>
    <b v="0"/>
    <n v="94"/>
    <b v="1"/>
    <s v="publishing/nonfiction"/>
    <x v="3"/>
    <s v="nonfiction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7:01:52"/>
    <n v="1392847312"/>
    <x v="742"/>
    <b v="0"/>
    <n v="23"/>
    <b v="1"/>
    <s v="publishing/nonfiction"/>
    <x v="3"/>
    <s v="nonfiction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7:00:00"/>
    <n v="1332435685"/>
    <x v="743"/>
    <b v="0"/>
    <n v="15"/>
    <b v="1"/>
    <s v="publishing/nonfiction"/>
    <x v="3"/>
    <s v="nonfiction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8:58:23"/>
    <n v="1352847503"/>
    <x v="744"/>
    <b v="0"/>
    <n v="62"/>
    <b v="1"/>
    <s v="publishing/nonfiction"/>
    <x v="3"/>
    <s v="nonfiction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9:44:05"/>
    <n v="1364996645"/>
    <x v="745"/>
    <b v="0"/>
    <n v="74"/>
    <b v="1"/>
    <s v="publishing/nonfiction"/>
    <x v="3"/>
    <s v="nonfiction"/>
    <n v="179.09909909909908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d v="2012-09-22T23:59:00"/>
    <n v="1346806909"/>
    <x v="746"/>
    <b v="0"/>
    <n v="97"/>
    <b v="1"/>
    <s v="publishing/nonfiction"/>
    <x v="3"/>
    <s v="nonfiction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6:54:00"/>
    <n v="1418649019"/>
    <x v="747"/>
    <b v="0"/>
    <n v="55"/>
    <b v="1"/>
    <s v="publishing/nonfiction"/>
    <x v="3"/>
    <s v="nonfiction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6:19:26"/>
    <n v="1405109966"/>
    <x v="748"/>
    <b v="0"/>
    <n v="44"/>
    <b v="1"/>
    <s v="publishing/nonfiction"/>
    <x v="3"/>
    <s v="nonfiction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8:35:30"/>
    <n v="1483050930"/>
    <x v="749"/>
    <b v="0"/>
    <n v="110"/>
    <b v="1"/>
    <s v="publishing/nonfiction"/>
    <x v="3"/>
    <s v="nonfiction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7:04:32"/>
    <n v="1359147872"/>
    <x v="750"/>
    <b v="0"/>
    <n v="59"/>
    <b v="1"/>
    <s v="publishing/nonfiction"/>
    <x v="3"/>
    <s v="nonfiction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1:07:55"/>
    <n v="1308496075"/>
    <x v="751"/>
    <b v="0"/>
    <n v="62"/>
    <b v="1"/>
    <s v="publishing/nonfiction"/>
    <x v="3"/>
    <s v="nonfiction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7:00:00"/>
    <n v="1474884417"/>
    <x v="752"/>
    <b v="0"/>
    <n v="105"/>
    <b v="1"/>
    <s v="publishing/nonfiction"/>
    <x v="3"/>
    <s v="nonfiction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0:09:51"/>
    <n v="1421330991"/>
    <x v="753"/>
    <b v="0"/>
    <n v="26"/>
    <b v="1"/>
    <s v="publishing/nonfiction"/>
    <x v="3"/>
    <s v="nonfiction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3:58:41"/>
    <n v="1354816721"/>
    <x v="754"/>
    <b v="0"/>
    <n v="49"/>
    <b v="1"/>
    <s v="publishing/nonfiction"/>
    <x v="3"/>
    <s v="nonfiction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20:41:00"/>
    <n v="1366381877"/>
    <x v="755"/>
    <b v="0"/>
    <n v="68"/>
    <b v="1"/>
    <s v="publishing/nonfiction"/>
    <x v="3"/>
    <s v="nonfiction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3:24:19"/>
    <n v="1297880659"/>
    <x v="756"/>
    <b v="0"/>
    <n v="22"/>
    <b v="1"/>
    <s v="publishing/nonfiction"/>
    <x v="3"/>
    <s v="nonfiction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1:18:34"/>
    <n v="1353547114"/>
    <x v="757"/>
    <b v="0"/>
    <n v="18"/>
    <b v="1"/>
    <s v="publishing/nonfiction"/>
    <x v="3"/>
    <s v="nonfiction"/>
    <n v="238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6:04:28"/>
    <n v="1283976268"/>
    <x v="758"/>
    <b v="0"/>
    <n v="19"/>
    <b v="1"/>
    <s v="publishing/nonfiction"/>
    <x v="3"/>
    <s v="nonfiction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3:55:39"/>
    <n v="1401436539"/>
    <x v="759"/>
    <b v="0"/>
    <n v="99"/>
    <b v="1"/>
    <s v="publishing/nonfiction"/>
    <x v="3"/>
    <s v="nonfiction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5:20:13"/>
    <n v="1477592413"/>
    <x v="760"/>
    <b v="0"/>
    <n v="0"/>
    <b v="0"/>
    <s v="publishing/fiction"/>
    <x v="3"/>
    <s v="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4:02:06"/>
    <n v="1388772126"/>
    <x v="761"/>
    <b v="0"/>
    <n v="6"/>
    <b v="0"/>
    <s v="publishing/fiction"/>
    <x v="3"/>
    <s v="fiction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2:00:00"/>
    <n v="1479328570"/>
    <x v="762"/>
    <b v="0"/>
    <n v="0"/>
    <b v="0"/>
    <s v="publishing/fiction"/>
    <x v="3"/>
    <s v="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6:43:28"/>
    <n v="1373971408"/>
    <x v="763"/>
    <b v="0"/>
    <n v="1"/>
    <b v="0"/>
    <s v="publishing/fiction"/>
    <x v="3"/>
    <s v="fiction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0:09:21"/>
    <n v="1439266161"/>
    <x v="764"/>
    <b v="0"/>
    <n v="0"/>
    <b v="0"/>
    <s v="publishing/fiction"/>
    <x v="3"/>
    <s v="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9:01:24"/>
    <n v="1411131684"/>
    <x v="765"/>
    <b v="0"/>
    <n v="44"/>
    <b v="0"/>
    <s v="publishing/fiction"/>
    <x v="3"/>
    <s v="fiction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4:48:03"/>
    <n v="1421520483"/>
    <x v="766"/>
    <b v="0"/>
    <n v="0"/>
    <b v="0"/>
    <s v="publishing/fiction"/>
    <x v="3"/>
    <s v="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3:26:50"/>
    <n v="1429586810"/>
    <x v="767"/>
    <b v="0"/>
    <n v="3"/>
    <b v="0"/>
    <s v="publishing/fiction"/>
    <x v="3"/>
    <s v="fiction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0:58:10"/>
    <n v="1384577890"/>
    <x v="768"/>
    <b v="0"/>
    <n v="0"/>
    <b v="0"/>
    <s v="publishing/fiction"/>
    <x v="3"/>
    <s v="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9:54:54"/>
    <n v="1385510094"/>
    <x v="769"/>
    <b v="0"/>
    <n v="52"/>
    <b v="0"/>
    <s v="publishing/fiction"/>
    <x v="3"/>
    <s v="fiction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9:59:29"/>
    <n v="1358294369"/>
    <x v="770"/>
    <b v="0"/>
    <n v="0"/>
    <b v="0"/>
    <s v="publishing/fiction"/>
    <x v="3"/>
    <s v="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5:46:42"/>
    <n v="1449863202"/>
    <x v="771"/>
    <b v="0"/>
    <n v="1"/>
    <b v="0"/>
    <s v="publishing/fiction"/>
    <x v="3"/>
    <s v="fiction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3:59:00"/>
    <n v="1252718519"/>
    <x v="772"/>
    <b v="0"/>
    <n v="1"/>
    <b v="0"/>
    <s v="publishing/fiction"/>
    <x v="3"/>
    <s v="fiction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9:01:00"/>
    <n v="1428341985"/>
    <x v="773"/>
    <b v="0"/>
    <n v="2"/>
    <b v="0"/>
    <s v="publishing/fiction"/>
    <x v="3"/>
    <s v="fiction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4:43:38"/>
    <n v="1390589018"/>
    <x v="774"/>
    <b v="0"/>
    <n v="9"/>
    <b v="0"/>
    <s v="publishing/fiction"/>
    <x v="3"/>
    <s v="fiction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1:26:35"/>
    <n v="1321406795"/>
    <x v="775"/>
    <b v="0"/>
    <n v="5"/>
    <b v="0"/>
    <s v="publishing/fiction"/>
    <x v="3"/>
    <s v="fiction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1:00:00"/>
    <n v="1441297645"/>
    <x v="776"/>
    <b v="0"/>
    <n v="57"/>
    <b v="0"/>
    <s v="publishing/fiction"/>
    <x v="3"/>
    <s v="fiction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9:32:57"/>
    <n v="1372721577"/>
    <x v="777"/>
    <b v="0"/>
    <n v="3"/>
    <b v="0"/>
    <s v="publishing/fiction"/>
    <x v="3"/>
    <s v="fiction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2:51:20"/>
    <n v="1396284680"/>
    <x v="778"/>
    <b v="0"/>
    <n v="1"/>
    <b v="0"/>
    <s v="publishing/fiction"/>
    <x v="3"/>
    <s v="fiction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0:00:00"/>
    <n v="1284567905"/>
    <x v="779"/>
    <b v="0"/>
    <n v="6"/>
    <b v="0"/>
    <s v="publishing/fiction"/>
    <x v="3"/>
    <s v="fiction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2:10:25"/>
    <n v="1301847025"/>
    <x v="780"/>
    <b v="0"/>
    <n v="27"/>
    <b v="1"/>
    <s v="music/rock"/>
    <x v="4"/>
    <s v="rock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20:01:14"/>
    <n v="1368057674"/>
    <x v="781"/>
    <b v="0"/>
    <n v="25"/>
    <b v="1"/>
    <s v="music/rock"/>
    <x v="4"/>
    <s v="rock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4:11:42"/>
    <n v="1343326302"/>
    <x v="782"/>
    <b v="0"/>
    <n v="14"/>
    <b v="1"/>
    <s v="music/rock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8:00:00"/>
    <n v="1332182049"/>
    <x v="783"/>
    <b v="0"/>
    <n v="35"/>
    <b v="1"/>
    <s v="music/rock"/>
    <x v="4"/>
    <s v="rock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2:35:19"/>
    <n v="1391571319"/>
    <x v="784"/>
    <b v="0"/>
    <n v="10"/>
    <b v="1"/>
    <s v="music/rock"/>
    <x v="4"/>
    <s v="rock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0:15:15"/>
    <n v="1359468915"/>
    <x v="785"/>
    <b v="0"/>
    <n v="29"/>
    <b v="1"/>
    <s v="music/rock"/>
    <x v="4"/>
    <s v="rock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1:47:00"/>
    <n v="1331774434"/>
    <x v="786"/>
    <b v="0"/>
    <n v="44"/>
    <b v="1"/>
    <s v="music/rock"/>
    <x v="4"/>
    <s v="rock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1:03:46"/>
    <n v="1380726226"/>
    <x v="787"/>
    <b v="0"/>
    <n v="17"/>
    <b v="1"/>
    <s v="music/rock"/>
    <x v="4"/>
    <s v="rock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3:59:00"/>
    <n v="1338336588"/>
    <x v="788"/>
    <b v="0"/>
    <n v="34"/>
    <b v="1"/>
    <s v="music/rock"/>
    <x v="4"/>
    <s v="rock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3:59:00"/>
    <n v="1357187280"/>
    <x v="789"/>
    <b v="0"/>
    <n v="14"/>
    <b v="1"/>
    <s v="music/rock"/>
    <x v="4"/>
    <s v="rock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1:08:59"/>
    <n v="1357088939"/>
    <x v="790"/>
    <b v="0"/>
    <n v="156"/>
    <b v="1"/>
    <s v="music/rock"/>
    <x v="4"/>
    <s v="rock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1:59:00"/>
    <n v="1381430646"/>
    <x v="791"/>
    <b v="0"/>
    <n v="128"/>
    <b v="1"/>
    <s v="music/rock"/>
    <x v="4"/>
    <s v="rock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7:58:03"/>
    <n v="1381265883"/>
    <x v="792"/>
    <b v="0"/>
    <n v="60"/>
    <b v="1"/>
    <s v="music/rock"/>
    <x v="4"/>
    <s v="rock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0:59:00"/>
    <n v="1371491244"/>
    <x v="793"/>
    <b v="0"/>
    <n v="32"/>
    <b v="1"/>
    <s v="music/rock"/>
    <x v="4"/>
    <s v="rock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3:06:00"/>
    <n v="1310438737"/>
    <x v="794"/>
    <b v="0"/>
    <n v="53"/>
    <b v="1"/>
    <s v="music/rock"/>
    <x v="4"/>
    <s v="rock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0:59:00"/>
    <n v="1330094566"/>
    <x v="795"/>
    <b v="0"/>
    <n v="184"/>
    <b v="1"/>
    <s v="music/rock"/>
    <x v="4"/>
    <s v="rock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7:10:00"/>
    <n v="1376687485"/>
    <x v="796"/>
    <b v="0"/>
    <n v="90"/>
    <b v="1"/>
    <s v="music/rock"/>
    <x v="4"/>
    <s v="rock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0:00:00"/>
    <n v="1332978688"/>
    <x v="797"/>
    <b v="0"/>
    <n v="71"/>
    <b v="1"/>
    <s v="music/rock"/>
    <x v="4"/>
    <s v="rock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0:09:47"/>
    <n v="1409494187"/>
    <x v="798"/>
    <b v="0"/>
    <n v="87"/>
    <b v="1"/>
    <s v="music/rock"/>
    <x v="4"/>
    <s v="rock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2:00:46"/>
    <n v="1332950446"/>
    <x v="799"/>
    <b v="0"/>
    <n v="28"/>
    <b v="1"/>
    <s v="music/rock"/>
    <x v="4"/>
    <s v="rock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6:24:14"/>
    <n v="1407839054"/>
    <x v="800"/>
    <b v="0"/>
    <n v="56"/>
    <b v="1"/>
    <s v="music/rock"/>
    <x v="4"/>
    <s v="rock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5:05:20"/>
    <n v="1306955120"/>
    <x v="801"/>
    <b v="0"/>
    <n v="51"/>
    <b v="1"/>
    <s v="music/rock"/>
    <x v="4"/>
    <s v="rock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0:05:00"/>
    <n v="1343867524"/>
    <x v="802"/>
    <b v="0"/>
    <n v="75"/>
    <b v="1"/>
    <s v="music/rock"/>
    <x v="4"/>
    <s v="rock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1:00:00"/>
    <n v="1304376478"/>
    <x v="803"/>
    <b v="0"/>
    <n v="38"/>
    <b v="1"/>
    <s v="music/rock"/>
    <x v="4"/>
    <s v="rock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3:59:00"/>
    <n v="1309919526"/>
    <x v="804"/>
    <b v="0"/>
    <n v="18"/>
    <b v="1"/>
    <s v="music/rock"/>
    <x v="4"/>
    <s v="rock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9:00:00"/>
    <n v="1306525512"/>
    <x v="805"/>
    <b v="0"/>
    <n v="54"/>
    <b v="1"/>
    <s v="music/rock"/>
    <x v="4"/>
    <s v="rock"/>
    <n v="105"/>
    <n v="58.333333333333336"/>
  </r>
  <r>
    <n v="806"/>
    <s v="Golden Animals NEW Album!"/>
    <s v="Help Golden Animals finish their NEW Album!"/>
    <n v="8000"/>
    <n v="8355"/>
    <x v="0"/>
    <s v="US"/>
    <s v="USD"/>
    <n v="1315413339"/>
    <d v="2011-09-07T12:35:39"/>
    <n v="1312821339"/>
    <x v="806"/>
    <b v="0"/>
    <n v="71"/>
    <b v="1"/>
    <s v="music/rock"/>
    <x v="4"/>
    <s v="rock"/>
    <n v="104.4375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2:00:00"/>
    <n v="1485270311"/>
    <x v="807"/>
    <b v="0"/>
    <n v="57"/>
    <b v="1"/>
    <s v="music/rock"/>
    <x v="4"/>
    <s v="rock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0:59:00"/>
    <n v="1416363886"/>
    <x v="808"/>
    <b v="0"/>
    <n v="43"/>
    <b v="1"/>
    <s v="music/rock"/>
    <x v="4"/>
    <s v="rock"/>
    <n v="100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6:00:30"/>
    <n v="1387569630"/>
    <x v="809"/>
    <b v="0"/>
    <n v="52"/>
    <b v="1"/>
    <s v="music/rock"/>
    <x v="4"/>
    <s v="rock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1:21:02"/>
    <n v="1343870462"/>
    <x v="810"/>
    <b v="0"/>
    <n v="27"/>
    <b v="1"/>
    <s v="music/rock"/>
    <x v="4"/>
    <s v="rock"/>
    <n v="105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2:52:00"/>
    <n v="1371569202"/>
    <x v="811"/>
    <b v="0"/>
    <n v="12"/>
    <b v="1"/>
    <s v="music/rock"/>
    <x v="4"/>
    <s v="rock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9:58:00"/>
    <n v="1357604752"/>
    <x v="812"/>
    <b v="0"/>
    <n v="33"/>
    <b v="1"/>
    <s v="music/rock"/>
    <x v="4"/>
    <s v="rock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9:02:45"/>
    <n v="1340233365"/>
    <x v="813"/>
    <b v="0"/>
    <n v="96"/>
    <b v="1"/>
    <s v="music/rock"/>
    <x v="4"/>
    <s v="rock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4:04:00"/>
    <n v="1305568201"/>
    <x v="814"/>
    <b v="0"/>
    <n v="28"/>
    <b v="1"/>
    <s v="music/rock"/>
    <x v="4"/>
    <s v="rock"/>
    <n v="127.3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8:01:43"/>
    <n v="1412287303"/>
    <x v="815"/>
    <b v="0"/>
    <n v="43"/>
    <b v="1"/>
    <s v="music/rock"/>
    <x v="4"/>
    <s v="rock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2:30:00"/>
    <n v="1362776043"/>
    <x v="816"/>
    <b v="0"/>
    <n v="205"/>
    <b v="1"/>
    <s v="music/rock"/>
    <x v="4"/>
    <s v="rock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0:59:00"/>
    <n v="1326810211"/>
    <x v="817"/>
    <b v="0"/>
    <n v="23"/>
    <b v="1"/>
    <s v="music/rock"/>
    <x v="4"/>
    <s v="rock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3:01:00"/>
    <n v="1343682681"/>
    <x v="818"/>
    <b v="0"/>
    <n v="19"/>
    <b v="1"/>
    <s v="music/rock"/>
    <x v="4"/>
    <s v="rock"/>
    <n v="155.71428571428572"/>
    <n v="28.684210526315791"/>
  </r>
  <r>
    <n v="819"/>
    <s v="Winter Tour"/>
    <s v="We are touring the Southeast in support of our new EP"/>
    <n v="400"/>
    <n v="435"/>
    <x v="0"/>
    <s v="US"/>
    <s v="USD"/>
    <n v="1387601040"/>
    <d v="2013-12-21T00:44:00"/>
    <n v="1386806254"/>
    <x v="819"/>
    <b v="0"/>
    <n v="14"/>
    <b v="1"/>
    <s v="music/rock"/>
    <x v="4"/>
    <s v="rock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1:00:00"/>
    <n v="1399666342"/>
    <x v="820"/>
    <b v="0"/>
    <n v="38"/>
    <b v="1"/>
    <s v="music/rock"/>
    <x v="4"/>
    <s v="rock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0:01:00"/>
    <n v="1427753265"/>
    <x v="821"/>
    <b v="0"/>
    <n v="78"/>
    <b v="1"/>
    <s v="music/rock"/>
    <x v="4"/>
    <s v="rock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8:44:10"/>
    <n v="1346885050"/>
    <x v="822"/>
    <b v="0"/>
    <n v="69"/>
    <b v="1"/>
    <s v="music/rock"/>
    <x v="4"/>
    <s v="rock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8:20:52"/>
    <n v="1424474452"/>
    <x v="823"/>
    <b v="0"/>
    <n v="33"/>
    <b v="1"/>
    <s v="music/rock"/>
    <x v="4"/>
    <s v="rock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2:59:00"/>
    <n v="1268459318"/>
    <x v="824"/>
    <b v="0"/>
    <n v="54"/>
    <b v="1"/>
    <s v="music/rock"/>
    <x v="4"/>
    <s v="rock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3:21:24"/>
    <n v="1349335284"/>
    <x v="825"/>
    <b v="0"/>
    <n v="99"/>
    <b v="1"/>
    <s v="music/rock"/>
    <x v="4"/>
    <s v="rock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9:55:30"/>
    <n v="1330908930"/>
    <x v="826"/>
    <b v="0"/>
    <n v="49"/>
    <b v="1"/>
    <s v="music/rock"/>
    <x v="4"/>
    <s v="rock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5:49:00"/>
    <n v="1326972107"/>
    <x v="827"/>
    <b v="0"/>
    <n v="11"/>
    <b v="1"/>
    <s v="music/rock"/>
    <x v="4"/>
    <s v="rock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2:24:00"/>
    <n v="1339549982"/>
    <x v="828"/>
    <b v="0"/>
    <n v="38"/>
    <b v="1"/>
    <s v="music/rock"/>
    <x v="4"/>
    <s v="rock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5:14:00"/>
    <n v="1463253240"/>
    <x v="829"/>
    <b v="0"/>
    <n v="16"/>
    <b v="1"/>
    <s v="music/rock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7:37:05"/>
    <n v="1361363825"/>
    <x v="830"/>
    <b v="0"/>
    <n v="32"/>
    <b v="1"/>
    <s v="music/rock"/>
    <x v="4"/>
    <s v="rock"/>
    <n v="107.83333333333334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1:31:34"/>
    <n v="1332948694"/>
    <x v="831"/>
    <b v="0"/>
    <n v="20"/>
    <b v="1"/>
    <s v="music/rock"/>
    <x v="4"/>
    <s v="rock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4:13:00"/>
    <n v="1321978335"/>
    <x v="832"/>
    <b v="0"/>
    <n v="154"/>
    <b v="1"/>
    <s v="music/rock"/>
    <x v="4"/>
    <s v="rock"/>
    <n v="100.60706666666665"/>
    <n v="97.993896103896105"/>
  </r>
  <r>
    <n v="833"/>
    <s v="Ragman Rolls"/>
    <s v="This is an American rock album."/>
    <n v="6000"/>
    <n v="6100"/>
    <x v="0"/>
    <s v="US"/>
    <s v="USD"/>
    <n v="1397941475"/>
    <d v="2014-04-19T17:04:35"/>
    <n v="1395349475"/>
    <x v="833"/>
    <b v="0"/>
    <n v="41"/>
    <b v="1"/>
    <s v="music/rock"/>
    <x v="4"/>
    <s v="rock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3:59:00"/>
    <n v="1369770292"/>
    <x v="834"/>
    <b v="0"/>
    <n v="75"/>
    <b v="1"/>
    <s v="music/rock"/>
    <x v="4"/>
    <s v="rock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3:00:00"/>
    <n v="1333709958"/>
    <x v="835"/>
    <b v="0"/>
    <n v="40"/>
    <b v="1"/>
    <s v="music/rock"/>
    <x v="4"/>
    <s v="rock"/>
    <n v="117.25000000000001"/>
    <n v="58.625"/>
  </r>
  <r>
    <n v="836"/>
    <s v="DESMADRE Full Album + Press Kit"/>
    <s v="An album you can bring home to mom."/>
    <n v="5000"/>
    <n v="5046.5200000000004"/>
    <x v="0"/>
    <s v="US"/>
    <s v="USD"/>
    <n v="1381108918"/>
    <d v="2013-10-06T21:21:58"/>
    <n v="1378516918"/>
    <x v="836"/>
    <b v="0"/>
    <n v="46"/>
    <b v="1"/>
    <s v="music/rock"/>
    <x v="4"/>
    <s v="rock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9:57:42"/>
    <n v="1396396662"/>
    <x v="837"/>
    <b v="0"/>
    <n v="62"/>
    <b v="1"/>
    <s v="music/rock"/>
    <x v="4"/>
    <s v="rock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7:33:05"/>
    <n v="1324243985"/>
    <x v="838"/>
    <b v="0"/>
    <n v="61"/>
    <b v="1"/>
    <s v="music/rock"/>
    <x v="4"/>
    <s v="rock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4:19:16"/>
    <n v="1345745956"/>
    <x v="839"/>
    <b v="0"/>
    <n v="96"/>
    <b v="1"/>
    <s v="music/rock"/>
    <x v="4"/>
    <s v="rock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1:26:27"/>
    <n v="1472102787"/>
    <x v="840"/>
    <b v="0"/>
    <n v="190"/>
    <b v="1"/>
    <s v="music/metal"/>
    <x v="4"/>
    <s v="metal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7:07:43"/>
    <n v="1413058063"/>
    <x v="841"/>
    <b v="1"/>
    <n v="94"/>
    <b v="1"/>
    <s v="music/metal"/>
    <x v="4"/>
    <s v="metal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3:59:00"/>
    <n v="1378735983"/>
    <x v="842"/>
    <b v="1"/>
    <n v="39"/>
    <b v="1"/>
    <s v="music/metal"/>
    <x v="4"/>
    <s v="metal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4:00:00"/>
    <n v="1479708680"/>
    <x v="843"/>
    <b v="0"/>
    <n v="127"/>
    <b v="1"/>
    <s v="music/metal"/>
    <x v="4"/>
    <s v="metal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0:59:00"/>
    <n v="1411489552"/>
    <x v="844"/>
    <b v="1"/>
    <n v="159"/>
    <b v="1"/>
    <s v="music/metal"/>
    <x v="4"/>
    <s v="metal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3:59:00"/>
    <n v="1469595396"/>
    <x v="845"/>
    <b v="0"/>
    <n v="177"/>
    <b v="1"/>
    <s v="music/metal"/>
    <x v="4"/>
    <s v="metal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0:00:00"/>
    <n v="1393233855"/>
    <x v="846"/>
    <b v="0"/>
    <n v="47"/>
    <b v="1"/>
    <s v="music/metal"/>
    <x v="4"/>
    <s v="metal"/>
    <n v="122.00090909090908"/>
    <n v="28.553404255319148"/>
  </r>
  <r>
    <n v="847"/>
    <s v="CENTROPYMUSIC"/>
    <s v="MUSIC WITH MEANING!  MUSIC THAT MATTERS!!!"/>
    <n v="10"/>
    <n v="10"/>
    <x v="0"/>
    <s v="US"/>
    <s v="USD"/>
    <n v="1436555376"/>
    <d v="2015-07-10T15:09:36"/>
    <n v="1433963376"/>
    <x v="847"/>
    <b v="0"/>
    <n v="1"/>
    <b v="1"/>
    <s v="music/metal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5:00:33"/>
    <n v="1426446033"/>
    <x v="848"/>
    <b v="0"/>
    <n v="16"/>
    <b v="1"/>
    <s v="music/metal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2:34:24"/>
    <n v="1424057664"/>
    <x v="849"/>
    <b v="0"/>
    <n v="115"/>
    <b v="1"/>
    <s v="music/metal"/>
    <x v="4"/>
    <s v="metal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0:59:00"/>
    <n v="1458762717"/>
    <x v="850"/>
    <b v="0"/>
    <n v="133"/>
    <b v="1"/>
    <s v="music/metal"/>
    <x v="4"/>
    <s v="metal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5:45:00"/>
    <n v="1464815253"/>
    <x v="851"/>
    <b v="0"/>
    <n v="70"/>
    <b v="1"/>
    <s v="music/metal"/>
    <x v="4"/>
    <s v="metal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7:00:00"/>
    <n v="1476386395"/>
    <x v="852"/>
    <b v="0"/>
    <n v="62"/>
    <b v="1"/>
    <s v="music/metal"/>
    <x v="4"/>
    <s v="metal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5:58:29"/>
    <n v="1421524709"/>
    <x v="853"/>
    <b v="0"/>
    <n v="10"/>
    <b v="1"/>
    <s v="music/metal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1:05:46"/>
    <n v="1480309546"/>
    <x v="854"/>
    <b v="0"/>
    <n v="499"/>
    <b v="1"/>
    <s v="music/metal"/>
    <x v="4"/>
    <s v="metal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3:00:17"/>
    <n v="1466737217"/>
    <x v="855"/>
    <b v="0"/>
    <n v="47"/>
    <b v="1"/>
    <s v="music/metal"/>
    <x v="4"/>
    <s v="metal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5:00:00"/>
    <n v="1472282956"/>
    <x v="856"/>
    <b v="0"/>
    <n v="28"/>
    <b v="1"/>
    <s v="music/metal"/>
    <x v="4"/>
    <s v="metal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0:57:11"/>
    <n v="1444831031"/>
    <x v="857"/>
    <b v="0"/>
    <n v="24"/>
    <b v="1"/>
    <s v="music/metal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8:59:00"/>
    <n v="1426528418"/>
    <x v="858"/>
    <b v="0"/>
    <n v="76"/>
    <b v="1"/>
    <s v="music/metal"/>
    <x v="4"/>
    <s v="metal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20:00:00"/>
    <n v="1430768468"/>
    <x v="859"/>
    <b v="0"/>
    <n v="98"/>
    <b v="1"/>
    <s v="music/metal"/>
    <x v="4"/>
    <s v="metal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8:35:13"/>
    <n v="1382528113"/>
    <x v="860"/>
    <b v="0"/>
    <n v="48"/>
    <b v="0"/>
    <s v="music/jazz"/>
    <x v="4"/>
    <s v="jazz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9:10:04"/>
    <n v="1471475404"/>
    <x v="861"/>
    <b v="0"/>
    <n v="2"/>
    <b v="0"/>
    <s v="music/jazz"/>
    <x v="4"/>
    <s v="jazz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0:19:08"/>
    <n v="1381583948"/>
    <x v="862"/>
    <b v="0"/>
    <n v="4"/>
    <b v="0"/>
    <s v="music/jazz"/>
    <x v="4"/>
    <s v="jazz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2:49:26"/>
    <n v="1326422966"/>
    <x v="863"/>
    <b v="0"/>
    <n v="5"/>
    <b v="0"/>
    <s v="music/jazz"/>
    <x v="4"/>
    <s v="jazz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5:59:00"/>
    <n v="1379990038"/>
    <x v="864"/>
    <b v="0"/>
    <n v="79"/>
    <b v="0"/>
    <s v="music/jazz"/>
    <x v="4"/>
    <s v="jazz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4:33:17"/>
    <n v="1353177197"/>
    <x v="865"/>
    <b v="0"/>
    <n v="2"/>
    <b v="0"/>
    <s v="music/jazz"/>
    <x v="4"/>
    <s v="jazz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1:10:00"/>
    <n v="1421853518"/>
    <x v="866"/>
    <b v="0"/>
    <n v="11"/>
    <b v="0"/>
    <s v="music/jazz"/>
    <x v="4"/>
    <s v="jazz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0:59:00"/>
    <n v="1254450706"/>
    <x v="867"/>
    <b v="0"/>
    <n v="11"/>
    <b v="0"/>
    <s v="music/jazz"/>
    <x v="4"/>
    <s v="jazz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20:39:58"/>
    <n v="1386463198"/>
    <x v="868"/>
    <b v="0"/>
    <n v="1"/>
    <b v="0"/>
    <s v="music/jazz"/>
    <x v="4"/>
    <s v="jazz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5:17:37"/>
    <n v="1362860257"/>
    <x v="869"/>
    <b v="0"/>
    <n v="3"/>
    <b v="0"/>
    <s v="music/jazz"/>
    <x v="4"/>
    <s v="jazz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20:32:03"/>
    <n v="1375403523"/>
    <x v="870"/>
    <b v="0"/>
    <n v="5"/>
    <b v="0"/>
    <s v="music/jazz"/>
    <x v="4"/>
    <s v="jazz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0:28:15"/>
    <n v="1383139695"/>
    <x v="871"/>
    <b v="0"/>
    <n v="12"/>
    <b v="0"/>
    <s v="music/jazz"/>
    <x v="4"/>
    <s v="jazz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5:48:47"/>
    <n v="1295898527"/>
    <x v="872"/>
    <b v="0"/>
    <n v="2"/>
    <b v="0"/>
    <s v="music/jazz"/>
    <x v="4"/>
    <s v="jazz"/>
    <n v="0.8125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1:00:40"/>
    <n v="1349150440"/>
    <x v="873"/>
    <b v="0"/>
    <n v="5"/>
    <b v="0"/>
    <s v="music/jazz"/>
    <x v="4"/>
    <s v="jazz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0:00:34"/>
    <n v="1365084034"/>
    <x v="874"/>
    <b v="0"/>
    <n v="21"/>
    <b v="0"/>
    <s v="music/jazz"/>
    <x v="4"/>
    <s v="jazz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3:22:11"/>
    <n v="1441128131"/>
    <x v="875"/>
    <b v="0"/>
    <n v="0"/>
    <b v="0"/>
    <s v="music/jazz"/>
    <x v="4"/>
    <s v="jazz"/>
    <n v="0"/>
    <e v="#DIV/0!"/>
  </r>
  <r>
    <n v="876"/>
    <s v="Sound Of Dobells"/>
    <s v="What was the greatest record shop ever?  DOBELLS!"/>
    <n v="3152"/>
    <n v="1286"/>
    <x v="2"/>
    <s v="GB"/>
    <s v="GBP"/>
    <n v="1359978927"/>
    <d v="2013-02-04T07:55:27"/>
    <n v="1357127727"/>
    <x v="876"/>
    <b v="0"/>
    <n v="45"/>
    <b v="0"/>
    <s v="music/jazz"/>
    <x v="4"/>
    <s v="jazz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4:56:00"/>
    <n v="1384887360"/>
    <x v="877"/>
    <b v="0"/>
    <n v="29"/>
    <b v="0"/>
    <s v="music/jazz"/>
    <x v="4"/>
    <s v="jazz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1:35:24"/>
    <n v="1290490524"/>
    <x v="878"/>
    <b v="0"/>
    <n v="2"/>
    <b v="0"/>
    <s v="music/jazz"/>
    <x v="4"/>
    <s v="jazz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5:55:05"/>
    <n v="1336506905"/>
    <x v="879"/>
    <b v="0"/>
    <n v="30"/>
    <b v="0"/>
    <s v="music/jazz"/>
    <x v="4"/>
    <s v="jazz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3:42:18"/>
    <n v="1348731738"/>
    <x v="880"/>
    <b v="0"/>
    <n v="8"/>
    <b v="0"/>
    <s v="music/indie rock"/>
    <x v="4"/>
    <s v="indie rock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2:01:26"/>
    <n v="1322632886"/>
    <x v="881"/>
    <b v="0"/>
    <n v="1"/>
    <b v="0"/>
    <s v="music/indie rock"/>
    <x v="4"/>
    <s v="indie rock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6:39:10"/>
    <n v="1312490350"/>
    <x v="882"/>
    <b v="0"/>
    <n v="14"/>
    <b v="0"/>
    <s v="music/indie rock"/>
    <x v="4"/>
    <s v="indie rock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8:27:15"/>
    <n v="1451773635"/>
    <x v="883"/>
    <b v="0"/>
    <n v="24"/>
    <b v="0"/>
    <s v="music/indie rock"/>
    <x v="4"/>
    <s v="indie rock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2:31:00"/>
    <n v="1331666146"/>
    <x v="884"/>
    <b v="0"/>
    <n v="2"/>
    <b v="0"/>
    <s v="music/indie rock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8:35:11"/>
    <n v="1481322911"/>
    <x v="885"/>
    <b v="0"/>
    <n v="21"/>
    <b v="0"/>
    <s v="music/indie rock"/>
    <x v="4"/>
    <s v="indie rock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6:53:33"/>
    <n v="1471812813"/>
    <x v="886"/>
    <b v="0"/>
    <n v="7"/>
    <b v="0"/>
    <s v="music/indie rock"/>
    <x v="4"/>
    <s v="indie rock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9:00:55"/>
    <n v="1335567655"/>
    <x v="887"/>
    <b v="0"/>
    <n v="0"/>
    <b v="0"/>
    <s v="music/indie rock"/>
    <x v="4"/>
    <s v="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2:00:00"/>
    <n v="1311789885"/>
    <x v="888"/>
    <b v="0"/>
    <n v="4"/>
    <b v="0"/>
    <s v="music/indie rock"/>
    <x v="4"/>
    <s v="indie rock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4:49:03"/>
    <n v="1409942943"/>
    <x v="889"/>
    <b v="0"/>
    <n v="32"/>
    <b v="0"/>
    <s v="music/indie rock"/>
    <x v="4"/>
    <s v="indie rock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3:46:19"/>
    <n v="1382460379"/>
    <x v="890"/>
    <b v="0"/>
    <n v="4"/>
    <b v="0"/>
    <s v="music/indie rock"/>
    <x v="4"/>
    <s v="indie rock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20:45:30"/>
    <n v="1405989930"/>
    <x v="891"/>
    <b v="0"/>
    <n v="9"/>
    <b v="0"/>
    <s v="music/indie rock"/>
    <x v="4"/>
    <s v="indie rock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0:00:00"/>
    <n v="1273121283"/>
    <x v="892"/>
    <b v="0"/>
    <n v="17"/>
    <b v="0"/>
    <s v="music/indie rock"/>
    <x v="4"/>
    <s v="indie rock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6:32:43"/>
    <n v="1425331963"/>
    <x v="893"/>
    <b v="0"/>
    <n v="5"/>
    <b v="0"/>
    <s v="music/indie rock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9:33:30"/>
    <n v="1462577610"/>
    <x v="894"/>
    <b v="0"/>
    <n v="53"/>
    <b v="0"/>
    <s v="music/indie rock"/>
    <x v="4"/>
    <s v="indie rock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3:03:49"/>
    <n v="1284087829"/>
    <x v="895"/>
    <b v="0"/>
    <n v="7"/>
    <b v="0"/>
    <s v="music/indie rock"/>
    <x v="4"/>
    <s v="indie rock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0:00:00"/>
    <n v="1438549026"/>
    <x v="896"/>
    <b v="0"/>
    <n v="72"/>
    <b v="0"/>
    <s v="music/indie rock"/>
    <x v="4"/>
    <s v="indie rock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3:31:48"/>
    <n v="1351528308"/>
    <x v="897"/>
    <b v="0"/>
    <n v="0"/>
    <b v="0"/>
    <s v="music/indie rock"/>
    <x v="4"/>
    <s v="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4:11:50"/>
    <n v="1322763110"/>
    <x v="898"/>
    <b v="0"/>
    <n v="2"/>
    <b v="0"/>
    <s v="music/indie rock"/>
    <x v="4"/>
    <s v="indie rock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2:22:42"/>
    <n v="1302661362"/>
    <x v="899"/>
    <b v="0"/>
    <n v="8"/>
    <b v="0"/>
    <s v="music/indie rock"/>
    <x v="4"/>
    <s v="indie rock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5:23:22"/>
    <n v="1456777402"/>
    <x v="900"/>
    <b v="0"/>
    <n v="2"/>
    <b v="0"/>
    <s v="music/jazz"/>
    <x v="4"/>
    <s v="jazz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5:11:00"/>
    <n v="1272050914"/>
    <x v="901"/>
    <b v="0"/>
    <n v="0"/>
    <b v="0"/>
    <s v="music/jazz"/>
    <x v="4"/>
    <s v="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1:30:00"/>
    <n v="1404947422"/>
    <x v="902"/>
    <b v="0"/>
    <n v="3"/>
    <b v="0"/>
    <s v="music/jazz"/>
    <x v="4"/>
    <s v="jazz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2:25:00"/>
    <n v="1346180780"/>
    <x v="903"/>
    <b v="0"/>
    <n v="4"/>
    <b v="0"/>
    <s v="music/jazz"/>
    <x v="4"/>
    <s v="jazz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1:55:37"/>
    <n v="1449194137"/>
    <x v="904"/>
    <b v="0"/>
    <n v="3"/>
    <b v="0"/>
    <s v="music/jazz"/>
    <x v="4"/>
    <s v="jazz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1:45:26"/>
    <n v="1290663926"/>
    <x v="905"/>
    <b v="0"/>
    <n v="6"/>
    <b v="0"/>
    <s v="music/jazz"/>
    <x v="4"/>
    <s v="jazz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3:33:10"/>
    <n v="1392093190"/>
    <x v="906"/>
    <b v="0"/>
    <n v="0"/>
    <b v="0"/>
    <s v="music/jazz"/>
    <x v="4"/>
    <s v="jazz"/>
    <n v="0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0:37:03"/>
    <n v="1313123823"/>
    <x v="907"/>
    <b v="0"/>
    <n v="0"/>
    <b v="0"/>
    <s v="music/jazz"/>
    <x v="4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0:59:00"/>
    <n v="1276283655"/>
    <x v="908"/>
    <b v="0"/>
    <n v="0"/>
    <b v="0"/>
    <s v="music/jazz"/>
    <x v="4"/>
    <s v="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0:00:00"/>
    <n v="1340296440"/>
    <x v="909"/>
    <b v="0"/>
    <n v="8"/>
    <b v="0"/>
    <s v="music/jazz"/>
    <x v="4"/>
    <s v="jazz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9:05:19"/>
    <n v="1483362319"/>
    <x v="910"/>
    <b v="0"/>
    <n v="5"/>
    <b v="0"/>
    <s v="music/jazz"/>
    <x v="4"/>
    <s v="jazz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20:07:25"/>
    <n v="1388707645"/>
    <x v="911"/>
    <b v="0"/>
    <n v="0"/>
    <b v="0"/>
    <s v="music/jazz"/>
    <x v="4"/>
    <s v="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3:37:27"/>
    <n v="1350009447"/>
    <x v="912"/>
    <b v="0"/>
    <n v="2"/>
    <b v="0"/>
    <s v="music/jazz"/>
    <x v="4"/>
    <s v="jazz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3:20:19"/>
    <n v="1333596019"/>
    <x v="913"/>
    <b v="0"/>
    <n v="24"/>
    <b v="0"/>
    <s v="music/jazz"/>
    <x v="4"/>
    <s v="jazz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4:19:07"/>
    <n v="1343326747"/>
    <x v="914"/>
    <b v="0"/>
    <n v="0"/>
    <b v="0"/>
    <s v="music/jazz"/>
    <x v="4"/>
    <s v="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0:59:00"/>
    <n v="1327853914"/>
    <x v="915"/>
    <b v="0"/>
    <n v="9"/>
    <b v="0"/>
    <s v="music/jazz"/>
    <x v="4"/>
    <s v="jazz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1:00:00"/>
    <n v="1284409734"/>
    <x v="916"/>
    <b v="0"/>
    <n v="0"/>
    <b v="0"/>
    <s v="music/jazz"/>
    <x v="4"/>
    <s v="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2:30:00"/>
    <n v="1402612730"/>
    <x v="917"/>
    <b v="0"/>
    <n v="1"/>
    <b v="0"/>
    <s v="music/jazz"/>
    <x v="4"/>
    <s v="jazz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8:59:21"/>
    <n v="1414879161"/>
    <x v="918"/>
    <b v="0"/>
    <n v="10"/>
    <b v="0"/>
    <s v="music/jazz"/>
    <x v="4"/>
    <s v="jazz"/>
    <n v="5.0256410256410255"/>
    <n v="19.600000000000001"/>
  </r>
  <r>
    <n v="919"/>
    <s v="Jazz CD:  Out of The Blue"/>
    <s v="Cool jazz with a New Orleans flavor."/>
    <n v="20000"/>
    <n v="100"/>
    <x v="2"/>
    <s v="US"/>
    <s v="USD"/>
    <n v="1355930645"/>
    <d v="2012-12-19T11:24:05"/>
    <n v="1352906645"/>
    <x v="919"/>
    <b v="0"/>
    <n v="1"/>
    <b v="0"/>
    <s v="music/jazz"/>
    <x v="4"/>
    <s v="jazz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3:07:02"/>
    <n v="1381853222"/>
    <x v="920"/>
    <b v="0"/>
    <n v="0"/>
    <b v="0"/>
    <s v="music/jazz"/>
    <x v="4"/>
    <s v="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1:06:16"/>
    <n v="1320033976"/>
    <x v="921"/>
    <b v="0"/>
    <n v="20"/>
    <b v="0"/>
    <s v="music/jazz"/>
    <x v="4"/>
    <s v="jazz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8:43:13"/>
    <n v="1409143393"/>
    <x v="922"/>
    <b v="0"/>
    <n v="30"/>
    <b v="0"/>
    <s v="music/jazz"/>
    <x v="4"/>
    <s v="jazz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20:02:03"/>
    <n v="1414018923"/>
    <x v="923"/>
    <b v="0"/>
    <n v="6"/>
    <b v="0"/>
    <s v="music/jazz"/>
    <x v="4"/>
    <s v="jazz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8:37:49"/>
    <n v="1358203069"/>
    <x v="924"/>
    <b v="0"/>
    <n v="15"/>
    <b v="0"/>
    <s v="music/jazz"/>
    <x v="4"/>
    <s v="jazz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8:08:31"/>
    <n v="1382994511"/>
    <x v="925"/>
    <b v="0"/>
    <n v="5"/>
    <b v="0"/>
    <s v="music/jazz"/>
    <x v="4"/>
    <s v="jazz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8:40:00"/>
    <n v="1276043330"/>
    <x v="926"/>
    <b v="0"/>
    <n v="0"/>
    <b v="0"/>
    <s v="music/jazz"/>
    <x v="4"/>
    <s v="jazz"/>
    <n v="0"/>
    <e v="#DIV/0!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5:44:55"/>
    <n v="1334432695"/>
    <x v="927"/>
    <b v="0"/>
    <n v="0"/>
    <b v="0"/>
    <s v="music/jazz"/>
    <x v="4"/>
    <s v="jazz"/>
    <n v="0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20:00:00"/>
    <n v="1348864913"/>
    <x v="928"/>
    <b v="0"/>
    <n v="28"/>
    <b v="0"/>
    <s v="music/jazz"/>
    <x v="4"/>
    <s v="jazz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0:42:49"/>
    <n v="1331358169"/>
    <x v="929"/>
    <b v="0"/>
    <n v="0"/>
    <b v="0"/>
    <s v="music/jazz"/>
    <x v="4"/>
    <s v="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7:32:00"/>
    <n v="1273874306"/>
    <x v="930"/>
    <b v="0"/>
    <n v="5"/>
    <b v="0"/>
    <s v="music/jazz"/>
    <x v="4"/>
    <s v="jazz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8:00:00"/>
    <n v="1392021502"/>
    <x v="931"/>
    <b v="0"/>
    <n v="7"/>
    <b v="0"/>
    <s v="music/jazz"/>
    <x v="4"/>
    <s v="jazz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8:15:45"/>
    <n v="1360106145"/>
    <x v="932"/>
    <b v="0"/>
    <n v="30"/>
    <b v="0"/>
    <s v="music/jazz"/>
    <x v="4"/>
    <s v="jazz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0:03:29"/>
    <n v="1394683409"/>
    <x v="933"/>
    <b v="0"/>
    <n v="2"/>
    <b v="0"/>
    <s v="music/jazz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2:00:00"/>
    <n v="1396633284"/>
    <x v="934"/>
    <b v="0"/>
    <n v="30"/>
    <b v="0"/>
    <s v="music/jazz"/>
    <x v="4"/>
    <s v="jazz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4:00:29"/>
    <n v="1451462429"/>
    <x v="935"/>
    <b v="0"/>
    <n v="2"/>
    <b v="0"/>
    <s v="music/jazz"/>
    <x v="4"/>
    <s v="jazz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6:00:00"/>
    <n v="1323131689"/>
    <x v="936"/>
    <b v="0"/>
    <n v="0"/>
    <b v="0"/>
    <s v="music/jazz"/>
    <x v="4"/>
    <s v="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6:09:17"/>
    <n v="1380913757"/>
    <x v="937"/>
    <b v="0"/>
    <n v="2"/>
    <b v="0"/>
    <s v="music/jazz"/>
    <x v="4"/>
    <s v="jazz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7:30:48"/>
    <n v="1343993448"/>
    <x v="938"/>
    <b v="0"/>
    <n v="1"/>
    <b v="0"/>
    <s v="music/jazz"/>
    <x v="4"/>
    <s v="jazz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5:58:00"/>
    <n v="1369246738"/>
    <x v="939"/>
    <b v="0"/>
    <n v="2"/>
    <b v="0"/>
    <s v="music/jazz"/>
    <x v="4"/>
    <s v="jazz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20:12:06"/>
    <n v="1435363926"/>
    <x v="940"/>
    <b v="0"/>
    <n v="14"/>
    <b v="0"/>
    <s v="technology/wearables"/>
    <x v="2"/>
    <s v="wearables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2:19:05"/>
    <n v="1484101145"/>
    <x v="941"/>
    <b v="0"/>
    <n v="31"/>
    <b v="0"/>
    <s v="technology/wearables"/>
    <x v="2"/>
    <s v="wearables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6:14:20"/>
    <n v="1452716060"/>
    <x v="942"/>
    <b v="0"/>
    <n v="16"/>
    <b v="0"/>
    <s v="technology/wearables"/>
    <x v="2"/>
    <s v="wearables"/>
    <n v="8.9066666666666663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3:01:45"/>
    <n v="1477843305"/>
    <x v="943"/>
    <b v="0"/>
    <n v="12"/>
    <b v="0"/>
    <s v="technology/wearables"/>
    <x v="2"/>
    <s v="wearables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0:00:00"/>
    <n v="1458050450"/>
    <x v="944"/>
    <b v="0"/>
    <n v="96"/>
    <b v="0"/>
    <s v="technology/wearables"/>
    <x v="2"/>
    <s v="wearables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9:59:00"/>
    <n v="1482958626"/>
    <x v="945"/>
    <b v="0"/>
    <n v="16"/>
    <b v="0"/>
    <s v="technology/wearables"/>
    <x v="2"/>
    <s v="wearables"/>
    <n v="2.484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4:00:48"/>
    <n v="1470852048"/>
    <x v="946"/>
    <b v="0"/>
    <n v="5"/>
    <b v="0"/>
    <s v="technology/wearables"/>
    <x v="2"/>
    <s v="wearables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4:45:06"/>
    <n v="1462128306"/>
    <x v="947"/>
    <b v="0"/>
    <n v="0"/>
    <b v="0"/>
    <s v="technology/wearables"/>
    <x v="2"/>
    <s v="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5:52:44"/>
    <n v="1455220364"/>
    <x v="948"/>
    <b v="0"/>
    <n v="8"/>
    <b v="0"/>
    <s v="technology/wearables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1:02:56"/>
    <n v="1450832576"/>
    <x v="949"/>
    <b v="0"/>
    <n v="7"/>
    <b v="0"/>
    <s v="technology/wearables"/>
    <x v="2"/>
    <s v="wearables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4:01:01"/>
    <n v="1450461661"/>
    <x v="950"/>
    <b v="0"/>
    <n v="24"/>
    <b v="0"/>
    <s v="technology/wearables"/>
    <x v="2"/>
    <s v="wearables"/>
    <n v="28.04"/>
    <n v="58.416666666666664"/>
  </r>
  <r>
    <n v="951"/>
    <s v="Smart Harness"/>
    <s v="Revolutionizing the way we walk our dogs!"/>
    <n v="50000"/>
    <n v="19195"/>
    <x v="2"/>
    <s v="US"/>
    <s v="USD"/>
    <n v="1465054872"/>
    <d v="2016-06-04T11:41:12"/>
    <n v="1461166872"/>
    <x v="951"/>
    <b v="0"/>
    <n v="121"/>
    <b v="0"/>
    <s v="technology/wearables"/>
    <x v="2"/>
    <s v="wearables"/>
    <n v="38.39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1:43:32"/>
    <n v="1476888212"/>
    <x v="952"/>
    <b v="0"/>
    <n v="196"/>
    <b v="0"/>
    <s v="technology/wearables"/>
    <x v="2"/>
    <s v="wearables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3:56:39"/>
    <n v="1419566199"/>
    <x v="953"/>
    <b v="0"/>
    <n v="5"/>
    <b v="0"/>
    <s v="technology/wearables"/>
    <x v="2"/>
    <s v="wearables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6:00:39"/>
    <n v="1436472039"/>
    <x v="954"/>
    <b v="0"/>
    <n v="73"/>
    <b v="0"/>
    <s v="technology/wearables"/>
    <x v="2"/>
    <s v="wearables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3:05:00"/>
    <n v="1470294300"/>
    <x v="955"/>
    <b v="0"/>
    <n v="93"/>
    <b v="0"/>
    <s v="technology/wearables"/>
    <x v="2"/>
    <s v="wearables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6:55:59"/>
    <n v="1424901359"/>
    <x v="956"/>
    <b v="0"/>
    <n v="17"/>
    <b v="0"/>
    <s v="technology/wearables"/>
    <x v="2"/>
    <s v="wearables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0:15:33"/>
    <n v="1476710133"/>
    <x v="957"/>
    <b v="0"/>
    <n v="7"/>
    <b v="0"/>
    <s v="technology/wearables"/>
    <x v="2"/>
    <s v="wearables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0:59:00"/>
    <n v="1426792563"/>
    <x v="958"/>
    <b v="0"/>
    <n v="17"/>
    <b v="0"/>
    <s v="technology/wearables"/>
    <x v="2"/>
    <s v="wearables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0:11:05"/>
    <n v="1419048665"/>
    <x v="959"/>
    <b v="0"/>
    <n v="171"/>
    <b v="0"/>
    <s v="technology/wearables"/>
    <x v="2"/>
    <s v="wearables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0:02:35"/>
    <n v="1485874955"/>
    <x v="960"/>
    <b v="0"/>
    <n v="188"/>
    <b v="0"/>
    <s v="technology/wearables"/>
    <x v="2"/>
    <s v="wearables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5:00:00"/>
    <n v="1483634335"/>
    <x v="961"/>
    <b v="0"/>
    <n v="110"/>
    <b v="0"/>
    <s v="technology/wearables"/>
    <x v="2"/>
    <s v="wearables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3:05:53"/>
    <n v="1451927153"/>
    <x v="962"/>
    <b v="0"/>
    <n v="37"/>
    <b v="0"/>
    <s v="technology/wearables"/>
    <x v="2"/>
    <s v="wearables"/>
    <n v="28.48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1:15:19"/>
    <n v="1473693319"/>
    <x v="963"/>
    <b v="0"/>
    <n v="9"/>
    <b v="0"/>
    <s v="technology/wearables"/>
    <x v="2"/>
    <s v="wearables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1:05:19"/>
    <n v="1437663919"/>
    <x v="964"/>
    <b v="0"/>
    <n v="29"/>
    <b v="0"/>
    <s v="technology/wearables"/>
    <x v="2"/>
    <s v="wearables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3:59:00"/>
    <n v="1474676646"/>
    <x v="965"/>
    <b v="0"/>
    <n v="6"/>
    <b v="0"/>
    <s v="technology/wearables"/>
    <x v="2"/>
    <s v="wearables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1:15:32"/>
    <n v="1473174932"/>
    <x v="966"/>
    <b v="0"/>
    <n v="30"/>
    <b v="0"/>
    <s v="technology/wearables"/>
    <x v="2"/>
    <s v="wearables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1:06:14"/>
    <n v="1456121174"/>
    <x v="967"/>
    <b v="0"/>
    <n v="81"/>
    <b v="0"/>
    <s v="technology/wearables"/>
    <x v="2"/>
    <s v="wearables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6:20:34"/>
    <n v="1405542034"/>
    <x v="968"/>
    <b v="0"/>
    <n v="4"/>
    <b v="0"/>
    <s v="technology/wearables"/>
    <x v="2"/>
    <s v="wearables"/>
    <n v="1.325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3:16:47"/>
    <n v="1483773407"/>
    <x v="969"/>
    <b v="0"/>
    <n v="11"/>
    <b v="0"/>
    <s v="technology/wearables"/>
    <x v="2"/>
    <s v="wearables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0:59:00"/>
    <n v="1481951853"/>
    <x v="970"/>
    <b v="0"/>
    <n v="14"/>
    <b v="0"/>
    <s v="technology/wearables"/>
    <x v="2"/>
    <s v="wearables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3:01:00"/>
    <n v="1429290060"/>
    <x v="971"/>
    <b v="0"/>
    <n v="5"/>
    <b v="0"/>
    <s v="technology/wearables"/>
    <x v="2"/>
    <s v="wearables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2:59:00"/>
    <n v="1407271598"/>
    <x v="972"/>
    <b v="0"/>
    <n v="45"/>
    <b v="0"/>
    <s v="technology/wearables"/>
    <x v="2"/>
    <s v="wearables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1:21:33"/>
    <n v="1441844493"/>
    <x v="973"/>
    <b v="0"/>
    <n v="8"/>
    <b v="0"/>
    <s v="technology/wearables"/>
    <x v="2"/>
    <s v="wearables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2:59:16"/>
    <n v="1456336756"/>
    <x v="974"/>
    <b v="0"/>
    <n v="3"/>
    <b v="0"/>
    <s v="technology/wearables"/>
    <x v="2"/>
    <s v="wearables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2:43:05"/>
    <n v="1461948185"/>
    <x v="975"/>
    <b v="0"/>
    <n v="24"/>
    <b v="0"/>
    <s v="technology/wearables"/>
    <x v="2"/>
    <s v="wearables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1:24:57"/>
    <n v="1435627497"/>
    <x v="976"/>
    <b v="0"/>
    <n v="18"/>
    <b v="0"/>
    <s v="technology/wearables"/>
    <x v="2"/>
    <s v="wearables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8:36:37"/>
    <n v="1453502197"/>
    <x v="977"/>
    <b v="0"/>
    <n v="12"/>
    <b v="0"/>
    <s v="technology/wearables"/>
    <x v="2"/>
    <s v="wearables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3:25:01"/>
    <n v="1453793101"/>
    <x v="978"/>
    <b v="0"/>
    <n v="123"/>
    <b v="0"/>
    <s v="technology/wearables"/>
    <x v="2"/>
    <s v="wearables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4:59:00"/>
    <n v="1463392828"/>
    <x v="979"/>
    <b v="0"/>
    <n v="96"/>
    <b v="0"/>
    <s v="technology/wearables"/>
    <x v="2"/>
    <s v="wearables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8:42:02"/>
    <n v="1413495722"/>
    <x v="980"/>
    <b v="0"/>
    <n v="31"/>
    <b v="0"/>
    <s v="technology/wearables"/>
    <x v="2"/>
    <s v="wearables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8:43:42"/>
    <n v="1405032222"/>
    <x v="981"/>
    <b v="0"/>
    <n v="4"/>
    <b v="0"/>
    <s v="technology/wearables"/>
    <x v="2"/>
    <s v="wearables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4:04:46"/>
    <n v="1472839486"/>
    <x v="982"/>
    <b v="0"/>
    <n v="3"/>
    <b v="0"/>
    <s v="technology/wearables"/>
    <x v="2"/>
    <s v="wearables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6:54:00"/>
    <n v="1469289685"/>
    <x v="983"/>
    <b v="0"/>
    <n v="179"/>
    <b v="0"/>
    <s v="technology/wearables"/>
    <x v="2"/>
    <s v="wearables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1:46:48"/>
    <n v="1424918808"/>
    <x v="984"/>
    <b v="0"/>
    <n v="3"/>
    <b v="0"/>
    <s v="technology/wearables"/>
    <x v="2"/>
    <s v="wearables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9:00:00"/>
    <n v="1449011610"/>
    <x v="985"/>
    <b v="0"/>
    <n v="23"/>
    <b v="0"/>
    <s v="technology/wearables"/>
    <x v="2"/>
    <s v="wearables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20:00:00"/>
    <n v="1447698300"/>
    <x v="986"/>
    <b v="0"/>
    <n v="23"/>
    <b v="0"/>
    <s v="technology/wearables"/>
    <x v="2"/>
    <s v="wearables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3:04:10"/>
    <n v="1400051050"/>
    <x v="987"/>
    <b v="0"/>
    <n v="41"/>
    <b v="0"/>
    <s v="technology/wearables"/>
    <x v="2"/>
    <s v="wearables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4:33:45"/>
    <n v="1472718825"/>
    <x v="988"/>
    <b v="0"/>
    <n v="0"/>
    <b v="0"/>
    <s v="technology/wearables"/>
    <x v="2"/>
    <s v="wearables"/>
    <n v="0"/>
    <e v="#DIV/0!"/>
  </r>
  <r>
    <n v="989"/>
    <s v="Power Rope"/>
    <s v="The most useful phone charger you will ever buy"/>
    <n v="10000"/>
    <n v="1677"/>
    <x v="2"/>
    <s v="US"/>
    <s v="USD"/>
    <n v="1475101495"/>
    <d v="2016-09-28T18:24:55"/>
    <n v="1472509495"/>
    <x v="989"/>
    <b v="0"/>
    <n v="32"/>
    <b v="0"/>
    <s v="technology/wearables"/>
    <x v="2"/>
    <s v="wearables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4:49:24"/>
    <n v="1407178164"/>
    <x v="990"/>
    <b v="0"/>
    <n v="2"/>
    <b v="0"/>
    <s v="technology/wearables"/>
    <x v="2"/>
    <s v="wearables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4:51:00"/>
    <n v="1466186988"/>
    <x v="991"/>
    <b v="0"/>
    <n v="7"/>
    <b v="0"/>
    <s v="technology/wearables"/>
    <x v="2"/>
    <s v="wearables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7:11:59"/>
    <n v="1457475119"/>
    <x v="992"/>
    <b v="0"/>
    <n v="4"/>
    <b v="0"/>
    <s v="technology/wearables"/>
    <x v="2"/>
    <s v="wearables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1:00:00"/>
    <n v="1476054568"/>
    <x v="993"/>
    <b v="0"/>
    <n v="196"/>
    <b v="0"/>
    <s v="technology/wearables"/>
    <x v="2"/>
    <s v="wearables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8:59:00"/>
    <n v="1412835530"/>
    <x v="994"/>
    <b v="0"/>
    <n v="11"/>
    <b v="0"/>
    <s v="technology/wearables"/>
    <x v="2"/>
    <s v="wearables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2:00:00"/>
    <n v="1415140480"/>
    <x v="995"/>
    <b v="0"/>
    <n v="9"/>
    <b v="0"/>
    <s v="technology/wearables"/>
    <x v="2"/>
    <s v="wearables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1:27:00"/>
    <n v="1403902060"/>
    <x v="996"/>
    <b v="0"/>
    <n v="5"/>
    <b v="0"/>
    <s v="technology/wearables"/>
    <x v="2"/>
    <s v="wearables"/>
    <n v="1.625"/>
    <n v="13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3:28:17"/>
    <n v="1414549697"/>
    <x v="997"/>
    <b v="0"/>
    <n v="8"/>
    <b v="0"/>
    <s v="technology/wearables"/>
    <x v="2"/>
    <s v="wearables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1:03:21"/>
    <n v="1444017801"/>
    <x v="998"/>
    <b v="0"/>
    <n v="229"/>
    <b v="0"/>
    <s v="technology/wearables"/>
    <x v="2"/>
    <s v="wearables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4:02:00"/>
    <n v="1413270690"/>
    <x v="999"/>
    <b v="0"/>
    <n v="40"/>
    <b v="0"/>
    <s v="technology/wearables"/>
    <x v="2"/>
    <s v="wearables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20:26:00"/>
    <n v="1484357160"/>
    <x v="1000"/>
    <b v="0"/>
    <n v="6"/>
    <b v="0"/>
    <s v="technology/wearables"/>
    <x v="2"/>
    <s v="wearables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3:16:53"/>
    <n v="1481908613"/>
    <x v="1001"/>
    <b v="0"/>
    <n v="4"/>
    <b v="0"/>
    <s v="technology/wearables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1:59:00"/>
    <n v="1447777514"/>
    <x v="1002"/>
    <b v="0"/>
    <n v="22"/>
    <b v="0"/>
    <s v="technology/wearables"/>
    <x v="2"/>
    <s v="wearables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2:01:01"/>
    <n v="1487091661"/>
    <x v="1003"/>
    <b v="0"/>
    <n v="15"/>
    <b v="0"/>
    <s v="technology/wearables"/>
    <x v="2"/>
    <s v="wearables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3:00:27"/>
    <n v="1453222827"/>
    <x v="1004"/>
    <b v="0"/>
    <n v="95"/>
    <b v="0"/>
    <s v="technology/wearables"/>
    <x v="2"/>
    <s v="wearables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0:59:43"/>
    <n v="1443538783"/>
    <x v="1005"/>
    <b v="0"/>
    <n v="161"/>
    <b v="0"/>
    <s v="technology/wearables"/>
    <x v="2"/>
    <s v="wearables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3:11:00"/>
    <n v="1417654672"/>
    <x v="1006"/>
    <b v="0"/>
    <n v="8"/>
    <b v="0"/>
    <s v="technology/wearables"/>
    <x v="2"/>
    <s v="wearables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1:00:23"/>
    <n v="1478095223"/>
    <x v="1007"/>
    <b v="0"/>
    <n v="76"/>
    <b v="0"/>
    <s v="technology/wearables"/>
    <x v="2"/>
    <s v="wearables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5:25:15"/>
    <n v="1480361115"/>
    <x v="1008"/>
    <b v="0"/>
    <n v="1"/>
    <b v="0"/>
    <s v="technology/wearables"/>
    <x v="2"/>
    <s v="wearables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0:30:46"/>
    <n v="1463754646"/>
    <x v="1009"/>
    <b v="0"/>
    <n v="101"/>
    <b v="0"/>
    <s v="technology/wearables"/>
    <x v="2"/>
    <s v="wearables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2:59:00"/>
    <n v="1468180462"/>
    <x v="1010"/>
    <b v="0"/>
    <n v="4"/>
    <b v="0"/>
    <s v="technology/wearables"/>
    <x v="2"/>
    <s v="wearables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7:33:15"/>
    <n v="1415050395"/>
    <x v="1011"/>
    <b v="0"/>
    <n v="1"/>
    <b v="0"/>
    <s v="technology/wearables"/>
    <x v="2"/>
    <s v="wearables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6:34:12"/>
    <n v="1481366052"/>
    <x v="1012"/>
    <b v="0"/>
    <n v="775"/>
    <b v="0"/>
    <s v="technology/wearables"/>
    <x v="2"/>
    <s v="wearables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6:00:00"/>
    <n v="1449000056"/>
    <x v="1013"/>
    <b v="0"/>
    <n v="90"/>
    <b v="0"/>
    <s v="technology/wearables"/>
    <x v="2"/>
    <s v="wearables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20:03:35"/>
    <n v="1415750615"/>
    <x v="1014"/>
    <b v="0"/>
    <n v="16"/>
    <b v="0"/>
    <s v="technology/wearables"/>
    <x v="2"/>
    <s v="wearables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8:04:55"/>
    <n v="1445893495"/>
    <x v="1015"/>
    <b v="0"/>
    <n v="6"/>
    <b v="0"/>
    <s v="technology/wearables"/>
    <x v="2"/>
    <s v="wearables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1:34:16"/>
    <n v="1456108456"/>
    <x v="1016"/>
    <b v="0"/>
    <n v="38"/>
    <b v="0"/>
    <s v="technology/wearables"/>
    <x v="2"/>
    <s v="wearables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3:12:15"/>
    <n v="1444666335"/>
    <x v="1017"/>
    <b v="0"/>
    <n v="355"/>
    <b v="0"/>
    <s v="technology/wearables"/>
    <x v="2"/>
    <s v="wearables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7:48:53"/>
    <n v="1465904933"/>
    <x v="1018"/>
    <b v="0"/>
    <n v="7"/>
    <b v="0"/>
    <s v="technology/wearables"/>
    <x v="2"/>
    <s v="wearables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9:22:29"/>
    <n v="1420500149"/>
    <x v="1019"/>
    <b v="0"/>
    <n v="400"/>
    <b v="0"/>
    <s v="technology/wearables"/>
    <x v="2"/>
    <s v="wearables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20:47:00"/>
    <n v="1430617209"/>
    <x v="1020"/>
    <b v="0"/>
    <n v="30"/>
    <b v="1"/>
    <s v="music/electronic music"/>
    <x v="4"/>
    <s v="electronic music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0:00:00"/>
    <n v="1443074571"/>
    <x v="1021"/>
    <b v="1"/>
    <n v="478"/>
    <b v="1"/>
    <s v="music/electronic music"/>
    <x v="4"/>
    <s v="electronic music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1:31:17"/>
    <n v="1429284677"/>
    <x v="1022"/>
    <b v="1"/>
    <n v="74"/>
    <b v="1"/>
    <s v="music/electronic music"/>
    <x v="4"/>
    <s v="electronic music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8:04:21"/>
    <n v="1432245861"/>
    <x v="1023"/>
    <b v="0"/>
    <n v="131"/>
    <b v="1"/>
    <s v="music/electronic music"/>
    <x v="4"/>
    <s v="electronic music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9:56:03"/>
    <n v="1451656563"/>
    <x v="1024"/>
    <b v="1"/>
    <n v="61"/>
    <b v="1"/>
    <s v="music/electronic music"/>
    <x v="4"/>
    <s v="electronic music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5:00:37"/>
    <n v="1423944037"/>
    <x v="1025"/>
    <b v="1"/>
    <n v="1071"/>
    <b v="1"/>
    <s v="music/electronic music"/>
    <x v="4"/>
    <s v="electronic music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4:46:56"/>
    <n v="1456480016"/>
    <x v="1026"/>
    <b v="1"/>
    <n v="122"/>
    <b v="1"/>
    <s v="music/electronic music"/>
    <x v="4"/>
    <s v="electronic music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20:49:07"/>
    <n v="1411433347"/>
    <x v="1027"/>
    <b v="1"/>
    <n v="111"/>
    <b v="1"/>
    <s v="music/electronic music"/>
    <x v="4"/>
    <s v="electronic music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6:00:00"/>
    <n v="1484924605"/>
    <x v="1028"/>
    <b v="1"/>
    <n v="255"/>
    <b v="1"/>
    <s v="music/electronic music"/>
    <x v="4"/>
    <s v="electronic music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7:59:00"/>
    <n v="1423501507"/>
    <x v="1029"/>
    <b v="0"/>
    <n v="141"/>
    <b v="1"/>
    <s v="music/electronic music"/>
    <x v="4"/>
    <s v="electronic music"/>
    <n v="111.75999999999999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d v="2016-09-12T07:35:49"/>
    <n v="1472470549"/>
    <x v="1030"/>
    <b v="0"/>
    <n v="159"/>
    <b v="1"/>
    <s v="music/electronic music"/>
    <x v="4"/>
    <s v="electronic music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4:20:10"/>
    <n v="1447698010"/>
    <x v="1031"/>
    <b v="0"/>
    <n v="99"/>
    <b v="1"/>
    <s v="music/electronic music"/>
    <x v="4"/>
    <s v="electronic music"/>
    <n v="107.4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d v="2016-06-23T12:00:25"/>
    <n v="1464105625"/>
    <x v="1032"/>
    <b v="0"/>
    <n v="96"/>
    <b v="1"/>
    <s v="music/electronic music"/>
    <x v="4"/>
    <s v="electronic music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3:34:40"/>
    <n v="1479144880"/>
    <x v="1033"/>
    <b v="0"/>
    <n v="27"/>
    <b v="1"/>
    <s v="music/electronic music"/>
    <x v="4"/>
    <s v="electronic music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3:59:00"/>
    <n v="1467604804"/>
    <x v="1034"/>
    <b v="0"/>
    <n v="166"/>
    <b v="1"/>
    <s v="music/electronic music"/>
    <x v="4"/>
    <s v="electronic music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1:23:40"/>
    <n v="1421076220"/>
    <x v="1035"/>
    <b v="0"/>
    <n v="76"/>
    <b v="1"/>
    <s v="music/electronic music"/>
    <x v="4"/>
    <s v="electronic music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4:00:00"/>
    <n v="1354790790"/>
    <x v="1036"/>
    <b v="0"/>
    <n v="211"/>
    <b v="1"/>
    <s v="music/electronic music"/>
    <x v="4"/>
    <s v="electronic music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1:00:00"/>
    <n v="1429991062"/>
    <x v="1037"/>
    <b v="0"/>
    <n v="21"/>
    <b v="1"/>
    <s v="music/electronic music"/>
    <x v="4"/>
    <s v="electronic music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0:33:43"/>
    <n v="1455773623"/>
    <x v="1038"/>
    <b v="0"/>
    <n v="61"/>
    <b v="1"/>
    <s v="music/electronic music"/>
    <x v="4"/>
    <s v="electronic music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3:59:00"/>
    <n v="1479436646"/>
    <x v="1039"/>
    <b v="0"/>
    <n v="30"/>
    <b v="1"/>
    <s v="music/electronic music"/>
    <x v="4"/>
    <s v="electronic music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3:00:09"/>
    <n v="1469725209"/>
    <x v="1040"/>
    <b v="0"/>
    <n v="1"/>
    <b v="0"/>
    <s v="journalism/audio"/>
    <x v="5"/>
    <s v="audio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1:26:32"/>
    <n v="1405041992"/>
    <x v="1041"/>
    <b v="0"/>
    <n v="0"/>
    <b v="0"/>
    <s v="journalism/audio"/>
    <x v="5"/>
    <s v="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6:00:00"/>
    <n v="1406824948"/>
    <x v="1042"/>
    <b v="0"/>
    <n v="1"/>
    <b v="0"/>
    <s v="journalism/audio"/>
    <x v="5"/>
    <s v="audio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2:04:15"/>
    <n v="1429509855"/>
    <x v="1043"/>
    <b v="0"/>
    <n v="292"/>
    <b v="0"/>
    <s v="journalism/audio"/>
    <x v="5"/>
    <s v="audio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6:27:00"/>
    <n v="1420668801"/>
    <x v="1044"/>
    <b v="0"/>
    <n v="2"/>
    <b v="0"/>
    <s v="journalism/audio"/>
    <x v="5"/>
    <s v="audio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6:59:10"/>
    <n v="1406235550"/>
    <x v="1045"/>
    <b v="0"/>
    <n v="8"/>
    <b v="0"/>
    <s v="journalism/audio"/>
    <x v="5"/>
    <s v="audio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6:26:00"/>
    <n v="1447273560"/>
    <x v="1046"/>
    <b v="0"/>
    <n v="0"/>
    <b v="0"/>
    <s v="journalism/audio"/>
    <x v="5"/>
    <s v="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6:38:35"/>
    <n v="1412624315"/>
    <x v="1047"/>
    <b v="0"/>
    <n v="1"/>
    <b v="0"/>
    <s v="journalism/audio"/>
    <x v="5"/>
    <s v="audio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1:16:29"/>
    <n v="1471310189"/>
    <x v="1048"/>
    <b v="0"/>
    <n v="4"/>
    <b v="0"/>
    <s v="journalism/audio"/>
    <x v="5"/>
    <s v="audio"/>
    <n v="1.4133333333333333"/>
    <n v="53"/>
  </r>
  <r>
    <n v="1049"/>
    <s v="J1 (Canceled)"/>
    <s v="------"/>
    <n v="12000"/>
    <n v="0"/>
    <x v="1"/>
    <s v="US"/>
    <s v="USD"/>
    <n v="1455272445"/>
    <d v="2016-02-12T06:20:45"/>
    <n v="1452680445"/>
    <x v="1049"/>
    <b v="0"/>
    <n v="0"/>
    <b v="0"/>
    <s v="journalism/audio"/>
    <x v="5"/>
    <s v="audio"/>
    <n v="0"/>
    <e v="#DIV/0!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5:07:57"/>
    <n v="1439665677"/>
    <x v="1050"/>
    <b v="0"/>
    <n v="0"/>
    <b v="0"/>
    <s v="journalism/audio"/>
    <x v="5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20:20:25"/>
    <n v="1406679625"/>
    <x v="1051"/>
    <b v="0"/>
    <n v="0"/>
    <b v="0"/>
    <s v="journalism/audio"/>
    <x v="5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6:09:00"/>
    <n v="1461438495"/>
    <x v="1052"/>
    <b v="0"/>
    <n v="0"/>
    <b v="0"/>
    <s v="journalism/audio"/>
    <x v="5"/>
    <s v="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0:08:52"/>
    <n v="1486613332"/>
    <x v="1053"/>
    <b v="0"/>
    <n v="1"/>
    <b v="0"/>
    <s v="journalism/audio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8:00:00"/>
    <n v="1405110399"/>
    <x v="1054"/>
    <b v="0"/>
    <n v="0"/>
    <b v="0"/>
    <s v="journalism/audio"/>
    <x v="5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9:49:05"/>
    <n v="1454802545"/>
    <x v="1055"/>
    <b v="0"/>
    <n v="0"/>
    <b v="0"/>
    <s v="journalism/audio"/>
    <x v="5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2:16:17"/>
    <n v="1424711777"/>
    <x v="1056"/>
    <b v="0"/>
    <n v="0"/>
    <b v="0"/>
    <s v="journalism/audio"/>
    <x v="5"/>
    <s v="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7:54:43"/>
    <n v="1478292883"/>
    <x v="1057"/>
    <b v="0"/>
    <n v="0"/>
    <b v="0"/>
    <s v="journalism/audio"/>
    <x v="5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20:00:00"/>
    <n v="1423777043"/>
    <x v="1058"/>
    <b v="0"/>
    <n v="0"/>
    <b v="0"/>
    <s v="journalism/audio"/>
    <x v="5"/>
    <s v="audio"/>
    <n v="0"/>
    <e v="#DIV/0!"/>
  </r>
  <r>
    <n v="1059"/>
    <s v="Voice Over Artist (Canceled)"/>
    <s v="Turning myself into a vocal artist."/>
    <n v="1100"/>
    <n v="0"/>
    <x v="1"/>
    <s v="US"/>
    <s v="USD"/>
    <n v="1426269456"/>
    <d v="2015-03-13T13:57:36"/>
    <n v="1423681056"/>
    <x v="1059"/>
    <b v="0"/>
    <n v="0"/>
    <b v="0"/>
    <s v="journalism/audio"/>
    <x v="5"/>
    <s v="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7:54:53"/>
    <n v="1426542893"/>
    <x v="1060"/>
    <b v="0"/>
    <n v="1"/>
    <b v="0"/>
    <s v="journalism/audio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1:00:00"/>
    <n v="1456987108"/>
    <x v="1061"/>
    <b v="0"/>
    <n v="0"/>
    <b v="0"/>
    <s v="journalism/audio"/>
    <x v="5"/>
    <s v="audio"/>
    <n v="0"/>
    <e v="#DIV/0!"/>
  </r>
  <r>
    <n v="1062"/>
    <s v="RETURNING AT A LATER DATE"/>
    <s v="SEE US ON PATREON www.badgirlartwork.com"/>
    <n v="199"/>
    <n v="190"/>
    <x v="1"/>
    <s v="US"/>
    <s v="USD"/>
    <n v="1468351341"/>
    <d v="2016-07-12T15:22:21"/>
    <n v="1467746541"/>
    <x v="1062"/>
    <b v="0"/>
    <n v="4"/>
    <b v="0"/>
    <s v="journalism/audio"/>
    <x v="5"/>
    <s v="audio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20:44:22"/>
    <n v="1470012262"/>
    <x v="1063"/>
    <b v="0"/>
    <n v="0"/>
    <b v="0"/>
    <s v="journalism/audio"/>
    <x v="5"/>
    <s v="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1:28:23"/>
    <n v="1369286903"/>
    <x v="1064"/>
    <b v="0"/>
    <n v="123"/>
    <b v="0"/>
    <s v="games/video games"/>
    <x v="6"/>
    <s v="video games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5:08:42"/>
    <n v="1390381722"/>
    <x v="1065"/>
    <b v="0"/>
    <n v="5"/>
    <b v="0"/>
    <s v="games/video games"/>
    <x v="6"/>
    <s v="video games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9:06:22"/>
    <n v="1371769582"/>
    <x v="1066"/>
    <b v="0"/>
    <n v="148"/>
    <b v="0"/>
    <s v="games/video games"/>
    <x v="6"/>
    <s v="video games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6:32:11"/>
    <n v="1385065931"/>
    <x v="1067"/>
    <b v="0"/>
    <n v="10"/>
    <b v="0"/>
    <s v="games/video games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3:54:24"/>
    <n v="1457686464"/>
    <x v="1068"/>
    <b v="0"/>
    <n v="4"/>
    <b v="0"/>
    <s v="games/video games"/>
    <x v="6"/>
    <s v="video games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2:30:59"/>
    <n v="1382679059"/>
    <x v="1069"/>
    <b v="0"/>
    <n v="21"/>
    <b v="0"/>
    <s v="games/video games"/>
    <x v="6"/>
    <s v="video games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20:17:02"/>
    <n v="1347322622"/>
    <x v="1070"/>
    <b v="0"/>
    <n v="2"/>
    <b v="0"/>
    <s v="games/video games"/>
    <x v="6"/>
    <s v="video games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5:04:53"/>
    <n v="1445191493"/>
    <x v="1071"/>
    <b v="0"/>
    <n v="0"/>
    <b v="0"/>
    <s v="games/video games"/>
    <x v="6"/>
    <s v="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5:58:17"/>
    <n v="1389038297"/>
    <x v="1072"/>
    <b v="0"/>
    <n v="4"/>
    <b v="0"/>
    <s v="games/video games"/>
    <x v="6"/>
    <s v="video games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9:09:01"/>
    <n v="1316214541"/>
    <x v="1073"/>
    <b v="0"/>
    <n v="1"/>
    <b v="0"/>
    <s v="games/video games"/>
    <x v="6"/>
    <s v="video games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0:09:05"/>
    <n v="1386216545"/>
    <x v="1074"/>
    <b v="0"/>
    <n v="30"/>
    <b v="0"/>
    <s v="games/video games"/>
    <x v="6"/>
    <s v="video games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7:41:56"/>
    <n v="1333748516"/>
    <x v="1075"/>
    <b v="0"/>
    <n v="3"/>
    <b v="0"/>
    <s v="games/video games"/>
    <x v="6"/>
    <s v="video games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5:04:10"/>
    <n v="1405674250"/>
    <x v="1076"/>
    <b v="0"/>
    <n v="975"/>
    <b v="0"/>
    <s v="games/video games"/>
    <x v="6"/>
    <s v="video games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0:00:11"/>
    <n v="1450152011"/>
    <x v="1077"/>
    <b v="0"/>
    <n v="167"/>
    <b v="0"/>
    <s v="games/video games"/>
    <x v="6"/>
    <s v="video games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0:42:01"/>
    <n v="1307421721"/>
    <x v="1078"/>
    <b v="0"/>
    <n v="5"/>
    <b v="0"/>
    <s v="games/video games"/>
    <x v="6"/>
    <s v="video games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9:35:36"/>
    <n v="1461072936"/>
    <x v="1079"/>
    <b v="0"/>
    <n v="18"/>
    <b v="0"/>
    <s v="games/video games"/>
    <x v="6"/>
    <s v="video games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3:18:53"/>
    <n v="1397186333"/>
    <x v="1080"/>
    <b v="0"/>
    <n v="98"/>
    <b v="0"/>
    <s v="games/video games"/>
    <x v="6"/>
    <s v="video games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8:14:52"/>
    <n v="1419891292"/>
    <x v="1081"/>
    <b v="0"/>
    <n v="4"/>
    <b v="0"/>
    <s v="games/video games"/>
    <x v="6"/>
    <s v="video games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7:44:48"/>
    <n v="1342043088"/>
    <x v="1082"/>
    <b v="0"/>
    <n v="3"/>
    <b v="0"/>
    <s v="games/video games"/>
    <x v="6"/>
    <s v="video games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1:49:43"/>
    <n v="1401810583"/>
    <x v="1083"/>
    <b v="0"/>
    <n v="1"/>
    <b v="0"/>
    <s v="games/video games"/>
    <x v="6"/>
    <s v="video games"/>
    <n v="0.82000000000000006"/>
    <n v="410"/>
  </r>
  <r>
    <n v="1084"/>
    <s v="My own channel"/>
    <s v="I want to start my own channel for gaming"/>
    <n v="550"/>
    <n v="0"/>
    <x v="2"/>
    <s v="US"/>
    <s v="USD"/>
    <n v="1407534804"/>
    <d v="2014-08-08T17:53:24"/>
    <n v="1404942804"/>
    <x v="1084"/>
    <b v="0"/>
    <n v="0"/>
    <b v="0"/>
    <s v="games/video games"/>
    <x v="6"/>
    <s v="video games"/>
    <n v="0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1:06:15"/>
    <n v="1455379575"/>
    <x v="1085"/>
    <b v="0"/>
    <n v="9"/>
    <b v="0"/>
    <s v="games/video games"/>
    <x v="6"/>
    <s v="video games"/>
    <n v="3.42"/>
    <n v="114"/>
  </r>
  <r>
    <n v="1086"/>
    <s v="Cyber Universe Online"/>
    <s v="Humanity's future in the Galaxy"/>
    <n v="18000"/>
    <n v="15"/>
    <x v="2"/>
    <s v="US"/>
    <s v="USD"/>
    <n v="1408913291"/>
    <d v="2014-08-24T16:48:11"/>
    <n v="1406321291"/>
    <x v="1086"/>
    <b v="0"/>
    <n v="2"/>
    <b v="0"/>
    <s v="games/video games"/>
    <x v="6"/>
    <s v="video games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3:08:07"/>
    <n v="1400260087"/>
    <x v="1087"/>
    <b v="0"/>
    <n v="0"/>
    <b v="0"/>
    <s v="games/video games"/>
    <x v="6"/>
    <s v="video games"/>
    <n v="0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5:11:07"/>
    <n v="1395774667"/>
    <x v="1088"/>
    <b v="0"/>
    <n v="147"/>
    <b v="0"/>
    <s v="games/video games"/>
    <x v="6"/>
    <s v="video games"/>
    <n v="14.182977777777777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d v="2015-06-26T00:32:55"/>
    <n v="1432701175"/>
    <x v="1089"/>
    <b v="0"/>
    <n v="49"/>
    <b v="0"/>
    <s v="games/video games"/>
    <x v="6"/>
    <s v="video games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0:27:33"/>
    <n v="1430281653"/>
    <x v="1090"/>
    <b v="0"/>
    <n v="1"/>
    <b v="0"/>
    <s v="games/video games"/>
    <x v="6"/>
    <s v="video games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4:41:12"/>
    <n v="1457725272"/>
    <x v="1091"/>
    <b v="0"/>
    <n v="2"/>
    <b v="0"/>
    <s v="games/video games"/>
    <x v="6"/>
    <s v="video games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20:37:18"/>
    <n v="1354840638"/>
    <x v="1092"/>
    <b v="0"/>
    <n v="7"/>
    <b v="0"/>
    <s v="games/video games"/>
    <x v="6"/>
    <s v="video games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9:22:17"/>
    <n v="1453936937"/>
    <x v="1093"/>
    <b v="0"/>
    <n v="4"/>
    <b v="0"/>
    <s v="games/video games"/>
    <x v="6"/>
    <s v="video games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3:07:13"/>
    <n v="1315588033"/>
    <x v="1094"/>
    <b v="0"/>
    <n v="27"/>
    <b v="0"/>
    <s v="games/video games"/>
    <x v="6"/>
    <s v="video games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8:53:40"/>
    <n v="1375275220"/>
    <x v="1095"/>
    <b v="0"/>
    <n v="94"/>
    <b v="0"/>
    <s v="games/video games"/>
    <x v="6"/>
    <s v="video games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3:30:00"/>
    <n v="1409747154"/>
    <x v="1096"/>
    <b v="0"/>
    <n v="29"/>
    <b v="0"/>
    <s v="games/video games"/>
    <x v="6"/>
    <s v="video games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5:01:17"/>
    <n v="1390330877"/>
    <x v="1097"/>
    <b v="0"/>
    <n v="7"/>
    <b v="0"/>
    <s v="games/video games"/>
    <x v="6"/>
    <s v="video games"/>
    <n v="4.7E-2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4:18:15"/>
    <n v="1394821095"/>
    <x v="1098"/>
    <b v="0"/>
    <n v="22"/>
    <b v="0"/>
    <s v="games/video games"/>
    <x v="6"/>
    <s v="video games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6:04:28"/>
    <n v="1428955468"/>
    <x v="1099"/>
    <b v="0"/>
    <n v="1"/>
    <b v="0"/>
    <s v="games/video games"/>
    <x v="6"/>
    <s v="video games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2:39:31"/>
    <n v="1452825571"/>
    <x v="1100"/>
    <b v="0"/>
    <n v="10"/>
    <b v="0"/>
    <s v="games/video games"/>
    <x v="6"/>
    <s v="video games"/>
    <n v="2.5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4:12:00"/>
    <n v="1466188338"/>
    <x v="1101"/>
    <b v="0"/>
    <n v="6"/>
    <b v="0"/>
    <s v="games/video games"/>
    <x v="6"/>
    <s v="video games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1:59:00"/>
    <n v="1383095125"/>
    <x v="1102"/>
    <b v="0"/>
    <n v="24"/>
    <b v="0"/>
    <s v="games/video games"/>
    <x v="6"/>
    <s v="video games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1:19:50"/>
    <n v="1461043190"/>
    <x v="1103"/>
    <b v="0"/>
    <n v="15"/>
    <b v="0"/>
    <s v="games/video games"/>
    <x v="6"/>
    <s v="video games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5:50:21"/>
    <n v="1399888221"/>
    <x v="1104"/>
    <b v="0"/>
    <n v="37"/>
    <b v="0"/>
    <s v="games/video games"/>
    <x v="6"/>
    <s v="video games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2:15:27"/>
    <n v="1393038927"/>
    <x v="1105"/>
    <b v="0"/>
    <n v="20"/>
    <b v="0"/>
    <s v="games/video games"/>
    <x v="6"/>
    <s v="video games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2:46:15"/>
    <n v="1330969575"/>
    <x v="1106"/>
    <b v="0"/>
    <n v="7"/>
    <b v="0"/>
    <s v="games/video games"/>
    <x v="6"/>
    <s v="video games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6:40:24"/>
    <n v="1403556024"/>
    <x v="1107"/>
    <b v="0"/>
    <n v="0"/>
    <b v="0"/>
    <s v="games/video games"/>
    <x v="6"/>
    <s v="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0:17:15"/>
    <n v="1329146235"/>
    <x v="1108"/>
    <b v="0"/>
    <n v="21"/>
    <b v="0"/>
    <s v="games/video games"/>
    <x v="6"/>
    <s v="video games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5:03:10"/>
    <n v="1476900190"/>
    <x v="1109"/>
    <b v="0"/>
    <n v="3"/>
    <b v="0"/>
    <s v="games/video games"/>
    <x v="6"/>
    <s v="video games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8:23:42"/>
    <n v="1352327022"/>
    <x v="1110"/>
    <b v="0"/>
    <n v="11"/>
    <b v="0"/>
    <s v="games/video games"/>
    <x v="6"/>
    <s v="video games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0:53:10"/>
    <n v="1449636790"/>
    <x v="1111"/>
    <b v="0"/>
    <n v="1"/>
    <b v="0"/>
    <s v="games/video games"/>
    <x v="6"/>
    <s v="video games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4:30:00"/>
    <n v="1416507211"/>
    <x v="1112"/>
    <b v="0"/>
    <n v="312"/>
    <b v="0"/>
    <s v="games/video games"/>
    <x v="6"/>
    <s v="video games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9:27:00"/>
    <n v="1405466820"/>
    <x v="1113"/>
    <b v="0"/>
    <n v="1"/>
    <b v="0"/>
    <s v="games/video games"/>
    <x v="6"/>
    <s v="video games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4:18:07"/>
    <n v="1378714687"/>
    <x v="1114"/>
    <b v="0"/>
    <n v="3"/>
    <b v="0"/>
    <s v="games/video games"/>
    <x v="6"/>
    <s v="video games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1:41:35"/>
    <n v="1456764095"/>
    <x v="1115"/>
    <b v="0"/>
    <n v="4"/>
    <b v="0"/>
    <s v="games/video games"/>
    <x v="6"/>
    <s v="video games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6:20:08"/>
    <n v="1334089208"/>
    <x v="1116"/>
    <b v="0"/>
    <n v="10"/>
    <b v="0"/>
    <s v="games/video games"/>
    <x v="6"/>
    <s v="video games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0:21:53"/>
    <n v="1448461313"/>
    <x v="1117"/>
    <b v="0"/>
    <n v="8"/>
    <b v="0"/>
    <s v="games/video games"/>
    <x v="6"/>
    <s v="video games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2:59:39"/>
    <n v="1394078379"/>
    <x v="1118"/>
    <b v="0"/>
    <n v="3"/>
    <b v="0"/>
    <s v="games/video games"/>
    <x v="6"/>
    <s v="video games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5:01:04"/>
    <n v="1395687664"/>
    <x v="1119"/>
    <b v="0"/>
    <n v="1"/>
    <b v="0"/>
    <s v="games/video games"/>
    <x v="6"/>
    <s v="video games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6:56:40"/>
    <n v="1315947400"/>
    <x v="1120"/>
    <b v="0"/>
    <n v="0"/>
    <b v="0"/>
    <s v="games/video games"/>
    <x v="6"/>
    <s v="video games"/>
    <n v="0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7:25:16"/>
    <n v="1455315916"/>
    <x v="1121"/>
    <b v="0"/>
    <n v="5"/>
    <b v="0"/>
    <s v="games/video games"/>
    <x v="6"/>
    <s v="video games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2:53:45"/>
    <n v="1368723225"/>
    <x v="1122"/>
    <b v="0"/>
    <n v="0"/>
    <b v="0"/>
    <s v="games/video games"/>
    <x v="6"/>
    <s v="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8:34:08"/>
    <n v="1395318848"/>
    <x v="1123"/>
    <b v="0"/>
    <n v="3"/>
    <b v="0"/>
    <s v="games/video games"/>
    <x v="6"/>
    <s v="video games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2:00:51"/>
    <n v="1427817651"/>
    <x v="1124"/>
    <b v="0"/>
    <n v="7"/>
    <b v="0"/>
    <s v="games/mobile games"/>
    <x v="6"/>
    <s v="mobile games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0:58:50"/>
    <n v="1438009130"/>
    <x v="1125"/>
    <b v="0"/>
    <n v="0"/>
    <b v="0"/>
    <s v="games/mobile games"/>
    <x v="6"/>
    <s v="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3:51:34"/>
    <n v="1465890694"/>
    <x v="1126"/>
    <b v="0"/>
    <n v="2"/>
    <b v="0"/>
    <s v="games/mobile games"/>
    <x v="6"/>
    <s v="mobile games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7:30:00"/>
    <n v="1413318600"/>
    <x v="1127"/>
    <b v="0"/>
    <n v="23"/>
    <b v="0"/>
    <s v="games/mobile games"/>
    <x v="6"/>
    <s v="mobile games"/>
    <n v="1.6714285714285713"/>
    <n v="25.434782608695652"/>
  </r>
  <r>
    <n v="1128"/>
    <s v="Flying Turds"/>
    <s v="#havingfunFTW"/>
    <n v="1000"/>
    <n v="1"/>
    <x v="2"/>
    <s v="GB"/>
    <s v="GBP"/>
    <n v="1407425717"/>
    <d v="2014-08-07T11:35:17"/>
    <n v="1404833717"/>
    <x v="1128"/>
    <b v="0"/>
    <n v="1"/>
    <b v="0"/>
    <s v="games/mobile games"/>
    <x v="6"/>
    <s v="mobile games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2:21:33"/>
    <n v="1462515693"/>
    <x v="1129"/>
    <b v="0"/>
    <n v="2"/>
    <b v="0"/>
    <s v="games/mobile games"/>
    <x v="6"/>
    <s v="mobile games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20:55:00"/>
    <n v="1411775700"/>
    <x v="1130"/>
    <b v="0"/>
    <n v="3"/>
    <b v="0"/>
    <s v="games/mobile games"/>
    <x v="6"/>
    <s v="mobile games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7:47:48"/>
    <n v="1448401668"/>
    <x v="1131"/>
    <b v="0"/>
    <n v="0"/>
    <b v="0"/>
    <s v="games/mobile games"/>
    <x v="6"/>
    <s v="mobile games"/>
    <n v="0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2:46:11"/>
    <n v="1480646771"/>
    <x v="1132"/>
    <b v="0"/>
    <n v="13"/>
    <b v="0"/>
    <s v="games/mobile games"/>
    <x v="6"/>
    <s v="mobile games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5:46:21"/>
    <n v="1404207981"/>
    <x v="1133"/>
    <b v="0"/>
    <n v="1"/>
    <b v="0"/>
    <s v="games/mobile games"/>
    <x v="6"/>
    <s v="mobile games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0:33:00"/>
    <n v="1416034228"/>
    <x v="1134"/>
    <b v="0"/>
    <n v="1"/>
    <b v="0"/>
    <s v="games/mobile games"/>
    <x v="6"/>
    <s v="mobile games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9:44:54"/>
    <n v="1467935094"/>
    <x v="1135"/>
    <b v="0"/>
    <n v="1"/>
    <b v="0"/>
    <s v="games/mobile games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2:07:09"/>
    <n v="1447949229"/>
    <x v="1136"/>
    <b v="0"/>
    <n v="6"/>
    <b v="0"/>
    <s v="games/mobile games"/>
    <x v="6"/>
    <s v="mobile games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5:40:21"/>
    <n v="1458848421"/>
    <x v="1137"/>
    <b v="0"/>
    <n v="39"/>
    <b v="0"/>
    <s v="games/mobile games"/>
    <x v="6"/>
    <s v="mobile games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7:45:31"/>
    <n v="1483307131"/>
    <x v="1138"/>
    <b v="0"/>
    <n v="4"/>
    <b v="0"/>
    <s v="games/mobile games"/>
    <x v="6"/>
    <s v="mobile games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4:20:26"/>
    <n v="1417508426"/>
    <x v="1139"/>
    <b v="0"/>
    <n v="1"/>
    <b v="0"/>
    <s v="games/mobile games"/>
    <x v="6"/>
    <s v="mobile games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7:05:21"/>
    <n v="1436267121"/>
    <x v="1140"/>
    <b v="0"/>
    <n v="0"/>
    <b v="0"/>
    <s v="games/mobile games"/>
    <x v="6"/>
    <s v="mobile games"/>
    <n v="0"/>
    <e v="#DIV/0!"/>
  </r>
  <r>
    <n v="1141"/>
    <s v="Arena Z - Zombie Survival"/>
    <s v="I think this will be a great game!"/>
    <n v="500"/>
    <n v="0"/>
    <x v="2"/>
    <s v="DE"/>
    <s v="EUR"/>
    <n v="1436460450"/>
    <d v="2015-07-09T12:47:30"/>
    <n v="1433868450"/>
    <x v="1141"/>
    <b v="0"/>
    <n v="0"/>
    <b v="0"/>
    <s v="games/mobile games"/>
    <x v="6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20:08:47"/>
    <n v="1421539727"/>
    <x v="1142"/>
    <b v="0"/>
    <n v="0"/>
    <b v="0"/>
    <s v="games/mobile games"/>
    <x v="6"/>
    <s v="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0:38:46"/>
    <n v="1447735126"/>
    <x v="1143"/>
    <b v="0"/>
    <n v="8"/>
    <b v="0"/>
    <s v="games/mobile games"/>
    <x v="6"/>
    <s v="mobile games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0:22:00"/>
    <n v="1427689320"/>
    <x v="1144"/>
    <b v="0"/>
    <n v="0"/>
    <b v="0"/>
    <s v="food/food trucks"/>
    <x v="7"/>
    <s v="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3:56:32"/>
    <n v="1407088592"/>
    <x v="1145"/>
    <b v="0"/>
    <n v="1"/>
    <b v="0"/>
    <s v="food/food trucks"/>
    <x v="7"/>
    <s v="food trucks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8:52:53"/>
    <n v="1395787973"/>
    <x v="1146"/>
    <b v="0"/>
    <n v="12"/>
    <b v="0"/>
    <s v="food/food trucks"/>
    <x v="7"/>
    <s v="food trucks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9:19:43"/>
    <n v="1408576783"/>
    <x v="1147"/>
    <b v="0"/>
    <n v="0"/>
    <b v="0"/>
    <s v="food/food trucks"/>
    <x v="7"/>
    <s v="food trucks"/>
    <n v="0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1:06:21"/>
    <n v="1477973181"/>
    <x v="1148"/>
    <b v="0"/>
    <n v="3"/>
    <b v="0"/>
    <s v="food/food trucks"/>
    <x v="7"/>
    <s v="food trucks"/>
    <n v="0.48666666666666669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d v="2016-06-16T13:02:46"/>
    <n v="1463504566"/>
    <x v="1149"/>
    <b v="0"/>
    <n v="2"/>
    <b v="0"/>
    <s v="food/food trucks"/>
    <x v="7"/>
    <s v="food trucks"/>
    <n v="0.15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8:54:35"/>
    <n v="1447109675"/>
    <x v="1150"/>
    <b v="0"/>
    <n v="6"/>
    <b v="0"/>
    <s v="food/food trucks"/>
    <x v="7"/>
    <s v="food trucks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2:27:43"/>
    <n v="1439000863"/>
    <x v="1151"/>
    <b v="0"/>
    <n v="0"/>
    <b v="0"/>
    <s v="food/food trucks"/>
    <x v="7"/>
    <s v="food trucks"/>
    <n v="0"/>
    <e v="#DIV/0!"/>
  </r>
  <r>
    <n v="1152"/>
    <s v="Peruvian King Food Truck"/>
    <s v="Peruvian food truck with an LA twist."/>
    <n v="16000"/>
    <n v="911"/>
    <x v="2"/>
    <s v="US"/>
    <s v="USD"/>
    <n v="1431709312"/>
    <d v="2015-05-15T13:01:52"/>
    <n v="1429117312"/>
    <x v="1152"/>
    <b v="0"/>
    <n v="15"/>
    <b v="0"/>
    <s v="food/food trucks"/>
    <x v="7"/>
    <s v="food trucks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3:08:25"/>
    <n v="1432055305"/>
    <x v="1153"/>
    <b v="0"/>
    <n v="1"/>
    <b v="0"/>
    <s v="food/food trucks"/>
    <x v="7"/>
    <s v="food trucks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2:36:46"/>
    <n v="1438915006"/>
    <x v="1154"/>
    <b v="0"/>
    <n v="3"/>
    <b v="0"/>
    <s v="food/food trucks"/>
    <x v="7"/>
    <s v="food trucks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4:20:08"/>
    <n v="1405448408"/>
    <x v="1155"/>
    <b v="0"/>
    <n v="8"/>
    <b v="0"/>
    <s v="food/food trucks"/>
    <x v="7"/>
    <s v="food trucks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1:42:42"/>
    <n v="1422150162"/>
    <x v="1156"/>
    <b v="0"/>
    <n v="0"/>
    <b v="0"/>
    <s v="food/food trucks"/>
    <x v="7"/>
    <s v="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2:04:40"/>
    <n v="1412607880"/>
    <x v="1157"/>
    <b v="0"/>
    <n v="3"/>
    <b v="0"/>
    <s v="food/food trucks"/>
    <x v="7"/>
    <s v="food trucks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2:12:08"/>
    <n v="1415499128"/>
    <x v="1158"/>
    <b v="0"/>
    <n v="3"/>
    <b v="0"/>
    <s v="food/food trucks"/>
    <x v="7"/>
    <s v="food trucks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1:45:00"/>
    <n v="1433006765"/>
    <x v="1159"/>
    <b v="0"/>
    <n v="0"/>
    <b v="0"/>
    <s v="food/food trucks"/>
    <x v="7"/>
    <s v="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2:43:06"/>
    <n v="1424922186"/>
    <x v="1160"/>
    <b v="0"/>
    <n v="19"/>
    <b v="0"/>
    <s v="food/food trucks"/>
    <x v="7"/>
    <s v="food trucks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1:06:29"/>
    <n v="1430233589"/>
    <x v="1161"/>
    <b v="0"/>
    <n v="0"/>
    <b v="0"/>
    <s v="food/food trucks"/>
    <x v="7"/>
    <s v="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2:24:24"/>
    <n v="1408983864"/>
    <x v="1162"/>
    <b v="0"/>
    <n v="2"/>
    <b v="0"/>
    <s v="food/food trucks"/>
    <x v="7"/>
    <s v="food trucks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3:22:00"/>
    <n v="1405012920"/>
    <x v="1163"/>
    <b v="0"/>
    <n v="0"/>
    <b v="0"/>
    <s v="food/food trucks"/>
    <x v="7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3:23:02"/>
    <n v="1463678582"/>
    <x v="1164"/>
    <b v="0"/>
    <n v="0"/>
    <b v="0"/>
    <s v="food/food trucks"/>
    <x v="7"/>
    <s v="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1:08:50"/>
    <n v="1401685730"/>
    <x v="1165"/>
    <b v="0"/>
    <n v="25"/>
    <b v="0"/>
    <s v="food/food trucks"/>
    <x v="7"/>
    <s v="food trucks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0:00:00"/>
    <n v="1432640342"/>
    <x v="1166"/>
    <b v="0"/>
    <n v="8"/>
    <b v="0"/>
    <s v="food/food trucks"/>
    <x v="7"/>
    <s v="food trucks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3:38:15"/>
    <n v="1407865095"/>
    <x v="1167"/>
    <b v="0"/>
    <n v="16"/>
    <b v="0"/>
    <s v="food/food trucks"/>
    <x v="7"/>
    <s v="food trucks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1:17:45"/>
    <n v="1471915065"/>
    <x v="1168"/>
    <b v="0"/>
    <n v="3"/>
    <b v="0"/>
    <s v="food/food trucks"/>
    <x v="7"/>
    <s v="food trucks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4:29:23"/>
    <n v="1422001763"/>
    <x v="1169"/>
    <b v="0"/>
    <n v="3"/>
    <b v="0"/>
    <s v="food/food trucks"/>
    <x v="7"/>
    <s v="food trucks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7:26:11"/>
    <n v="1430429171"/>
    <x v="1170"/>
    <b v="0"/>
    <n v="2"/>
    <b v="0"/>
    <s v="food/food trucks"/>
    <x v="7"/>
    <s v="food trucks"/>
    <n v="0.4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6:18:47"/>
    <n v="1414351127"/>
    <x v="1171"/>
    <b v="0"/>
    <n v="1"/>
    <b v="0"/>
    <s v="food/food trucks"/>
    <x v="7"/>
    <s v="food trucks"/>
    <n v="0.1"/>
    <n v="25"/>
  </r>
  <r>
    <n v="1172"/>
    <s v="let your dayz take you to the dogs."/>
    <s v="Bringing YOUR favorite dog recipes to the streets."/>
    <n v="9000"/>
    <n v="0"/>
    <x v="2"/>
    <s v="US"/>
    <s v="USD"/>
    <n v="1408551752"/>
    <d v="2014-08-20T12:22:32"/>
    <n v="1405959752"/>
    <x v="1172"/>
    <b v="0"/>
    <n v="0"/>
    <b v="0"/>
    <s v="food/food trucks"/>
    <x v="7"/>
    <s v="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0:27:37"/>
    <n v="1435552057"/>
    <x v="1173"/>
    <b v="0"/>
    <n v="1"/>
    <b v="0"/>
    <s v="food/food trucks"/>
    <x v="7"/>
    <s v="food trucks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6:12:07"/>
    <n v="1460146327"/>
    <x v="1174"/>
    <b v="0"/>
    <n v="19"/>
    <b v="0"/>
    <s v="food/food trucks"/>
    <x v="7"/>
    <s v="food trucks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3:28:59"/>
    <n v="1434389339"/>
    <x v="1175"/>
    <b v="0"/>
    <n v="9"/>
    <b v="0"/>
    <s v="food/food trucks"/>
    <x v="7"/>
    <s v="food trucks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9:00:00"/>
    <n v="1484094498"/>
    <x v="1176"/>
    <b v="0"/>
    <n v="1"/>
    <b v="0"/>
    <s v="food/food trucks"/>
    <x v="7"/>
    <s v="food trucks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1:51:36"/>
    <n v="1410796296"/>
    <x v="1177"/>
    <b v="0"/>
    <n v="0"/>
    <b v="0"/>
    <s v="food/food trucks"/>
    <x v="7"/>
    <s v="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7:44:12"/>
    <n v="1405633452"/>
    <x v="1178"/>
    <b v="0"/>
    <n v="1"/>
    <b v="0"/>
    <s v="food/food trucks"/>
    <x v="7"/>
    <s v="food trucks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3:17:07"/>
    <n v="1443460627"/>
    <x v="1179"/>
    <b v="0"/>
    <n v="5"/>
    <b v="0"/>
    <s v="food/food trucks"/>
    <x v="7"/>
    <s v="food trucks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5:21:54"/>
    <n v="1400786514"/>
    <x v="1180"/>
    <b v="0"/>
    <n v="85"/>
    <b v="0"/>
    <s v="food/food trucks"/>
    <x v="7"/>
    <s v="food trucks"/>
    <n v="11.75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d v="2015-03-01T04:08:41"/>
    <n v="1422605321"/>
    <x v="1181"/>
    <b v="0"/>
    <n v="3"/>
    <b v="0"/>
    <s v="food/food trucks"/>
    <x v="7"/>
    <s v="food trucks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2:42:00"/>
    <n v="1482609088"/>
    <x v="1182"/>
    <b v="0"/>
    <n v="4"/>
    <b v="0"/>
    <s v="food/food trucks"/>
    <x v="7"/>
    <s v="food trucks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3:59:00"/>
    <n v="1476391223"/>
    <x v="1183"/>
    <b v="0"/>
    <n v="3"/>
    <b v="0"/>
    <s v="food/food trucks"/>
    <x v="7"/>
    <s v="food trucks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0:23:31"/>
    <n v="1483712611"/>
    <x v="1184"/>
    <b v="0"/>
    <n v="375"/>
    <b v="1"/>
    <s v="photography/photobooks"/>
    <x v="8"/>
    <s v="photobooks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0:00:00"/>
    <n v="1430945149"/>
    <x v="1185"/>
    <b v="0"/>
    <n v="111"/>
    <b v="1"/>
    <s v="photography/photobooks"/>
    <x v="8"/>
    <s v="photobooks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8:42:00"/>
    <n v="1430340195"/>
    <x v="1186"/>
    <b v="0"/>
    <n v="123"/>
    <b v="1"/>
    <s v="photography/photobooks"/>
    <x v="8"/>
    <s v="photobooks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4:00:00"/>
    <n v="1429133323"/>
    <x v="1187"/>
    <b v="0"/>
    <n v="70"/>
    <b v="1"/>
    <s v="photography/photobooks"/>
    <x v="8"/>
    <s v="photobooks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2:49:00"/>
    <n v="1481129340"/>
    <x v="1188"/>
    <b v="0"/>
    <n v="85"/>
    <b v="1"/>
    <s v="photography/photobooks"/>
    <x v="8"/>
    <s v="photobooks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9:29:55"/>
    <n v="1465428595"/>
    <x v="1189"/>
    <b v="0"/>
    <n v="86"/>
    <b v="1"/>
    <s v="photography/photobooks"/>
    <x v="8"/>
    <s v="photobooks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1:58:45"/>
    <n v="1406908725"/>
    <x v="1190"/>
    <b v="0"/>
    <n v="13"/>
    <b v="1"/>
    <s v="photography/photobooks"/>
    <x v="8"/>
    <s v="photobooks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9:29:20"/>
    <n v="1455892160"/>
    <x v="1191"/>
    <b v="0"/>
    <n v="33"/>
    <b v="1"/>
    <s v="photography/photobooks"/>
    <x v="8"/>
    <s v="photobooks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8:09:38"/>
    <n v="1484222978"/>
    <x v="1192"/>
    <b v="0"/>
    <n v="15"/>
    <b v="1"/>
    <s v="photography/photobooks"/>
    <x v="8"/>
    <s v="photobooks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3:37:33"/>
    <n v="1455043053"/>
    <x v="1193"/>
    <b v="0"/>
    <n v="273"/>
    <b v="1"/>
    <s v="photography/photobooks"/>
    <x v="8"/>
    <s v="photobooks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7:42:59"/>
    <n v="1425901379"/>
    <x v="1194"/>
    <b v="0"/>
    <n v="714"/>
    <b v="1"/>
    <s v="photography/photobooks"/>
    <x v="8"/>
    <s v="photobooks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5:00:00"/>
    <n v="1445415653"/>
    <x v="1195"/>
    <b v="0"/>
    <n v="170"/>
    <b v="1"/>
    <s v="photography/photobooks"/>
    <x v="8"/>
    <s v="photobooks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5:38:59"/>
    <n v="1447875539"/>
    <x v="1196"/>
    <b v="0"/>
    <n v="512"/>
    <b v="1"/>
    <s v="photography/photobooks"/>
    <x v="8"/>
    <s v="photobooks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1:59:00"/>
    <n v="1463155034"/>
    <x v="1197"/>
    <b v="0"/>
    <n v="314"/>
    <b v="1"/>
    <s v="photography/photobooks"/>
    <x v="8"/>
    <s v="photobooks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3:00:00"/>
    <n v="1448463086"/>
    <x v="1198"/>
    <b v="0"/>
    <n v="167"/>
    <b v="1"/>
    <s v="photography/photobooks"/>
    <x v="8"/>
    <s v="photobooks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4:30:00"/>
    <n v="1433615400"/>
    <x v="1199"/>
    <b v="0"/>
    <n v="9"/>
    <b v="1"/>
    <s v="photography/photobooks"/>
    <x v="8"/>
    <s v="photobooks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7:27:36"/>
    <n v="1427369256"/>
    <x v="1200"/>
    <b v="0"/>
    <n v="103"/>
    <b v="1"/>
    <s v="photography/photobooks"/>
    <x v="8"/>
    <s v="photobooks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0:34:06"/>
    <n v="1466001246"/>
    <x v="1201"/>
    <b v="0"/>
    <n v="111"/>
    <b v="1"/>
    <s v="photography/photobooks"/>
    <x v="8"/>
    <s v="photobooks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2:55:54"/>
    <n v="1432796154"/>
    <x v="1202"/>
    <b v="0"/>
    <n v="271"/>
    <b v="1"/>
    <s v="photography/photobooks"/>
    <x v="8"/>
    <s v="photobooks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0:45:27"/>
    <n v="1430491527"/>
    <x v="1203"/>
    <b v="0"/>
    <n v="101"/>
    <b v="1"/>
    <s v="photography/photobooks"/>
    <x v="8"/>
    <s v="photobooks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1:00:00"/>
    <n v="1445363833"/>
    <x v="1204"/>
    <b v="0"/>
    <n v="57"/>
    <b v="1"/>
    <s v="photography/photobooks"/>
    <x v="8"/>
    <s v="photobooks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8:09:11"/>
    <n v="1431605351"/>
    <x v="1205"/>
    <b v="0"/>
    <n v="62"/>
    <b v="1"/>
    <s v="photography/photobooks"/>
    <x v="8"/>
    <s v="photobooks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9:29:00"/>
    <n v="1486406253"/>
    <x v="1206"/>
    <b v="0"/>
    <n v="32"/>
    <b v="1"/>
    <s v="photography/photobooks"/>
    <x v="8"/>
    <s v="photobooks"/>
    <n v="114.99999999999999"/>
    <n v="32.34375"/>
  </r>
  <r>
    <n v="1207"/>
    <s v="ITALIANA"/>
    <s v="A humanistic photo book about ancestral &amp; post-modern Italy."/>
    <n v="16700"/>
    <n v="17396"/>
    <x v="0"/>
    <s v="IT"/>
    <s v="EUR"/>
    <n v="1459418400"/>
    <d v="2016-03-31T06:00:00"/>
    <n v="1456827573"/>
    <x v="1207"/>
    <b v="0"/>
    <n v="141"/>
    <b v="1"/>
    <s v="photography/photobooks"/>
    <x v="8"/>
    <s v="photobooks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2:01:04"/>
    <n v="1456246864"/>
    <x v="1208"/>
    <b v="0"/>
    <n v="75"/>
    <b v="1"/>
    <s v="photography/photobooks"/>
    <x v="8"/>
    <s v="photobooks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6:18:25"/>
    <n v="1485461905"/>
    <x v="1209"/>
    <b v="0"/>
    <n v="46"/>
    <b v="1"/>
    <s v="photography/photobooks"/>
    <x v="8"/>
    <s v="photobooks"/>
    <n v="106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d v="2015-05-31T17:00:00"/>
    <n v="1431124572"/>
    <x v="1210"/>
    <b v="0"/>
    <n v="103"/>
    <b v="1"/>
    <s v="photography/photobooks"/>
    <x v="8"/>
    <s v="photobooks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6:47:41"/>
    <n v="1464209261"/>
    <x v="1211"/>
    <b v="0"/>
    <n v="6"/>
    <b v="1"/>
    <s v="photography/photobooks"/>
    <x v="8"/>
    <s v="photobooks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1:00:00"/>
    <n v="1447195695"/>
    <x v="1212"/>
    <b v="0"/>
    <n v="83"/>
    <b v="1"/>
    <s v="photography/photobooks"/>
    <x v="8"/>
    <s v="photobooks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4:08:20"/>
    <n v="1482862100"/>
    <x v="1213"/>
    <b v="0"/>
    <n v="108"/>
    <b v="1"/>
    <s v="photography/photobooks"/>
    <x v="8"/>
    <s v="photobooks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6:10:05"/>
    <n v="1428696605"/>
    <x v="1214"/>
    <b v="0"/>
    <n v="25"/>
    <b v="1"/>
    <s v="photography/photobooks"/>
    <x v="8"/>
    <s v="photobooks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8:09:16"/>
    <n v="1398895756"/>
    <x v="1215"/>
    <b v="0"/>
    <n v="549"/>
    <b v="1"/>
    <s v="photography/photobooks"/>
    <x v="8"/>
    <s v="photobooks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9:03:00"/>
    <n v="1441032457"/>
    <x v="1216"/>
    <b v="0"/>
    <n v="222"/>
    <b v="1"/>
    <s v="photography/photobooks"/>
    <x v="8"/>
    <s v="photobooks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5:25:40"/>
    <n v="1465932340"/>
    <x v="1217"/>
    <b v="0"/>
    <n v="183"/>
    <b v="1"/>
    <s v="photography/photobooks"/>
    <x v="8"/>
    <s v="photobooks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3:00:00"/>
    <n v="1443714800"/>
    <x v="1218"/>
    <b v="0"/>
    <n v="89"/>
    <b v="1"/>
    <s v="photography/photobooks"/>
    <x v="8"/>
    <s v="photobooks"/>
    <n v="172.27777777777777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7:05:13"/>
    <n v="1474369513"/>
    <x v="1219"/>
    <b v="0"/>
    <n v="253"/>
    <b v="1"/>
    <s v="photography/photobooks"/>
    <x v="8"/>
    <s v="photobooks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1:05:12"/>
    <n v="1437923112"/>
    <x v="1220"/>
    <b v="0"/>
    <n v="140"/>
    <b v="1"/>
    <s v="photography/photobooks"/>
    <x v="8"/>
    <s v="photobooks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20:00:00"/>
    <n v="1478431488"/>
    <x v="1221"/>
    <b v="0"/>
    <n v="103"/>
    <b v="1"/>
    <s v="photography/photobooks"/>
    <x v="8"/>
    <s v="photobooks"/>
    <n v="111.40954545454547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0:00:00"/>
    <n v="1456852647"/>
    <x v="1222"/>
    <b v="0"/>
    <n v="138"/>
    <b v="1"/>
    <s v="photography/photobooks"/>
    <x v="8"/>
    <s v="photobooks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1:15:09"/>
    <n v="1476159309"/>
    <x v="1223"/>
    <b v="0"/>
    <n v="191"/>
    <b v="1"/>
    <s v="photography/photobooks"/>
    <x v="8"/>
    <s v="photobooks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9:11:42"/>
    <n v="1396876302"/>
    <x v="1224"/>
    <b v="0"/>
    <n v="18"/>
    <b v="0"/>
    <s v="music/world music"/>
    <x v="4"/>
    <s v="world music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7:44:38"/>
    <n v="1377294278"/>
    <x v="1225"/>
    <b v="0"/>
    <n v="3"/>
    <b v="0"/>
    <s v="music/world music"/>
    <x v="4"/>
    <s v="world music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1:00:00"/>
    <n v="1395089981"/>
    <x v="1226"/>
    <b v="0"/>
    <n v="40"/>
    <b v="0"/>
    <s v="music/world music"/>
    <x v="4"/>
    <s v="world music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3:00:00"/>
    <n v="1404770616"/>
    <x v="1227"/>
    <b v="0"/>
    <n v="0"/>
    <b v="0"/>
    <s v="music/world music"/>
    <x v="4"/>
    <s v="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3:30:08"/>
    <n v="1312047008"/>
    <x v="1228"/>
    <b v="0"/>
    <n v="24"/>
    <b v="0"/>
    <s v="music/world music"/>
    <x v="4"/>
    <s v="world music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2:00:00"/>
    <n v="1331982127"/>
    <x v="1229"/>
    <b v="0"/>
    <n v="1"/>
    <b v="0"/>
    <s v="music/world music"/>
    <x v="4"/>
    <s v="world music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9:20:30"/>
    <n v="1295997630"/>
    <x v="1230"/>
    <b v="0"/>
    <n v="0"/>
    <b v="0"/>
    <s v="music/world music"/>
    <x v="4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1:00:00"/>
    <n v="1436394968"/>
    <x v="1231"/>
    <b v="0"/>
    <n v="0"/>
    <b v="0"/>
    <s v="music/world music"/>
    <x v="4"/>
    <s v="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6:21:10"/>
    <n v="1377030070"/>
    <x v="1232"/>
    <b v="0"/>
    <n v="1"/>
    <b v="0"/>
    <s v="music/world music"/>
    <x v="4"/>
    <s v="world music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8:46:14"/>
    <n v="1328049974"/>
    <x v="1233"/>
    <b v="0"/>
    <n v="6"/>
    <b v="0"/>
    <s v="music/world music"/>
    <x v="4"/>
    <s v="world music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4:55:42"/>
    <n v="1420311342"/>
    <x v="1234"/>
    <b v="0"/>
    <n v="0"/>
    <b v="0"/>
    <s v="music/world music"/>
    <x v="4"/>
    <s v="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3:14:59"/>
    <n v="1383621299"/>
    <x v="1235"/>
    <b v="0"/>
    <n v="6"/>
    <b v="0"/>
    <s v="music/world music"/>
    <x v="4"/>
    <s v="world music"/>
    <n v="2.7873639500929119"/>
    <n v="35"/>
  </r>
  <r>
    <n v="1236"/>
    <s v="&quot;Volando&quot; CD Release (Canceled)"/>
    <s v="Raising money to give the musicians their due."/>
    <n v="2500"/>
    <n v="0"/>
    <x v="1"/>
    <s v="US"/>
    <s v="USD"/>
    <n v="1343491200"/>
    <d v="2012-07-28T12:00:00"/>
    <n v="1342801164"/>
    <x v="1236"/>
    <b v="0"/>
    <n v="0"/>
    <b v="0"/>
    <s v="music/world music"/>
    <x v="4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2:47:45"/>
    <n v="1344062865"/>
    <x v="1237"/>
    <b v="0"/>
    <n v="0"/>
    <b v="0"/>
    <s v="music/world music"/>
    <x v="4"/>
    <s v="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0:38:56"/>
    <n v="1310049536"/>
    <x v="1238"/>
    <b v="0"/>
    <n v="3"/>
    <b v="0"/>
    <s v="music/world music"/>
    <x v="4"/>
    <s v="world music"/>
    <n v="17.8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9:06:07"/>
    <n v="1323212767"/>
    <x v="1239"/>
    <b v="0"/>
    <n v="0"/>
    <b v="0"/>
    <s v="music/world music"/>
    <x v="4"/>
    <s v="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7:51:00"/>
    <n v="1368579457"/>
    <x v="1240"/>
    <b v="0"/>
    <n v="8"/>
    <b v="0"/>
    <s v="music/world music"/>
    <x v="4"/>
    <s v="world music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1:59:00"/>
    <n v="1413057980"/>
    <x v="1241"/>
    <b v="0"/>
    <n v="34"/>
    <b v="0"/>
    <s v="music/world music"/>
    <x v="4"/>
    <s v="world music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9:18:00"/>
    <n v="1314417502"/>
    <x v="1242"/>
    <b v="0"/>
    <n v="1"/>
    <b v="0"/>
    <s v="music/world music"/>
    <x v="4"/>
    <s v="world music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7:00:00"/>
    <n v="1304888771"/>
    <x v="1243"/>
    <b v="0"/>
    <n v="38"/>
    <b v="0"/>
    <s v="music/world music"/>
    <x v="4"/>
    <s v="world music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7:00:00"/>
    <n v="1363981723"/>
    <x v="1244"/>
    <b v="1"/>
    <n v="45"/>
    <b v="1"/>
    <s v="music/rock"/>
    <x v="4"/>
    <s v="rock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0:23:54"/>
    <n v="1400163834"/>
    <x v="1245"/>
    <b v="1"/>
    <n v="17"/>
    <b v="1"/>
    <s v="music/rock"/>
    <x v="4"/>
    <s v="rock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2:02:29"/>
    <n v="1319245349"/>
    <x v="1246"/>
    <b v="1"/>
    <n v="31"/>
    <b v="1"/>
    <s v="music/rock"/>
    <x v="4"/>
    <s v="rock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3:00:55"/>
    <n v="1365231655"/>
    <x v="1247"/>
    <b v="1"/>
    <n v="50"/>
    <b v="1"/>
    <s v="music/rock"/>
    <x v="4"/>
    <s v="rock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2:59:00"/>
    <n v="1399563953"/>
    <x v="1248"/>
    <b v="1"/>
    <n v="59"/>
    <b v="1"/>
    <s v="music/rock"/>
    <x v="4"/>
    <s v="rock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3:46:51"/>
    <n v="1339091211"/>
    <x v="1249"/>
    <b v="1"/>
    <n v="81"/>
    <b v="1"/>
    <s v="music/rock"/>
    <x v="4"/>
    <s v="rock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1:25:31"/>
    <n v="1406129131"/>
    <x v="1250"/>
    <b v="1"/>
    <n v="508"/>
    <b v="1"/>
    <s v="music/rock"/>
    <x v="4"/>
    <s v="rock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5:32:47"/>
    <n v="1311795167"/>
    <x v="1251"/>
    <b v="1"/>
    <n v="74"/>
    <b v="1"/>
    <s v="music/rock"/>
    <x v="4"/>
    <s v="rock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9:42:49"/>
    <n v="1380238969"/>
    <x v="1252"/>
    <b v="1"/>
    <n v="141"/>
    <b v="1"/>
    <s v="music/rock"/>
    <x v="4"/>
    <s v="rock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4:48:27"/>
    <n v="1407178107"/>
    <x v="1253"/>
    <b v="1"/>
    <n v="711"/>
    <b v="1"/>
    <s v="music/rock"/>
    <x v="4"/>
    <s v="rock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0:59:00"/>
    <n v="1288968886"/>
    <x v="1254"/>
    <b v="1"/>
    <n v="141"/>
    <b v="1"/>
    <s v="music/rock"/>
    <x v="4"/>
    <s v="rock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7:17:32"/>
    <n v="1383337052"/>
    <x v="1255"/>
    <b v="1"/>
    <n v="109"/>
    <b v="1"/>
    <s v="music/rock"/>
    <x v="4"/>
    <s v="rock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8:03:51"/>
    <n v="1326492231"/>
    <x v="1256"/>
    <b v="1"/>
    <n v="361"/>
    <b v="1"/>
    <s v="music/rock"/>
    <x v="4"/>
    <s v="rock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1:03:10"/>
    <n v="1297562590"/>
    <x v="1257"/>
    <b v="1"/>
    <n v="176"/>
    <b v="1"/>
    <s v="music/rock"/>
    <x v="4"/>
    <s v="rock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0:40:12"/>
    <n v="1375368012"/>
    <x v="1258"/>
    <b v="1"/>
    <n v="670"/>
    <b v="1"/>
    <s v="music/rock"/>
    <x v="4"/>
    <s v="rock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3:59:00"/>
    <n v="1399504664"/>
    <x v="1259"/>
    <b v="1"/>
    <n v="96"/>
    <b v="1"/>
    <s v="music/rock"/>
    <x v="4"/>
    <s v="rock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6:13:40"/>
    <n v="1390853620"/>
    <x v="1260"/>
    <b v="1"/>
    <n v="74"/>
    <b v="1"/>
    <s v="music/rock"/>
    <x v="4"/>
    <s v="rock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4:13:47"/>
    <n v="1388391227"/>
    <x v="1261"/>
    <b v="1"/>
    <n v="52"/>
    <b v="1"/>
    <s v="music/rock"/>
    <x v="4"/>
    <s v="rock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4:18:12"/>
    <n v="1389982692"/>
    <x v="1262"/>
    <b v="1"/>
    <n v="105"/>
    <b v="1"/>
    <s v="music/rock"/>
    <x v="4"/>
    <s v="rock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1:00:00"/>
    <n v="1393034470"/>
    <x v="1263"/>
    <b v="1"/>
    <n v="41"/>
    <b v="1"/>
    <s v="music/rock"/>
    <x v="4"/>
    <s v="rock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1:54:43"/>
    <n v="1380556483"/>
    <x v="1264"/>
    <b v="1"/>
    <n v="34"/>
    <b v="1"/>
    <s v="music/rock"/>
    <x v="4"/>
    <s v="rock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1:43:35"/>
    <n v="1287071015"/>
    <x v="1265"/>
    <b v="1"/>
    <n v="66"/>
    <b v="1"/>
    <s v="music/rock"/>
    <x v="4"/>
    <s v="rock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7:02:25"/>
    <n v="1386882145"/>
    <x v="1266"/>
    <b v="1"/>
    <n v="50"/>
    <b v="1"/>
    <s v="music/rock"/>
    <x v="4"/>
    <s v="rock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0:02:38"/>
    <n v="1372082558"/>
    <x v="1267"/>
    <b v="1"/>
    <n v="159"/>
    <b v="1"/>
    <s v="music/rock"/>
    <x v="4"/>
    <s v="rock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6:17:27"/>
    <n v="1377116247"/>
    <x v="1268"/>
    <b v="1"/>
    <n v="182"/>
    <b v="1"/>
    <s v="music/rock"/>
    <x v="4"/>
    <s v="rock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20:00:00"/>
    <n v="1458157512"/>
    <x v="1269"/>
    <b v="1"/>
    <n v="206"/>
    <b v="1"/>
    <s v="music/rock"/>
    <x v="4"/>
    <s v="rock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5:34:02"/>
    <n v="1327523642"/>
    <x v="1270"/>
    <b v="1"/>
    <n v="169"/>
    <b v="1"/>
    <s v="music/rock"/>
    <x v="4"/>
    <s v="rock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3:24:19"/>
    <n v="1381767859"/>
    <x v="1271"/>
    <b v="1"/>
    <n v="31"/>
    <b v="1"/>
    <s v="music/rock"/>
    <x v="4"/>
    <s v="rock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0:00:00"/>
    <n v="1270576379"/>
    <x v="1272"/>
    <b v="1"/>
    <n v="28"/>
    <b v="1"/>
    <s v="music/rock"/>
    <x v="4"/>
    <s v="rock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3:31:31"/>
    <n v="1406914291"/>
    <x v="1273"/>
    <b v="1"/>
    <n v="54"/>
    <b v="1"/>
    <s v="music/rock"/>
    <x v="4"/>
    <s v="rock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2:33:45"/>
    <n v="1343320425"/>
    <x v="1274"/>
    <b v="1"/>
    <n v="467"/>
    <b v="1"/>
    <s v="music/rock"/>
    <x v="4"/>
    <s v="rock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6:49:47"/>
    <n v="1372884587"/>
    <x v="1275"/>
    <b v="1"/>
    <n v="389"/>
    <b v="1"/>
    <s v="music/rock"/>
    <x v="4"/>
    <s v="rock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0:00:00"/>
    <n v="1247504047"/>
    <x v="1276"/>
    <b v="1"/>
    <n v="68"/>
    <b v="1"/>
    <s v="music/rock"/>
    <x v="4"/>
    <s v="rock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9:29:07"/>
    <n v="1343741347"/>
    <x v="1277"/>
    <b v="1"/>
    <n v="413"/>
    <b v="1"/>
    <s v="music/rock"/>
    <x v="4"/>
    <s v="rock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2:00:00"/>
    <n v="1401196766"/>
    <x v="1278"/>
    <b v="1"/>
    <n v="190"/>
    <b v="1"/>
    <s v="music/rock"/>
    <x v="4"/>
    <s v="rock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1:22:50"/>
    <n v="1392171770"/>
    <x v="1279"/>
    <b v="1"/>
    <n v="189"/>
    <b v="1"/>
    <s v="music/rock"/>
    <x v="4"/>
    <s v="rock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4:10:54"/>
    <n v="1291227054"/>
    <x v="1280"/>
    <b v="1"/>
    <n v="130"/>
    <b v="1"/>
    <s v="music/rock"/>
    <x v="4"/>
    <s v="rock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3:50:36"/>
    <n v="1373305836"/>
    <x v="1281"/>
    <b v="1"/>
    <n v="74"/>
    <b v="1"/>
    <s v="music/rock"/>
    <x v="4"/>
    <s v="rock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0:59:00"/>
    <n v="1383909855"/>
    <x v="1282"/>
    <b v="1"/>
    <n v="274"/>
    <b v="1"/>
    <s v="music/rock"/>
    <x v="4"/>
    <s v="rock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0:00:00"/>
    <n v="1360948389"/>
    <x v="1283"/>
    <b v="1"/>
    <n v="22"/>
    <b v="1"/>
    <s v="music/rock"/>
    <x v="4"/>
    <s v="rock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2:59:00"/>
    <n v="1481175482"/>
    <x v="1284"/>
    <b v="0"/>
    <n v="31"/>
    <b v="1"/>
    <s v="theater/plays"/>
    <x v="1"/>
    <s v="plays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9:59:35"/>
    <n v="1433512775"/>
    <x v="1285"/>
    <b v="0"/>
    <n v="63"/>
    <b v="1"/>
    <s v="theater/plays"/>
    <x v="1"/>
    <s v="plays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0:00:00"/>
    <n v="1423041227"/>
    <x v="1286"/>
    <b v="0"/>
    <n v="20"/>
    <b v="1"/>
    <s v="theater/plays"/>
    <x v="1"/>
    <s v="plays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0:54:16"/>
    <n v="1428936856"/>
    <x v="1287"/>
    <b v="0"/>
    <n v="25"/>
    <b v="1"/>
    <s v="theater/plays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0:00:00"/>
    <n v="1468122163"/>
    <x v="1288"/>
    <b v="0"/>
    <n v="61"/>
    <b v="1"/>
    <s v="theater/plays"/>
    <x v="1"/>
    <s v="plays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3:14:05"/>
    <n v="1480907645"/>
    <x v="1289"/>
    <b v="0"/>
    <n v="52"/>
    <b v="1"/>
    <s v="theater/plays"/>
    <x v="1"/>
    <s v="plays"/>
    <n v="125.06666666666666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2:59:00"/>
    <n v="1427121931"/>
    <x v="1290"/>
    <b v="0"/>
    <n v="86"/>
    <b v="1"/>
    <s v="theater/plays"/>
    <x v="1"/>
    <s v="plays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3:00:00"/>
    <n v="1425224391"/>
    <x v="1291"/>
    <b v="0"/>
    <n v="42"/>
    <b v="1"/>
    <s v="theater/plays"/>
    <x v="1"/>
    <s v="plays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8:59:00"/>
    <n v="1441822828"/>
    <x v="1292"/>
    <b v="0"/>
    <n v="52"/>
    <b v="1"/>
    <s v="theater/plays"/>
    <x v="1"/>
    <s v="plays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3:49:31"/>
    <n v="1444927771"/>
    <x v="1293"/>
    <b v="0"/>
    <n v="120"/>
    <b v="1"/>
    <s v="theater/plays"/>
    <x v="1"/>
    <s v="plays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7:00:00"/>
    <n v="1443696797"/>
    <x v="1294"/>
    <b v="0"/>
    <n v="22"/>
    <b v="1"/>
    <s v="theater/plays"/>
    <x v="1"/>
    <s v="plays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3:00:00"/>
    <n v="1435585497"/>
    <x v="1295"/>
    <b v="0"/>
    <n v="64"/>
    <b v="1"/>
    <s v="theater/plays"/>
    <x v="1"/>
    <s v="plays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20:12:53"/>
    <n v="1456189973"/>
    <x v="1296"/>
    <b v="0"/>
    <n v="23"/>
    <b v="1"/>
    <s v="theater/plays"/>
    <x v="1"/>
    <s v="plays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3:55:58"/>
    <n v="1459533358"/>
    <x v="1297"/>
    <b v="0"/>
    <n v="238"/>
    <b v="1"/>
    <s v="theater/plays"/>
    <x v="1"/>
    <s v="plays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2:20:32"/>
    <n v="1459268432"/>
    <x v="1298"/>
    <b v="0"/>
    <n v="33"/>
    <b v="1"/>
    <s v="theater/plays"/>
    <x v="1"/>
    <s v="plays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5:32:39"/>
    <n v="1434310359"/>
    <x v="1299"/>
    <b v="0"/>
    <n v="32"/>
    <b v="1"/>
    <s v="theater/plays"/>
    <x v="1"/>
    <s v="plays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4:57:00"/>
    <n v="1461427938"/>
    <x v="1300"/>
    <b v="0"/>
    <n v="24"/>
    <b v="1"/>
    <s v="theater/plays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3:00:00"/>
    <n v="1436551178"/>
    <x v="1301"/>
    <b v="0"/>
    <n v="29"/>
    <b v="1"/>
    <s v="theater/plays"/>
    <x v="1"/>
    <s v="plays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2:23:31"/>
    <n v="1477963411"/>
    <x v="1302"/>
    <b v="0"/>
    <n v="50"/>
    <b v="1"/>
    <s v="theater/plays"/>
    <x v="1"/>
    <s v="plays"/>
    <n v="100"/>
    <n v="50"/>
  </r>
  <r>
    <n v="1303"/>
    <s v="Forward Arena Theatre Company: Summer Season"/>
    <s v="Groundbreaking queer theatre."/>
    <n v="3500"/>
    <n v="4559.13"/>
    <x v="0"/>
    <s v="GB"/>
    <s v="GBP"/>
    <n v="1469962800"/>
    <d v="2016-07-31T07:00:00"/>
    <n v="1468578920"/>
    <x v="1303"/>
    <b v="0"/>
    <n v="108"/>
    <b v="1"/>
    <s v="theater/plays"/>
    <x v="1"/>
    <s v="plays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3:40:05"/>
    <n v="1484196005"/>
    <x v="1304"/>
    <b v="0"/>
    <n v="104"/>
    <b v="0"/>
    <s v="technology/wearables"/>
    <x v="2"/>
    <s v="wearables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3:30:00"/>
    <n v="1466611108"/>
    <x v="1305"/>
    <b v="0"/>
    <n v="86"/>
    <b v="0"/>
    <s v="technology/wearables"/>
    <x v="2"/>
    <s v="wearables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6:58:54"/>
    <n v="1415098734"/>
    <x v="1306"/>
    <b v="0"/>
    <n v="356"/>
    <b v="0"/>
    <s v="technology/wearables"/>
    <x v="2"/>
    <s v="wearables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8:04:39"/>
    <n v="1453118679"/>
    <x v="1307"/>
    <b v="0"/>
    <n v="45"/>
    <b v="0"/>
    <s v="technology/wearables"/>
    <x v="2"/>
    <s v="wearables"/>
    <n v="11.514000000000001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0:43:32"/>
    <n v="1472481812"/>
    <x v="1308"/>
    <b v="0"/>
    <n v="38"/>
    <b v="0"/>
    <s v="technology/wearables"/>
    <x v="2"/>
    <s v="wearables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7:11:08"/>
    <n v="1441919468"/>
    <x v="1309"/>
    <b v="0"/>
    <n v="35"/>
    <b v="0"/>
    <s v="technology/wearables"/>
    <x v="2"/>
    <s v="wearables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2:00:50"/>
    <n v="1467734450"/>
    <x v="1310"/>
    <b v="0"/>
    <n v="24"/>
    <b v="0"/>
    <s v="technology/wearables"/>
    <x v="2"/>
    <s v="wearables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6:15:19"/>
    <n v="1477509319"/>
    <x v="1311"/>
    <b v="0"/>
    <n v="100"/>
    <b v="0"/>
    <s v="technology/wearables"/>
    <x v="2"/>
    <s v="wearables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2:52:02"/>
    <n v="1426783922"/>
    <x v="1312"/>
    <b v="0"/>
    <n v="1"/>
    <b v="0"/>
    <s v="technology/wearables"/>
    <x v="2"/>
    <s v="wearables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3:01:54"/>
    <n v="1454432514"/>
    <x v="1313"/>
    <b v="0"/>
    <n v="122"/>
    <b v="0"/>
    <s v="technology/wearables"/>
    <x v="2"/>
    <s v="wearables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2:04:20"/>
    <n v="1471881860"/>
    <x v="1314"/>
    <b v="0"/>
    <n v="11"/>
    <b v="0"/>
    <s v="technology/wearables"/>
    <x v="2"/>
    <s v="wearables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1:00:00"/>
    <n v="1443700648"/>
    <x v="1315"/>
    <b v="0"/>
    <n v="248"/>
    <b v="0"/>
    <s v="technology/wearables"/>
    <x v="2"/>
    <s v="wearables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9:05:09"/>
    <n v="1453676709"/>
    <x v="1316"/>
    <b v="0"/>
    <n v="1"/>
    <b v="0"/>
    <s v="technology/wearables"/>
    <x v="2"/>
    <s v="wearables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0:00:00"/>
    <n v="1464586746"/>
    <x v="1317"/>
    <b v="0"/>
    <n v="19"/>
    <b v="0"/>
    <s v="technology/wearables"/>
    <x v="2"/>
    <s v="wearables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1:02:52"/>
    <n v="1418346172"/>
    <x v="1318"/>
    <b v="0"/>
    <n v="135"/>
    <b v="0"/>
    <s v="technology/wearables"/>
    <x v="2"/>
    <s v="wearables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2:00:00"/>
    <n v="1403810965"/>
    <x v="1319"/>
    <b v="0"/>
    <n v="9"/>
    <b v="0"/>
    <s v="technology/wearables"/>
    <x v="2"/>
    <s v="wearables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9:00:00"/>
    <n v="1480610046"/>
    <x v="1320"/>
    <b v="0"/>
    <n v="3"/>
    <b v="0"/>
    <s v="technology/wearables"/>
    <x v="2"/>
    <s v="wearables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3:58:57"/>
    <n v="1479923937"/>
    <x v="1321"/>
    <b v="0"/>
    <n v="7"/>
    <b v="0"/>
    <s v="technology/wearables"/>
    <x v="2"/>
    <s v="wearables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1:45:25"/>
    <n v="1429631125"/>
    <x v="1322"/>
    <b v="0"/>
    <n v="4"/>
    <b v="0"/>
    <s v="technology/wearables"/>
    <x v="2"/>
    <s v="wearables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2:55:00"/>
    <n v="1458665146"/>
    <x v="1323"/>
    <b v="0"/>
    <n v="44"/>
    <b v="0"/>
    <s v="technology/wearables"/>
    <x v="2"/>
    <s v="wearables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1:12:32"/>
    <n v="1473779552"/>
    <x v="1324"/>
    <b v="0"/>
    <n v="90"/>
    <b v="0"/>
    <s v="technology/wearables"/>
    <x v="2"/>
    <s v="wearables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2:03:55"/>
    <n v="1480471435"/>
    <x v="1325"/>
    <b v="0"/>
    <n v="8"/>
    <b v="0"/>
    <s v="technology/wearables"/>
    <x v="2"/>
    <s v="wearables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5:00:28"/>
    <n v="1417460428"/>
    <x v="1326"/>
    <b v="0"/>
    <n v="11"/>
    <b v="0"/>
    <s v="technology/wearables"/>
    <x v="2"/>
    <s v="wearables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2:17:15"/>
    <n v="1430324235"/>
    <x v="1327"/>
    <b v="0"/>
    <n v="41"/>
    <b v="0"/>
    <s v="technology/wearables"/>
    <x v="2"/>
    <s v="wearables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1:25:34"/>
    <n v="1472570734"/>
    <x v="1328"/>
    <b v="0"/>
    <n v="15"/>
    <b v="0"/>
    <s v="technology/wearables"/>
    <x v="2"/>
    <s v="wearables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2:19:05"/>
    <n v="1414041545"/>
    <x v="1329"/>
    <b v="0"/>
    <n v="9"/>
    <b v="0"/>
    <s v="technology/wearables"/>
    <x v="2"/>
    <s v="wearables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0:00:00"/>
    <n v="1464763109"/>
    <x v="1330"/>
    <b v="0"/>
    <n v="50"/>
    <b v="0"/>
    <s v="technology/wearables"/>
    <x v="2"/>
    <s v="wearables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8:05:54"/>
    <n v="1468843554"/>
    <x v="1331"/>
    <b v="0"/>
    <n v="34"/>
    <b v="0"/>
    <s v="technology/wearables"/>
    <x v="2"/>
    <s v="wearables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1:26:48"/>
    <n v="1482888408"/>
    <x v="1332"/>
    <b v="0"/>
    <n v="0"/>
    <b v="0"/>
    <s v="technology/wearables"/>
    <x v="2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2:33:45"/>
    <n v="1402886025"/>
    <x v="1333"/>
    <b v="0"/>
    <n v="0"/>
    <b v="0"/>
    <s v="technology/wearables"/>
    <x v="2"/>
    <s v="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4:34:47"/>
    <n v="1455129287"/>
    <x v="1334"/>
    <b v="0"/>
    <n v="276"/>
    <b v="0"/>
    <s v="technology/wearables"/>
    <x v="2"/>
    <s v="wearables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8:28:22"/>
    <n v="1446762502"/>
    <x v="1335"/>
    <b v="0"/>
    <n v="16"/>
    <b v="0"/>
    <s v="technology/wearables"/>
    <x v="2"/>
    <s v="wearables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6:43:48"/>
    <n v="1415825028"/>
    <x v="1336"/>
    <b v="0"/>
    <n v="224"/>
    <b v="0"/>
    <s v="technology/wearables"/>
    <x v="2"/>
    <s v="wearables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9:51:19"/>
    <n v="1485957079"/>
    <x v="1337"/>
    <b v="0"/>
    <n v="140"/>
    <b v="0"/>
    <s v="technology/wearables"/>
    <x v="2"/>
    <s v="wearables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5:17:13"/>
    <n v="1435951033"/>
    <x v="1338"/>
    <b v="0"/>
    <n v="15"/>
    <b v="0"/>
    <s v="technology/wearables"/>
    <x v="2"/>
    <s v="wearables"/>
    <n v="3.3033333333333332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d v="2014-12-08T12:31:55"/>
    <n v="1414164715"/>
    <x v="1339"/>
    <b v="0"/>
    <n v="37"/>
    <b v="0"/>
    <s v="technology/wearables"/>
    <x v="2"/>
    <s v="wearables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0:17:33"/>
    <n v="1405520253"/>
    <x v="1340"/>
    <b v="0"/>
    <n v="0"/>
    <b v="0"/>
    <s v="technology/wearables"/>
    <x v="2"/>
    <s v="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0:58:37"/>
    <n v="1472569117"/>
    <x v="1341"/>
    <b v="0"/>
    <n v="46"/>
    <b v="0"/>
    <s v="technology/wearables"/>
    <x v="2"/>
    <s v="wearables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5:35:39"/>
    <n v="1434569739"/>
    <x v="1342"/>
    <b v="0"/>
    <n v="1"/>
    <b v="0"/>
    <s v="technology/wearables"/>
    <x v="2"/>
    <s v="wearables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3:59:00"/>
    <n v="1466512683"/>
    <x v="1343"/>
    <b v="0"/>
    <n v="323"/>
    <b v="0"/>
    <s v="technology/wearables"/>
    <x v="2"/>
    <s v="wearables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4:57:19"/>
    <n v="1464807439"/>
    <x v="1344"/>
    <b v="0"/>
    <n v="139"/>
    <b v="1"/>
    <s v="publishing/nonfiction"/>
    <x v="3"/>
    <s v="nonfiction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5:32:39"/>
    <n v="1402342359"/>
    <x v="1345"/>
    <b v="0"/>
    <n v="7"/>
    <b v="1"/>
    <s v="publishing/nonfiction"/>
    <x v="3"/>
    <s v="nonfiction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1:49:11"/>
    <n v="1369705751"/>
    <x v="1346"/>
    <b v="0"/>
    <n v="149"/>
    <b v="1"/>
    <s v="publishing/nonfiction"/>
    <x v="3"/>
    <s v="nonfiction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1:18:45"/>
    <n v="1423149525"/>
    <x v="1347"/>
    <b v="0"/>
    <n v="31"/>
    <b v="1"/>
    <s v="publishing/nonfiction"/>
    <x v="3"/>
    <s v="nonfiction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8:08:53"/>
    <n v="1416485333"/>
    <x v="1348"/>
    <b v="0"/>
    <n v="26"/>
    <b v="1"/>
    <s v="publishing/nonfiction"/>
    <x v="3"/>
    <s v="nonfiction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2:59:00"/>
    <n v="1447055935"/>
    <x v="1349"/>
    <b v="0"/>
    <n v="172"/>
    <b v="1"/>
    <s v="publishing/nonfiction"/>
    <x v="3"/>
    <s v="nonfiction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20:18:54"/>
    <n v="1448497134"/>
    <x v="1350"/>
    <b v="0"/>
    <n v="78"/>
    <b v="1"/>
    <s v="publishing/nonfiction"/>
    <x v="3"/>
    <s v="nonfiction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3:45:44"/>
    <n v="1452707144"/>
    <x v="1351"/>
    <b v="0"/>
    <n v="120"/>
    <b v="1"/>
    <s v="publishing/nonfiction"/>
    <x v="3"/>
    <s v="nonfiction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3:59:00"/>
    <n v="1436968366"/>
    <x v="1352"/>
    <b v="0"/>
    <n v="227"/>
    <b v="1"/>
    <s v="publishing/nonfiction"/>
    <x v="3"/>
    <s v="nonfiction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20:00:00"/>
    <n v="1359946188"/>
    <x v="1353"/>
    <b v="0"/>
    <n v="42"/>
    <b v="1"/>
    <s v="publishing/nonfiction"/>
    <x v="3"/>
    <s v="nonfiction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5:22:59"/>
    <n v="1463080979"/>
    <x v="1354"/>
    <b v="0"/>
    <n v="64"/>
    <b v="1"/>
    <s v="publishing/nonfiction"/>
    <x v="3"/>
    <s v="nonfiction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6:00:00"/>
    <n v="1351663605"/>
    <x v="1355"/>
    <b v="0"/>
    <n v="121"/>
    <b v="1"/>
    <s v="publishing/nonfiction"/>
    <x v="3"/>
    <s v="nonfiction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20:56:00"/>
    <n v="1370393760"/>
    <x v="1356"/>
    <b v="0"/>
    <n v="87"/>
    <b v="1"/>
    <s v="publishing/nonfiction"/>
    <x v="3"/>
    <s v="nonfiction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1:59:00"/>
    <n v="1359587137"/>
    <x v="1357"/>
    <b v="0"/>
    <n v="65"/>
    <b v="1"/>
    <s v="publishing/nonfiction"/>
    <x v="3"/>
    <s v="nonfiction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9:42:03"/>
    <n v="1306417323"/>
    <x v="1358"/>
    <b v="0"/>
    <n v="49"/>
    <b v="1"/>
    <s v="publishing/nonfiction"/>
    <x v="3"/>
    <s v="nonfiction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5:33:10"/>
    <n v="1304623990"/>
    <x v="1359"/>
    <b v="0"/>
    <n v="19"/>
    <b v="1"/>
    <s v="publishing/nonfiction"/>
    <x v="3"/>
    <s v="nonfiction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7:37:00"/>
    <n v="1341524220"/>
    <x v="1360"/>
    <b v="0"/>
    <n v="81"/>
    <b v="1"/>
    <s v="publishing/nonfiction"/>
    <x v="3"/>
    <s v="nonfiction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3:12:52"/>
    <n v="1400778772"/>
    <x v="1361"/>
    <b v="0"/>
    <n v="264"/>
    <b v="1"/>
    <s v="publishing/nonfiction"/>
    <x v="3"/>
    <s v="nonfiction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8:25:31"/>
    <n v="1373408731"/>
    <x v="1362"/>
    <b v="0"/>
    <n v="25"/>
    <b v="1"/>
    <s v="publishing/nonfiction"/>
    <x v="3"/>
    <s v="nonfiction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3:59:00"/>
    <n v="1453925727"/>
    <x v="1363"/>
    <b v="0"/>
    <n v="5"/>
    <b v="1"/>
    <s v="publishing/nonfiction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2:41:46"/>
    <n v="1415464906"/>
    <x v="1364"/>
    <b v="0"/>
    <n v="144"/>
    <b v="1"/>
    <s v="music/rock"/>
    <x v="4"/>
    <s v="rock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2:35:52"/>
    <n v="1423935352"/>
    <x v="1365"/>
    <b v="0"/>
    <n v="92"/>
    <b v="1"/>
    <s v="music/rock"/>
    <x v="4"/>
    <s v="rock"/>
    <n v="100.26666666666667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d v="2014-11-26T20:54:23"/>
    <n v="1413158063"/>
    <x v="1366"/>
    <b v="0"/>
    <n v="147"/>
    <b v="1"/>
    <s v="music/rock"/>
    <x v="4"/>
    <s v="rock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1:04:10"/>
    <n v="1444867450"/>
    <x v="1367"/>
    <b v="0"/>
    <n v="90"/>
    <b v="1"/>
    <s v="music/rock"/>
    <x v="4"/>
    <s v="rock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0:34:54"/>
    <n v="1432269294"/>
    <x v="1368"/>
    <b v="0"/>
    <n v="87"/>
    <b v="1"/>
    <s v="music/rock"/>
    <x v="4"/>
    <s v="rock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0:15:46"/>
    <n v="1394633746"/>
    <x v="1369"/>
    <b v="0"/>
    <n v="406"/>
    <b v="1"/>
    <s v="music/rock"/>
    <x v="4"/>
    <s v="rock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20:04:50"/>
    <n v="1380585890"/>
    <x v="1370"/>
    <b v="0"/>
    <n v="20"/>
    <b v="1"/>
    <s v="music/rock"/>
    <x v="4"/>
    <s v="rock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4:12:22"/>
    <n v="1428430342"/>
    <x v="1371"/>
    <b v="0"/>
    <n v="70"/>
    <b v="1"/>
    <s v="music/rock"/>
    <x v="4"/>
    <s v="rock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3:45:32"/>
    <n v="1339523132"/>
    <x v="1372"/>
    <b v="0"/>
    <n v="16"/>
    <b v="1"/>
    <s v="music/rock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8:50:33"/>
    <n v="1480546233"/>
    <x v="1373"/>
    <b v="0"/>
    <n v="52"/>
    <b v="1"/>
    <s v="music/rock"/>
    <x v="4"/>
    <s v="rock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2:53:08"/>
    <n v="1456285988"/>
    <x v="1374"/>
    <b v="0"/>
    <n v="66"/>
    <b v="1"/>
    <s v="music/rock"/>
    <x v="4"/>
    <s v="rock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1:35:19"/>
    <n v="1481852119"/>
    <x v="1375"/>
    <b v="0"/>
    <n v="109"/>
    <b v="1"/>
    <s v="music/rock"/>
    <x v="4"/>
    <s v="rock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3:03:26"/>
    <n v="1478189006"/>
    <x v="1376"/>
    <b v="0"/>
    <n v="168"/>
    <b v="1"/>
    <s v="music/rock"/>
    <x v="4"/>
    <s v="rock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0:11:00"/>
    <n v="1484198170"/>
    <x v="1377"/>
    <b v="0"/>
    <n v="31"/>
    <b v="1"/>
    <s v="music/rock"/>
    <x v="4"/>
    <s v="rock"/>
    <n v="116.15384615384616"/>
    <n v="48.70967741935484"/>
  </r>
  <r>
    <n v="1378"/>
    <s v="SIX BY SEVEN"/>
    <s v="A psychedelic post rock masterpiece!"/>
    <n v="2000"/>
    <n v="4067"/>
    <x v="0"/>
    <s v="GB"/>
    <s v="GBP"/>
    <n v="1470075210"/>
    <d v="2016-08-01T14:13:30"/>
    <n v="1468779210"/>
    <x v="1378"/>
    <b v="0"/>
    <n v="133"/>
    <b v="1"/>
    <s v="music/rock"/>
    <x v="4"/>
    <s v="rock"/>
    <n v="203.35000000000002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7:47:56"/>
    <n v="1430912876"/>
    <x v="1379"/>
    <b v="0"/>
    <n v="151"/>
    <b v="1"/>
    <s v="music/rock"/>
    <x v="4"/>
    <s v="rock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2:00:00"/>
    <n v="1431886706"/>
    <x v="1380"/>
    <b v="0"/>
    <n v="5"/>
    <b v="1"/>
    <s v="music/rock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1:08:45"/>
    <n v="1480396125"/>
    <x v="1381"/>
    <b v="0"/>
    <n v="73"/>
    <b v="1"/>
    <s v="music/rock"/>
    <x v="4"/>
    <s v="rock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5:12:16"/>
    <n v="1365275536"/>
    <x v="1382"/>
    <b v="0"/>
    <n v="148"/>
    <b v="1"/>
    <s v="music/rock"/>
    <x v="4"/>
    <s v="rock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1:47:58"/>
    <n v="1480729678"/>
    <x v="1383"/>
    <b v="0"/>
    <n v="93"/>
    <b v="1"/>
    <s v="music/rock"/>
    <x v="4"/>
    <s v="rock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3:38:42"/>
    <n v="1433525922"/>
    <x v="1384"/>
    <b v="0"/>
    <n v="63"/>
    <b v="1"/>
    <s v="music/rock"/>
    <x v="4"/>
    <s v="rock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8:11:00"/>
    <n v="1457109121"/>
    <x v="1385"/>
    <b v="0"/>
    <n v="134"/>
    <b v="1"/>
    <s v="music/rock"/>
    <x v="4"/>
    <s v="rock"/>
    <n v="110.406125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1:31:29"/>
    <n v="1435591889"/>
    <x v="1386"/>
    <b v="0"/>
    <n v="14"/>
    <b v="1"/>
    <s v="music/rock"/>
    <x v="4"/>
    <s v="rock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0:30:00"/>
    <n v="1430604395"/>
    <x v="1387"/>
    <b v="0"/>
    <n v="78"/>
    <b v="1"/>
    <s v="music/rock"/>
    <x v="4"/>
    <s v="rock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2:14:00"/>
    <n v="1474469117"/>
    <x v="1388"/>
    <b v="0"/>
    <n v="112"/>
    <b v="1"/>
    <s v="music/rock"/>
    <x v="4"/>
    <s v="rock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7:32:37"/>
    <n v="1468495957"/>
    <x v="1389"/>
    <b v="0"/>
    <n v="34"/>
    <b v="1"/>
    <s v="music/rock"/>
    <x v="4"/>
    <s v="rock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3:12:00"/>
    <n v="1427224606"/>
    <x v="1390"/>
    <b v="0"/>
    <n v="19"/>
    <b v="1"/>
    <s v="music/rock"/>
    <x v="4"/>
    <s v="rock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0:59:00"/>
    <n v="1436369818"/>
    <x v="1391"/>
    <b v="0"/>
    <n v="13"/>
    <b v="1"/>
    <s v="music/rock"/>
    <x v="4"/>
    <s v="rock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3:43:06"/>
    <n v="1454298186"/>
    <x v="1392"/>
    <b v="0"/>
    <n v="104"/>
    <b v="1"/>
    <s v="music/rock"/>
    <x v="4"/>
    <s v="rock"/>
    <n v="113.64000000000001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d v="2016-08-01T12:22:03"/>
    <n v="1467476523"/>
    <x v="1393"/>
    <b v="0"/>
    <n v="52"/>
    <b v="1"/>
    <s v="music/rock"/>
    <x v="4"/>
    <s v="rock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3:00:00"/>
    <n v="1484623726"/>
    <x v="1394"/>
    <b v="0"/>
    <n v="17"/>
    <b v="1"/>
    <s v="music/rock"/>
    <x v="4"/>
    <s v="rock"/>
    <n v="122.13333333333334"/>
    <n v="53.882352941176471"/>
  </r>
  <r>
    <n v="1395"/>
    <s v="Quiet Oaks Full Length Album"/>
    <s v="Help Quiet Oaks record their debut album!!!"/>
    <n v="3500"/>
    <n v="3916"/>
    <x v="0"/>
    <s v="US"/>
    <s v="USD"/>
    <n v="1484430481"/>
    <d v="2017-01-14T17:48:01"/>
    <n v="1481838481"/>
    <x v="1395"/>
    <b v="0"/>
    <n v="82"/>
    <b v="1"/>
    <s v="music/rock"/>
    <x v="4"/>
    <s v="rock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9:58:02"/>
    <n v="1421279882"/>
    <x v="1396"/>
    <b v="0"/>
    <n v="73"/>
    <b v="1"/>
    <s v="music/rock"/>
    <x v="4"/>
    <s v="rock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7:19:00"/>
    <n v="1475013710"/>
    <x v="1397"/>
    <b v="0"/>
    <n v="158"/>
    <b v="1"/>
    <s v="music/rock"/>
    <x v="4"/>
    <s v="rock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6:58:54"/>
    <n v="1465160334"/>
    <x v="1398"/>
    <b v="0"/>
    <n v="65"/>
    <b v="1"/>
    <s v="music/rock"/>
    <x v="4"/>
    <s v="rock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20:06:13"/>
    <n v="1410048373"/>
    <x v="1399"/>
    <b v="0"/>
    <n v="184"/>
    <b v="1"/>
    <s v="music/rock"/>
    <x v="4"/>
    <s v="rock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1:30:00"/>
    <n v="1462695073"/>
    <x v="1400"/>
    <b v="0"/>
    <n v="34"/>
    <b v="1"/>
    <s v="music/rock"/>
    <x v="4"/>
    <s v="rock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9:54:34"/>
    <n v="1367798074"/>
    <x v="1401"/>
    <b v="0"/>
    <n v="240"/>
    <b v="1"/>
    <s v="music/rock"/>
    <x v="4"/>
    <s v="rock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20:16:51"/>
    <n v="1425259011"/>
    <x v="1402"/>
    <b v="0"/>
    <n v="113"/>
    <b v="1"/>
    <s v="music/rock"/>
    <x v="4"/>
    <s v="rock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1:30:35"/>
    <n v="1372210235"/>
    <x v="1403"/>
    <b v="0"/>
    <n v="66"/>
    <b v="1"/>
    <s v="music/rock"/>
    <x v="4"/>
    <s v="rock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8:14:45"/>
    <n v="1422447285"/>
    <x v="1404"/>
    <b v="1"/>
    <n v="5"/>
    <b v="0"/>
    <s v="publishing/translations"/>
    <x v="3"/>
    <s v="translations"/>
    <n v="1.6620689655172414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3:20:01"/>
    <n v="1414599601"/>
    <x v="1405"/>
    <b v="1"/>
    <n v="17"/>
    <b v="0"/>
    <s v="publishing/translations"/>
    <x v="3"/>
    <s v="translations"/>
    <n v="0.42"/>
    <n v="6.1764705882352944"/>
  </r>
  <r>
    <n v="1406"/>
    <s v="Man Down! Translation project"/>
    <s v="The White coat and the battle dress uniform"/>
    <n v="12000"/>
    <n v="15"/>
    <x v="2"/>
    <s v="IT"/>
    <s v="EUR"/>
    <n v="1449914400"/>
    <d v="2015-12-12T06:00:00"/>
    <n v="1445336607"/>
    <x v="1406"/>
    <b v="0"/>
    <n v="3"/>
    <b v="0"/>
    <s v="publishing/translations"/>
    <x v="3"/>
    <s v="translations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8:52:58"/>
    <n v="1405687978"/>
    <x v="1407"/>
    <b v="0"/>
    <n v="2"/>
    <b v="0"/>
    <s v="publishing/translations"/>
    <x v="3"/>
    <s v="translations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7:55:56"/>
    <n v="1444856156"/>
    <x v="1408"/>
    <b v="0"/>
    <n v="6"/>
    <b v="0"/>
    <s v="publishing/translations"/>
    <x v="3"/>
    <s v="translations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0:12:15"/>
    <n v="1414897935"/>
    <x v="1409"/>
    <b v="0"/>
    <n v="0"/>
    <b v="0"/>
    <s v="publishing/translations"/>
    <x v="3"/>
    <s v="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3:38:40"/>
    <n v="1461051520"/>
    <x v="1410"/>
    <b v="0"/>
    <n v="1"/>
    <b v="0"/>
    <s v="publishing/translations"/>
    <x v="3"/>
    <s v="translations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1:25:00"/>
    <n v="1420766700"/>
    <x v="1411"/>
    <b v="0"/>
    <n v="3"/>
    <b v="0"/>
    <s v="publishing/translations"/>
    <x v="3"/>
    <s v="translations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1:31:39"/>
    <n v="1415064699"/>
    <x v="1412"/>
    <b v="0"/>
    <n v="13"/>
    <b v="0"/>
    <s v="publishing/translations"/>
    <x v="3"/>
    <s v="translations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6:29:30"/>
    <n v="1450780170"/>
    <x v="1413"/>
    <b v="0"/>
    <n v="1"/>
    <b v="0"/>
    <s v="publishing/translations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2:04:27"/>
    <n v="1480831467"/>
    <x v="1414"/>
    <b v="0"/>
    <n v="1"/>
    <b v="0"/>
    <s v="publishing/translations"/>
    <x v="3"/>
    <s v="translations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2:13:11"/>
    <n v="1436285591"/>
    <x v="1415"/>
    <b v="0"/>
    <n v="9"/>
    <b v="0"/>
    <s v="publishing/translations"/>
    <x v="3"/>
    <s v="translations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9:13:39"/>
    <n v="1445552019"/>
    <x v="1416"/>
    <b v="0"/>
    <n v="0"/>
    <b v="0"/>
    <s v="publishing/translations"/>
    <x v="3"/>
    <s v="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7:11:00"/>
    <n v="1439696174"/>
    <x v="1417"/>
    <b v="0"/>
    <n v="2"/>
    <b v="0"/>
    <s v="publishing/translations"/>
    <x v="3"/>
    <s v="translations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6:57:14"/>
    <n v="1453805834"/>
    <x v="1418"/>
    <b v="0"/>
    <n v="1"/>
    <b v="0"/>
    <s v="publishing/translations"/>
    <x v="3"/>
    <s v="translations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6:56:59"/>
    <n v="1473418619"/>
    <x v="1419"/>
    <b v="0"/>
    <n v="10"/>
    <b v="0"/>
    <s v="publishing/translations"/>
    <x v="3"/>
    <s v="translations"/>
    <n v="7.0634920634920633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2:01:26"/>
    <n v="1464969686"/>
    <x v="1420"/>
    <b v="0"/>
    <n v="3"/>
    <b v="0"/>
    <s v="publishing/translations"/>
    <x v="3"/>
    <s v="translations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7:58:29"/>
    <n v="1420840709"/>
    <x v="1421"/>
    <b v="0"/>
    <n v="2"/>
    <b v="0"/>
    <s v="publishing/translations"/>
    <x v="3"/>
    <s v="translations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1:45:04"/>
    <n v="1471844704"/>
    <x v="1422"/>
    <b v="0"/>
    <n v="2"/>
    <b v="0"/>
    <s v="publishing/translations"/>
    <x v="3"/>
    <s v="translations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4:38:51"/>
    <n v="1449045531"/>
    <x v="1423"/>
    <b v="0"/>
    <n v="1"/>
    <b v="0"/>
    <s v="publishing/translations"/>
    <x v="3"/>
    <s v="translations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4:13:22"/>
    <n v="1478106802"/>
    <x v="1424"/>
    <b v="0"/>
    <n v="14"/>
    <b v="0"/>
    <s v="publishing/translations"/>
    <x v="3"/>
    <s v="translations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3:09:19"/>
    <n v="1427684959"/>
    <x v="1425"/>
    <b v="0"/>
    <n v="0"/>
    <b v="0"/>
    <s v="publishing/translations"/>
    <x v="3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5:22:00"/>
    <n v="1435224120"/>
    <x v="1426"/>
    <b v="0"/>
    <n v="0"/>
    <b v="0"/>
    <s v="publishing/translations"/>
    <x v="3"/>
    <s v="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6:26:25"/>
    <n v="1471638385"/>
    <x v="1427"/>
    <b v="0"/>
    <n v="4"/>
    <b v="0"/>
    <s v="publishing/translations"/>
    <x v="3"/>
    <s v="translations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4:06:57"/>
    <n v="1456996017"/>
    <x v="1428"/>
    <b v="0"/>
    <n v="3"/>
    <b v="0"/>
    <s v="publishing/translations"/>
    <x v="3"/>
    <s v="translations"/>
    <n v="4.5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1:27:22"/>
    <n v="1426037242"/>
    <x v="1429"/>
    <b v="0"/>
    <n v="0"/>
    <b v="0"/>
    <s v="publishing/translations"/>
    <x v="3"/>
    <s v="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5:31:28"/>
    <n v="1416339088"/>
    <x v="1430"/>
    <b v="0"/>
    <n v="5"/>
    <b v="0"/>
    <s v="publishing/translations"/>
    <x v="3"/>
    <s v="translations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2:03:36"/>
    <n v="1445922216"/>
    <x v="1431"/>
    <b v="0"/>
    <n v="47"/>
    <b v="0"/>
    <s v="publishing/translations"/>
    <x v="3"/>
    <s v="translations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4:43:48"/>
    <n v="1434825828"/>
    <x v="1432"/>
    <b v="0"/>
    <n v="0"/>
    <b v="0"/>
    <s v="publishing/translations"/>
    <x v="3"/>
    <s v="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7:00:00"/>
    <n v="1477839675"/>
    <x v="1433"/>
    <b v="0"/>
    <n v="10"/>
    <b v="0"/>
    <s v="publishing/translations"/>
    <x v="3"/>
    <s v="translations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1:00:00"/>
    <n v="1431973478"/>
    <x v="1434"/>
    <b v="0"/>
    <n v="11"/>
    <b v="0"/>
    <s v="publishing/translations"/>
    <x v="3"/>
    <s v="translations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4:43:40"/>
    <n v="1441997020"/>
    <x v="1435"/>
    <b v="0"/>
    <n v="2"/>
    <b v="0"/>
    <s v="publishing/translations"/>
    <x v="3"/>
    <s v="translations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4:24:17"/>
    <n v="1453451057"/>
    <x v="1436"/>
    <b v="0"/>
    <n v="2"/>
    <b v="0"/>
    <s v="publishing/translations"/>
    <x v="3"/>
    <s v="translations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0:59:00"/>
    <n v="1402058739"/>
    <x v="1437"/>
    <b v="0"/>
    <n v="22"/>
    <b v="0"/>
    <s v="publishing/translations"/>
    <x v="3"/>
    <s v="translations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9:55:00"/>
    <n v="1459198499"/>
    <x v="1438"/>
    <b v="0"/>
    <n v="8"/>
    <b v="0"/>
    <s v="publishing/translations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5:55:01"/>
    <n v="1423166101"/>
    <x v="1439"/>
    <b v="0"/>
    <n v="6"/>
    <b v="0"/>
    <s v="publishing/translations"/>
    <x v="3"/>
    <s v="translations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3:57:43"/>
    <n v="1461693463"/>
    <x v="1440"/>
    <b v="0"/>
    <n v="1"/>
    <b v="0"/>
    <s v="publishing/translations"/>
    <x v="3"/>
    <s v="translations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4:22:49"/>
    <n v="1436811769"/>
    <x v="1441"/>
    <b v="0"/>
    <n v="3"/>
    <b v="0"/>
    <s v="publishing/translations"/>
    <x v="3"/>
    <s v="translations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1:29:18"/>
    <n v="1461598158"/>
    <x v="1442"/>
    <b v="0"/>
    <n v="0"/>
    <b v="0"/>
    <s v="publishing/translations"/>
    <x v="3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8:13:29"/>
    <n v="1480803209"/>
    <x v="1443"/>
    <b v="0"/>
    <n v="0"/>
    <b v="0"/>
    <s v="publishing/translations"/>
    <x v="3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6:57:42"/>
    <n v="1436907462"/>
    <x v="1444"/>
    <b v="0"/>
    <n v="0"/>
    <b v="0"/>
    <s v="publishing/translations"/>
    <x v="3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9:00:55"/>
    <n v="1431694855"/>
    <x v="1445"/>
    <b v="0"/>
    <n v="0"/>
    <b v="0"/>
    <s v="publishing/translations"/>
    <x v="3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6:44:38"/>
    <n v="1459507478"/>
    <x v="1446"/>
    <b v="0"/>
    <n v="0"/>
    <b v="0"/>
    <s v="publishing/translations"/>
    <x v="3"/>
    <s v="translations"/>
    <n v="0"/>
    <e v="#DIV/0!"/>
  </r>
  <r>
    <n v="1447"/>
    <s v="Indian Language Dictionary"/>
    <s v="I'm creating a dictionary of multiple Indian languages."/>
    <n v="500000"/>
    <n v="75"/>
    <x v="2"/>
    <s v="US"/>
    <s v="USD"/>
    <n v="1467999134"/>
    <d v="2016-07-08T13:32:14"/>
    <n v="1465407134"/>
    <x v="1447"/>
    <b v="0"/>
    <n v="3"/>
    <b v="0"/>
    <s v="publishing/translations"/>
    <x v="3"/>
    <s v="translations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1:25:00"/>
    <n v="1429655318"/>
    <x v="1448"/>
    <b v="0"/>
    <n v="0"/>
    <b v="0"/>
    <s v="publishing/translations"/>
    <x v="3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5:28:25"/>
    <n v="1427138905"/>
    <x v="1449"/>
    <b v="0"/>
    <n v="0"/>
    <b v="0"/>
    <s v="publishing/translations"/>
    <x v="3"/>
    <s v="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0:06:37"/>
    <n v="1453349197"/>
    <x v="1450"/>
    <b v="0"/>
    <n v="1"/>
    <b v="0"/>
    <s v="publishing/translations"/>
    <x v="3"/>
    <s v="translations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20:00:59"/>
    <n v="1413759659"/>
    <x v="1451"/>
    <b v="0"/>
    <n v="2"/>
    <b v="0"/>
    <s v="publishing/translations"/>
    <x v="3"/>
    <s v="translations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2:52:43"/>
    <n v="1403974363"/>
    <x v="1452"/>
    <b v="0"/>
    <n v="0"/>
    <b v="0"/>
    <s v="publishing/translations"/>
    <x v="3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1:42:27"/>
    <n v="1488386547"/>
    <x v="1453"/>
    <b v="0"/>
    <n v="0"/>
    <b v="0"/>
    <s v="publishing/translations"/>
    <x v="3"/>
    <s v="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7:59:00"/>
    <n v="1459716480"/>
    <x v="1454"/>
    <b v="0"/>
    <n v="1"/>
    <b v="0"/>
    <s v="publishing/translations"/>
    <x v="3"/>
    <s v="translations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9:39:00"/>
    <n v="1405181320"/>
    <x v="1455"/>
    <b v="0"/>
    <n v="7"/>
    <b v="0"/>
    <s v="publishing/translations"/>
    <x v="3"/>
    <s v="translations"/>
    <n v="10.5"/>
    <n v="225"/>
  </r>
  <r>
    <n v="1456"/>
    <s v="Sometimes you don't need love (Canceled)"/>
    <s v="English Version of my auto-published novel"/>
    <n v="5000"/>
    <n v="145"/>
    <x v="1"/>
    <s v="IT"/>
    <s v="EUR"/>
    <n v="1483459365"/>
    <d v="2017-01-03T12:02:45"/>
    <n v="1480867365"/>
    <x v="1456"/>
    <b v="0"/>
    <n v="3"/>
    <b v="0"/>
    <s v="publishing/translations"/>
    <x v="3"/>
    <s v="translations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8:30:44"/>
    <n v="1444685444"/>
    <x v="1457"/>
    <b v="0"/>
    <n v="0"/>
    <b v="0"/>
    <s v="publishing/translations"/>
    <x v="3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0:00:00"/>
    <n v="1405097760"/>
    <x v="1458"/>
    <b v="0"/>
    <n v="0"/>
    <b v="0"/>
    <s v="publishing/translations"/>
    <x v="3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3:25:00"/>
    <n v="1446612896"/>
    <x v="1459"/>
    <b v="0"/>
    <n v="0"/>
    <b v="0"/>
    <s v="publishing/translations"/>
    <x v="3"/>
    <s v="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9:45:00"/>
    <n v="1412371898"/>
    <x v="1460"/>
    <b v="0"/>
    <n v="0"/>
    <b v="0"/>
    <s v="publishing/translations"/>
    <x v="3"/>
    <s v="translations"/>
    <n v="0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20:00:00"/>
    <n v="1410967754"/>
    <x v="1461"/>
    <b v="1"/>
    <n v="340"/>
    <b v="1"/>
    <s v="publishing/radio &amp; podcasts"/>
    <x v="3"/>
    <s v="radio &amp; podcasts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1:54:31"/>
    <n v="1363017271"/>
    <x v="1462"/>
    <b v="1"/>
    <n v="150"/>
    <b v="1"/>
    <s v="publishing/radio &amp; podcasts"/>
    <x v="3"/>
    <s v="radio &amp; podcasts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6:52:18"/>
    <n v="1361483538"/>
    <x v="1463"/>
    <b v="1"/>
    <n v="25"/>
    <b v="1"/>
    <s v="publishing/radio &amp; podcasts"/>
    <x v="3"/>
    <s v="radio &amp; podcasts"/>
    <n v="147.66666666666666"/>
    <n v="35.44"/>
  </r>
  <r>
    <n v="1464"/>
    <s v="Science Studio"/>
    <s v="The Best Science Media on the Web"/>
    <n v="5000"/>
    <n v="8160"/>
    <x v="0"/>
    <s v="US"/>
    <s v="USD"/>
    <n v="1361029958"/>
    <d v="2013-02-16T11:52:38"/>
    <n v="1358437958"/>
    <x v="1464"/>
    <b v="1"/>
    <n v="234"/>
    <b v="1"/>
    <s v="publishing/radio &amp; podcasts"/>
    <x v="3"/>
    <s v="radio &amp; podcasts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3:00:00"/>
    <n v="1329759452"/>
    <x v="1465"/>
    <b v="1"/>
    <n v="2602"/>
    <b v="1"/>
    <s v="publishing/radio &amp; podcasts"/>
    <x v="3"/>
    <s v="radio &amp; podcasts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1:00:00"/>
    <n v="1449029266"/>
    <x v="1466"/>
    <b v="1"/>
    <n v="248"/>
    <b v="1"/>
    <s v="publishing/radio &amp; podcasts"/>
    <x v="3"/>
    <s v="radio &amp; podcasts"/>
    <n v="107.87731249999999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4:14:45"/>
    <n v="1327518885"/>
    <x v="1467"/>
    <b v="1"/>
    <n v="600"/>
    <b v="1"/>
    <s v="publishing/radio &amp; podcasts"/>
    <x v="3"/>
    <s v="radio &amp; podcasts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20:20:49"/>
    <n v="1302654049"/>
    <x v="1468"/>
    <b v="1"/>
    <n v="293"/>
    <b v="1"/>
    <s v="publishing/radio &amp; podcasts"/>
    <x v="3"/>
    <s v="radio &amp; podcasts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0:21:49"/>
    <n v="1358346109"/>
    <x v="1469"/>
    <b v="1"/>
    <n v="321"/>
    <b v="1"/>
    <s v="publishing/radio &amp; podcasts"/>
    <x v="3"/>
    <s v="radio &amp; podcasts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5:51:03"/>
    <n v="1354909863"/>
    <x v="1470"/>
    <b v="1"/>
    <n v="81"/>
    <b v="1"/>
    <s v="publishing/radio &amp; podcasts"/>
    <x v="3"/>
    <s v="radio &amp; podcasts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8:58:54"/>
    <n v="1426028334"/>
    <x v="1471"/>
    <b v="1"/>
    <n v="343"/>
    <b v="1"/>
    <s v="publishing/radio &amp; podcasts"/>
    <x v="3"/>
    <s v="radio &amp; podcasts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9:01:43"/>
    <n v="1379336503"/>
    <x v="1472"/>
    <b v="1"/>
    <n v="336"/>
    <b v="1"/>
    <s v="publishing/radio &amp; podcasts"/>
    <x v="3"/>
    <s v="radio &amp; podcasts"/>
    <n v="138.70400000000001"/>
    <n v="103.20238095238095"/>
  </r>
  <r>
    <n v="1473"/>
    <s v="ONE LOVES ONLY FORM"/>
    <s v="Public Radio Project"/>
    <n v="1500"/>
    <n v="1807.74"/>
    <x v="0"/>
    <s v="US"/>
    <s v="USD"/>
    <n v="1330644639"/>
    <d v="2012-03-01T19:30:39"/>
    <n v="1328052639"/>
    <x v="1473"/>
    <b v="1"/>
    <n v="47"/>
    <b v="1"/>
    <s v="publishing/radio &amp; podcasts"/>
    <x v="3"/>
    <s v="radio &amp; podcasts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3:28:12"/>
    <n v="1376501292"/>
    <x v="1474"/>
    <b v="1"/>
    <n v="76"/>
    <b v="1"/>
    <s v="publishing/radio &amp; podcasts"/>
    <x v="3"/>
    <s v="radio &amp; podcasts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0:59:00"/>
    <n v="1416244863"/>
    <x v="1475"/>
    <b v="1"/>
    <n v="441"/>
    <b v="1"/>
    <s v="publishing/radio &amp; podcasts"/>
    <x v="3"/>
    <s v="radio &amp; podcasts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1:00:22"/>
    <n v="1313024422"/>
    <x v="1476"/>
    <b v="1"/>
    <n v="916"/>
    <b v="1"/>
    <s v="publishing/radio &amp; podcasts"/>
    <x v="3"/>
    <s v="radio &amp; podcasts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3:00:00"/>
    <n v="1319467604"/>
    <x v="1477"/>
    <b v="1"/>
    <n v="369"/>
    <b v="1"/>
    <s v="publishing/radio &amp; podcasts"/>
    <x v="3"/>
    <s v="radio &amp; podcasts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6:55:13"/>
    <n v="1367355313"/>
    <x v="1478"/>
    <b v="1"/>
    <n v="20242"/>
    <b v="1"/>
    <s v="publishing/radio &amp; podcasts"/>
    <x v="3"/>
    <s v="radio &amp; podcasts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3:59:00"/>
    <n v="1398448389"/>
    <x v="1479"/>
    <b v="1"/>
    <n v="71"/>
    <b v="1"/>
    <s v="publishing/radio &amp; podcasts"/>
    <x v="3"/>
    <s v="radio &amp; podcasts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3:00:00"/>
    <n v="1373408699"/>
    <x v="1480"/>
    <b v="1"/>
    <n v="635"/>
    <b v="1"/>
    <s v="publishing/radio &amp; podcasts"/>
    <x v="3"/>
    <s v="radio &amp; podcasts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8:09:05"/>
    <n v="1380838145"/>
    <x v="1481"/>
    <b v="0"/>
    <n v="6"/>
    <b v="0"/>
    <s v="publishing/fiction"/>
    <x v="3"/>
    <s v="fiction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3:51:00"/>
    <n v="1345062936"/>
    <x v="1482"/>
    <b v="0"/>
    <n v="1"/>
    <b v="0"/>
    <s v="publishing/fiction"/>
    <x v="3"/>
    <s v="fiction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0:37:55"/>
    <n v="1467002275"/>
    <x v="1483"/>
    <b v="0"/>
    <n v="2"/>
    <b v="0"/>
    <s v="publishing/fiction"/>
    <x v="3"/>
    <s v="fiction"/>
    <n v="0.7142857142857143"/>
    <n v="25"/>
  </r>
  <r>
    <n v="1484"/>
    <s v="a book called filtered down thru the stars"/>
    <s v="The mussings of an old wizard"/>
    <n v="2000"/>
    <n v="0"/>
    <x v="2"/>
    <s v="US"/>
    <s v="USD"/>
    <n v="1342882260"/>
    <d v="2012-07-21T10:51:00"/>
    <n v="1337834963"/>
    <x v="1484"/>
    <b v="0"/>
    <n v="0"/>
    <b v="0"/>
    <s v="publishing/fiction"/>
    <x v="3"/>
    <s v="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5:06:13"/>
    <n v="1430939173"/>
    <x v="1485"/>
    <b v="0"/>
    <n v="3"/>
    <b v="0"/>
    <s v="publishing/fiction"/>
    <x v="3"/>
    <s v="fiction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0:02:41"/>
    <n v="1422417761"/>
    <x v="1486"/>
    <b v="0"/>
    <n v="3"/>
    <b v="0"/>
    <s v="publishing/fiction"/>
    <x v="3"/>
    <s v="fiction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8:01:11"/>
    <n v="1467583271"/>
    <x v="1487"/>
    <b v="0"/>
    <n v="0"/>
    <b v="0"/>
    <s v="publishing/fiction"/>
    <x v="3"/>
    <s v="fiction"/>
    <n v="0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9:31:00"/>
    <n v="1386336660"/>
    <x v="1488"/>
    <b v="0"/>
    <n v="6"/>
    <b v="0"/>
    <s v="publishing/fiction"/>
    <x v="3"/>
    <s v="fiction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1:40:52"/>
    <n v="1350398452"/>
    <x v="1489"/>
    <b v="0"/>
    <n v="0"/>
    <b v="0"/>
    <s v="publishing/fiction"/>
    <x v="3"/>
    <s v="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9:27:54"/>
    <n v="1378214874"/>
    <x v="1490"/>
    <b v="0"/>
    <n v="19"/>
    <b v="0"/>
    <s v="publishing/fiction"/>
    <x v="3"/>
    <s v="fiction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1:38:00"/>
    <n v="1418922443"/>
    <x v="1491"/>
    <b v="0"/>
    <n v="1"/>
    <b v="0"/>
    <s v="publishing/fiction"/>
    <x v="3"/>
    <s v="fiction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7:14:06"/>
    <n v="1305839646"/>
    <x v="1492"/>
    <b v="0"/>
    <n v="2"/>
    <b v="0"/>
    <s v="publishing/fiction"/>
    <x v="3"/>
    <s v="fiction"/>
    <n v="0.75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6:47:55"/>
    <n v="1368823675"/>
    <x v="1493"/>
    <b v="0"/>
    <n v="0"/>
    <b v="0"/>
    <s v="publishing/fiction"/>
    <x v="3"/>
    <s v="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1:38:00"/>
    <n v="1425489613"/>
    <x v="1494"/>
    <b v="0"/>
    <n v="11"/>
    <b v="0"/>
    <s v="publishing/fiction"/>
    <x v="3"/>
    <s v="fiction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4:57:11"/>
    <n v="1311879431"/>
    <x v="1495"/>
    <b v="0"/>
    <n v="0"/>
    <b v="0"/>
    <s v="publishing/fiction"/>
    <x v="3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7:24:19"/>
    <n v="1405682659"/>
    <x v="1496"/>
    <b v="0"/>
    <n v="0"/>
    <b v="0"/>
    <s v="publishing/fiction"/>
    <x v="3"/>
    <s v="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5:43:00"/>
    <n v="1371655522"/>
    <x v="1497"/>
    <b v="0"/>
    <n v="1"/>
    <b v="0"/>
    <s v="publishing/fiction"/>
    <x v="3"/>
    <s v="fiction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9:36:18"/>
    <n v="1405899378"/>
    <x v="1498"/>
    <b v="0"/>
    <n v="3"/>
    <b v="0"/>
    <s v="publishing/fiction"/>
    <x v="3"/>
    <s v="fiction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20:10:33"/>
    <n v="1465171833"/>
    <x v="1499"/>
    <b v="0"/>
    <n v="1"/>
    <b v="0"/>
    <s v="publishing/fiction"/>
    <x v="3"/>
    <s v="fiction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7:42:37"/>
    <n v="1364852557"/>
    <x v="1500"/>
    <b v="0"/>
    <n v="15"/>
    <b v="0"/>
    <s v="publishing/fiction"/>
    <x v="3"/>
    <s v="fiction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0:00:23"/>
    <n v="1433772023"/>
    <x v="1501"/>
    <b v="1"/>
    <n v="885"/>
    <b v="1"/>
    <s v="photography/photobooks"/>
    <x v="8"/>
    <s v="photobooks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8:00:00"/>
    <n v="1456491680"/>
    <x v="1502"/>
    <b v="1"/>
    <n v="329"/>
    <b v="1"/>
    <s v="photography/photobooks"/>
    <x v="8"/>
    <s v="photobooks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4:20:01"/>
    <n v="1472026801"/>
    <x v="1503"/>
    <b v="1"/>
    <n v="71"/>
    <b v="1"/>
    <s v="photography/photobooks"/>
    <x v="8"/>
    <s v="photobooks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4:33:00"/>
    <n v="1399996024"/>
    <x v="1504"/>
    <b v="1"/>
    <n v="269"/>
    <b v="1"/>
    <s v="photography/photobooks"/>
    <x v="8"/>
    <s v="photobooks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6:01:00"/>
    <n v="1455446303"/>
    <x v="1505"/>
    <b v="1"/>
    <n v="345"/>
    <b v="1"/>
    <s v="photography/photobooks"/>
    <x v="8"/>
    <s v="photobooks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4:51:44"/>
    <n v="1403635904"/>
    <x v="1506"/>
    <b v="1"/>
    <n v="43"/>
    <b v="1"/>
    <s v="photography/photobooks"/>
    <x v="8"/>
    <s v="photobooks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4:10:00"/>
    <n v="1268822909"/>
    <x v="1507"/>
    <b v="1"/>
    <n v="33"/>
    <b v="1"/>
    <s v="photography/photobooks"/>
    <x v="8"/>
    <s v="photobooks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0:44:41"/>
    <n v="1401201881"/>
    <x v="1508"/>
    <b v="1"/>
    <n v="211"/>
    <b v="1"/>
    <s v="photography/photobooks"/>
    <x v="8"/>
    <s v="photobooks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8:59:00"/>
    <n v="1484570885"/>
    <x v="1509"/>
    <b v="1"/>
    <n v="196"/>
    <b v="1"/>
    <s v="photography/photobooks"/>
    <x v="8"/>
    <s v="photobooks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5:14:38"/>
    <n v="1403169278"/>
    <x v="1510"/>
    <b v="1"/>
    <n v="405"/>
    <b v="1"/>
    <s v="photography/photobooks"/>
    <x v="8"/>
    <s v="photobooks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1:00:04"/>
    <n v="1445263204"/>
    <x v="1511"/>
    <b v="1"/>
    <n v="206"/>
    <b v="1"/>
    <s v="photography/photobooks"/>
    <x v="8"/>
    <s v="photobooks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2:25:39"/>
    <n v="1483719939"/>
    <x v="1512"/>
    <b v="1"/>
    <n v="335"/>
    <b v="1"/>
    <s v="photography/photobooks"/>
    <x v="8"/>
    <s v="photobooks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1:17:46"/>
    <n v="1402931866"/>
    <x v="1513"/>
    <b v="1"/>
    <n v="215"/>
    <b v="1"/>
    <s v="photography/photobooks"/>
    <x v="8"/>
    <s v="photobooks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0:20:40"/>
    <n v="1439907640"/>
    <x v="1514"/>
    <b v="1"/>
    <n v="176"/>
    <b v="1"/>
    <s v="photography/photobooks"/>
    <x v="8"/>
    <s v="photobooks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1:04:57"/>
    <n v="1455516297"/>
    <x v="1515"/>
    <b v="1"/>
    <n v="555"/>
    <b v="1"/>
    <s v="photography/photobooks"/>
    <x v="8"/>
    <s v="photobooks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0:00:00"/>
    <n v="1473160292"/>
    <x v="1516"/>
    <b v="1"/>
    <n v="116"/>
    <b v="1"/>
    <s v="photography/photobooks"/>
    <x v="8"/>
    <s v="photobooks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2:00:00"/>
    <n v="1415194553"/>
    <x v="1517"/>
    <b v="1"/>
    <n v="615"/>
    <b v="1"/>
    <s v="photography/photobooks"/>
    <x v="8"/>
    <s v="photobooks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5:40:52"/>
    <n v="1398973252"/>
    <x v="1518"/>
    <b v="1"/>
    <n v="236"/>
    <b v="1"/>
    <s v="photography/photobooks"/>
    <x v="8"/>
    <s v="photobooks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7:59:00"/>
    <n v="1400867283"/>
    <x v="1519"/>
    <b v="1"/>
    <n v="145"/>
    <b v="1"/>
    <s v="photography/photobooks"/>
    <x v="8"/>
    <s v="photobooks"/>
    <n v="103.36388888888889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0:00:00"/>
    <n v="1415824513"/>
    <x v="1520"/>
    <b v="1"/>
    <n v="167"/>
    <b v="1"/>
    <s v="photography/photobooks"/>
    <x v="8"/>
    <s v="photobooks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0:01:31"/>
    <n v="1462248091"/>
    <x v="1521"/>
    <b v="1"/>
    <n v="235"/>
    <b v="1"/>
    <s v="photography/photobooks"/>
    <x v="8"/>
    <s v="photobooks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5:55:39"/>
    <n v="1410983739"/>
    <x v="1522"/>
    <b v="1"/>
    <n v="452"/>
    <b v="1"/>
    <s v="photography/photobooks"/>
    <x v="8"/>
    <s v="photobooks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20:00:00"/>
    <n v="1416592916"/>
    <x v="1523"/>
    <b v="1"/>
    <n v="241"/>
    <b v="1"/>
    <s v="photography/photobooks"/>
    <x v="8"/>
    <s v="photobooks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8:01:30"/>
    <n v="1485000090"/>
    <x v="1524"/>
    <b v="1"/>
    <n v="28"/>
    <b v="1"/>
    <s v="photography/photobooks"/>
    <x v="8"/>
    <s v="photobooks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2:52:18"/>
    <n v="1468947138"/>
    <x v="1525"/>
    <b v="1"/>
    <n v="140"/>
    <b v="1"/>
    <s v="photography/photobooks"/>
    <x v="8"/>
    <s v="photobooks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2:37:27"/>
    <n v="1448951847"/>
    <x v="1526"/>
    <b v="1"/>
    <n v="280"/>
    <b v="1"/>
    <s v="photography/photobooks"/>
    <x v="8"/>
    <s v="photobooks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9:24:46"/>
    <n v="1487082286"/>
    <x v="1527"/>
    <b v="1"/>
    <n v="70"/>
    <b v="1"/>
    <s v="photography/photobooks"/>
    <x v="8"/>
    <s v="photobooks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20:00:00"/>
    <n v="1483292122"/>
    <x v="1528"/>
    <b v="1"/>
    <n v="160"/>
    <b v="1"/>
    <s v="photography/photobooks"/>
    <x v="8"/>
    <s v="photobooks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0:05:20"/>
    <n v="1424185520"/>
    <x v="1529"/>
    <b v="1"/>
    <n v="141"/>
    <b v="1"/>
    <s v="photography/photobooks"/>
    <x v="8"/>
    <s v="photobooks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4:24:55"/>
    <n v="1443464695"/>
    <x v="1530"/>
    <b v="1"/>
    <n v="874"/>
    <b v="1"/>
    <s v="photography/photobooks"/>
    <x v="8"/>
    <s v="photobooks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3:00:00"/>
    <n v="1414610126"/>
    <x v="1531"/>
    <b v="1"/>
    <n v="73"/>
    <b v="1"/>
    <s v="photography/photobooks"/>
    <x v="8"/>
    <s v="photobooks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1:00:00"/>
    <n v="1453461865"/>
    <x v="1532"/>
    <b v="1"/>
    <n v="294"/>
    <b v="1"/>
    <s v="photography/photobooks"/>
    <x v="8"/>
    <s v="photobooks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3:59:00"/>
    <n v="1457913777"/>
    <x v="1533"/>
    <b v="1"/>
    <n v="740"/>
    <b v="1"/>
    <s v="photography/photobooks"/>
    <x v="8"/>
    <s v="photobooks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2:11:02"/>
    <n v="1438791062"/>
    <x v="1534"/>
    <b v="1"/>
    <n v="369"/>
    <b v="1"/>
    <s v="photography/photobooks"/>
    <x v="8"/>
    <s v="photobooks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8:00:00"/>
    <n v="1461527631"/>
    <x v="1535"/>
    <b v="1"/>
    <n v="110"/>
    <b v="1"/>
    <s v="photography/photobooks"/>
    <x v="8"/>
    <s v="photobooks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5:15:10"/>
    <n v="1438110910"/>
    <x v="1536"/>
    <b v="1"/>
    <n v="455"/>
    <b v="1"/>
    <s v="photography/photobooks"/>
    <x v="8"/>
    <s v="photobooks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4:00:00"/>
    <n v="1467358427"/>
    <x v="1537"/>
    <b v="1"/>
    <n v="224"/>
    <b v="1"/>
    <s v="photography/photobooks"/>
    <x v="8"/>
    <s v="photobooks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4:46:10"/>
    <n v="1418064370"/>
    <x v="1538"/>
    <b v="1"/>
    <n v="46"/>
    <b v="1"/>
    <s v="photography/photobooks"/>
    <x v="8"/>
    <s v="photobooks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8:03:39"/>
    <n v="1480629819"/>
    <x v="1539"/>
    <b v="0"/>
    <n v="284"/>
    <b v="1"/>
    <s v="photography/photobooks"/>
    <x v="8"/>
    <s v="photobooks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1:15:00"/>
    <n v="1414368616"/>
    <x v="1540"/>
    <b v="1"/>
    <n v="98"/>
    <b v="1"/>
    <s v="photography/photobooks"/>
    <x v="8"/>
    <s v="photobooks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3:05:38"/>
    <n v="1417453538"/>
    <x v="1541"/>
    <b v="0"/>
    <n v="2"/>
    <b v="0"/>
    <s v="photography/nature"/>
    <x v="8"/>
    <s v="nature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9:55:00"/>
    <n v="1434412500"/>
    <x v="1542"/>
    <b v="0"/>
    <n v="1"/>
    <b v="0"/>
    <s v="photography/nature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9:13:54"/>
    <n v="1414066434"/>
    <x v="1543"/>
    <b v="0"/>
    <n v="1"/>
    <b v="0"/>
    <s v="photography/nature"/>
    <x v="8"/>
    <s v="nature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20:18:00"/>
    <n v="1424222024"/>
    <x v="1544"/>
    <b v="0"/>
    <n v="0"/>
    <b v="0"/>
    <s v="photography/nature"/>
    <x v="8"/>
    <s v="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7:16:00"/>
    <n v="1422393234"/>
    <x v="1545"/>
    <b v="0"/>
    <n v="1"/>
    <b v="0"/>
    <s v="photography/nature"/>
    <x v="8"/>
    <s v="nature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1:06:39"/>
    <n v="1405746399"/>
    <x v="1546"/>
    <b v="0"/>
    <n v="11"/>
    <b v="0"/>
    <s v="photography/nature"/>
    <x v="8"/>
    <s v="nature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6:14:42"/>
    <n v="1487240082"/>
    <x v="1547"/>
    <b v="0"/>
    <n v="0"/>
    <b v="0"/>
    <s v="photography/nature"/>
    <x v="8"/>
    <s v="nature"/>
    <n v="0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8:10:20"/>
    <n v="1444425020"/>
    <x v="1548"/>
    <b v="0"/>
    <n v="1"/>
    <b v="0"/>
    <s v="photography/nature"/>
    <x v="8"/>
    <s v="nature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0:15:59"/>
    <n v="1443928559"/>
    <x v="1549"/>
    <b v="0"/>
    <n v="6"/>
    <b v="0"/>
    <s v="photography/nature"/>
    <x v="8"/>
    <s v="nature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6:47:14"/>
    <n v="1460458034"/>
    <x v="1550"/>
    <b v="0"/>
    <n v="7"/>
    <b v="0"/>
    <s v="photography/nature"/>
    <x v="8"/>
    <s v="nature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5:47:19"/>
    <n v="1430164039"/>
    <x v="1551"/>
    <b v="0"/>
    <n v="0"/>
    <b v="0"/>
    <s v="photography/nature"/>
    <x v="8"/>
    <s v="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3:59:00"/>
    <n v="1410366708"/>
    <x v="1552"/>
    <b v="0"/>
    <n v="16"/>
    <b v="0"/>
    <s v="photography/nature"/>
    <x v="8"/>
    <s v="nature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2:47:27"/>
    <n v="1438584447"/>
    <x v="1553"/>
    <b v="0"/>
    <n v="0"/>
    <b v="0"/>
    <s v="photography/nature"/>
    <x v="8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2:03:10"/>
    <n v="1435903390"/>
    <x v="1554"/>
    <b v="0"/>
    <n v="0"/>
    <b v="0"/>
    <s v="photography/nature"/>
    <x v="8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3:00:00"/>
    <n v="1440513832"/>
    <x v="1555"/>
    <b v="0"/>
    <n v="0"/>
    <b v="0"/>
    <s v="photography/nature"/>
    <x v="8"/>
    <s v="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3:40:24"/>
    <n v="1465011624"/>
    <x v="1556"/>
    <b v="0"/>
    <n v="12"/>
    <b v="0"/>
    <s v="photography/nature"/>
    <x v="8"/>
    <s v="nature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1:40:33"/>
    <n v="1408549233"/>
    <x v="1557"/>
    <b v="0"/>
    <n v="1"/>
    <b v="0"/>
    <s v="photography/nature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8:12:00"/>
    <n v="1435656759"/>
    <x v="1558"/>
    <b v="0"/>
    <n v="3"/>
    <b v="0"/>
    <s v="photography/nature"/>
    <x v="8"/>
    <s v="nature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1:16:39"/>
    <n v="1428974199"/>
    <x v="1559"/>
    <b v="0"/>
    <n v="1"/>
    <b v="0"/>
    <s v="photography/nature"/>
    <x v="8"/>
    <s v="nature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1:29:53"/>
    <n v="1414110593"/>
    <x v="1560"/>
    <b v="0"/>
    <n v="4"/>
    <b v="0"/>
    <s v="photography/nature"/>
    <x v="8"/>
    <s v="nature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2:00:03"/>
    <n v="1381194003"/>
    <x v="1561"/>
    <b v="0"/>
    <n v="1"/>
    <b v="0"/>
    <s v="publishing/art books"/>
    <x v="3"/>
    <s v="art books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20:50:00"/>
    <n v="1253712916"/>
    <x v="1562"/>
    <b v="0"/>
    <n v="0"/>
    <b v="0"/>
    <s v="publishing/art books"/>
    <x v="3"/>
    <s v="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2:49:11"/>
    <n v="1389635351"/>
    <x v="1563"/>
    <b v="0"/>
    <n v="2"/>
    <b v="0"/>
    <s v="publishing/art books"/>
    <x v="3"/>
    <s v="art books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6:05:00"/>
    <n v="1430124509"/>
    <x v="1564"/>
    <b v="0"/>
    <n v="1"/>
    <b v="0"/>
    <s v="publishing/art books"/>
    <x v="3"/>
    <s v="art books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3:31:01"/>
    <n v="1304962261"/>
    <x v="1565"/>
    <b v="0"/>
    <n v="1"/>
    <b v="0"/>
    <s v="publishing/art books"/>
    <x v="3"/>
    <s v="art books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8:00:00"/>
    <n v="1467151204"/>
    <x v="1566"/>
    <b v="0"/>
    <n v="59"/>
    <b v="0"/>
    <s v="publishing/art books"/>
    <x v="3"/>
    <s v="art books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20:00:00"/>
    <n v="1391293745"/>
    <x v="1567"/>
    <b v="0"/>
    <n v="13"/>
    <b v="0"/>
    <s v="publishing/art books"/>
    <x v="3"/>
    <s v="art books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1:29:45"/>
    <n v="1416360585"/>
    <x v="1568"/>
    <b v="0"/>
    <n v="22"/>
    <b v="0"/>
    <s v="publishing/art books"/>
    <x v="3"/>
    <s v="art books"/>
    <n v="13.639999999999999"/>
    <n v="155"/>
  </r>
  <r>
    <n v="1569"/>
    <s v="to be removed (Canceled)"/>
    <s v="to be removed"/>
    <n v="30000"/>
    <n v="0"/>
    <x v="1"/>
    <s v="US"/>
    <s v="USD"/>
    <n v="1369498714"/>
    <d v="2013-05-25T12:18:34"/>
    <n v="1366906714"/>
    <x v="1569"/>
    <b v="0"/>
    <n v="0"/>
    <b v="0"/>
    <s v="publishing/art books"/>
    <x v="3"/>
    <s v="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4:31:22"/>
    <n v="1457551882"/>
    <x v="1570"/>
    <b v="0"/>
    <n v="52"/>
    <b v="0"/>
    <s v="publishing/art books"/>
    <x v="3"/>
    <s v="art books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4:28:03"/>
    <n v="1432146483"/>
    <x v="1571"/>
    <b v="0"/>
    <n v="4"/>
    <b v="0"/>
    <s v="publishing/art books"/>
    <x v="3"/>
    <s v="art books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9:59:00"/>
    <n v="1454546859"/>
    <x v="1572"/>
    <b v="0"/>
    <n v="3"/>
    <b v="0"/>
    <s v="publishing/art books"/>
    <x v="3"/>
    <s v="art books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3:59:00"/>
    <n v="1487548802"/>
    <x v="1573"/>
    <b v="0"/>
    <n v="3"/>
    <b v="0"/>
    <s v="publishing/art books"/>
    <x v="3"/>
    <s v="art books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8:15:29"/>
    <n v="1421187329"/>
    <x v="1574"/>
    <b v="0"/>
    <n v="6"/>
    <b v="0"/>
    <s v="publishing/art books"/>
    <x v="3"/>
    <s v="art books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8:34:56"/>
    <n v="1402317296"/>
    <x v="1575"/>
    <b v="0"/>
    <n v="35"/>
    <b v="0"/>
    <s v="publishing/art books"/>
    <x v="3"/>
    <s v="art books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7:06:08"/>
    <n v="1431810368"/>
    <x v="1576"/>
    <b v="0"/>
    <n v="10"/>
    <b v="0"/>
    <s v="publishing/art books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6:20:48"/>
    <n v="1337977248"/>
    <x v="1577"/>
    <b v="0"/>
    <n v="2"/>
    <b v="0"/>
    <s v="publishing/art books"/>
    <x v="3"/>
    <s v="art books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2:00:00"/>
    <n v="1281317691"/>
    <x v="1578"/>
    <b v="0"/>
    <n v="4"/>
    <b v="0"/>
    <s v="publishing/art books"/>
    <x v="3"/>
    <s v="art books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9:54:51"/>
    <n v="1374882891"/>
    <x v="1579"/>
    <b v="0"/>
    <n v="2"/>
    <b v="0"/>
    <s v="publishing/art books"/>
    <x v="3"/>
    <s v="art books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1:12:06"/>
    <n v="1332378726"/>
    <x v="1580"/>
    <b v="0"/>
    <n v="0"/>
    <b v="0"/>
    <s v="publishing/art books"/>
    <x v="3"/>
    <s v="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6:46:30"/>
    <n v="1447757190"/>
    <x v="1581"/>
    <b v="0"/>
    <n v="1"/>
    <b v="0"/>
    <s v="photography/places"/>
    <x v="8"/>
    <s v="places"/>
    <n v="0.5"/>
    <n v="5"/>
  </r>
  <r>
    <n v="1582"/>
    <s v="Scenes from New Orleans"/>
    <s v="I create canvas prints of images from in and around New Orleans"/>
    <n v="1000"/>
    <n v="93"/>
    <x v="2"/>
    <s v="US"/>
    <s v="USD"/>
    <n v="1445894400"/>
    <d v="2015-10-26T17:20:00"/>
    <n v="1440961053"/>
    <x v="1582"/>
    <b v="0"/>
    <n v="3"/>
    <b v="0"/>
    <s v="photography/places"/>
    <x v="8"/>
    <s v="places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7:43:11"/>
    <n v="1409089391"/>
    <x v="1583"/>
    <b v="0"/>
    <n v="1"/>
    <b v="0"/>
    <s v="photography/places"/>
    <x v="8"/>
    <s v="places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1:35:01"/>
    <n v="1400600101"/>
    <x v="1584"/>
    <b v="0"/>
    <n v="0"/>
    <b v="0"/>
    <s v="photography/places"/>
    <x v="8"/>
    <s v="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7:00:00"/>
    <n v="1480800568"/>
    <x v="1585"/>
    <b v="0"/>
    <n v="12"/>
    <b v="0"/>
    <s v="photography/places"/>
    <x v="8"/>
    <s v="places"/>
    <n v="79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d v="2015-04-04T21:30:22"/>
    <n v="1425609022"/>
    <x v="1586"/>
    <b v="0"/>
    <n v="0"/>
    <b v="0"/>
    <s v="photography/places"/>
    <x v="8"/>
    <s v="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8:49:25"/>
    <n v="1415918965"/>
    <x v="1587"/>
    <b v="0"/>
    <n v="1"/>
    <b v="0"/>
    <s v="photography/places"/>
    <x v="8"/>
    <s v="places"/>
    <n v="1.3333333333333334E-2"/>
    <n v="1"/>
  </r>
  <r>
    <n v="1588"/>
    <s v="The Right Side of Texas"/>
    <s v="Southeast Texas as seen through the lens of a cell phone camera"/>
    <n v="516"/>
    <n v="0"/>
    <x v="2"/>
    <s v="US"/>
    <s v="USD"/>
    <n v="1422735120"/>
    <d v="2015-01-31T16:12:00"/>
    <n v="1420091999"/>
    <x v="1588"/>
    <b v="0"/>
    <n v="0"/>
    <b v="0"/>
    <s v="photography/places"/>
    <x v="8"/>
    <s v="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9:38:06"/>
    <n v="1441841886"/>
    <x v="1589"/>
    <b v="0"/>
    <n v="0"/>
    <b v="0"/>
    <s v="photography/places"/>
    <x v="8"/>
    <s v="places"/>
    <n v="0"/>
    <e v="#DIV/0!"/>
  </r>
  <r>
    <n v="1590"/>
    <s v="An Italian Adventure"/>
    <s v="Discover Italy through photography."/>
    <n v="60000"/>
    <n v="1020"/>
    <x v="2"/>
    <s v="IT"/>
    <s v="EUR"/>
    <n v="1443040464"/>
    <d v="2015-09-23T16:34:24"/>
    <n v="1440448464"/>
    <x v="1590"/>
    <b v="0"/>
    <n v="2"/>
    <b v="0"/>
    <s v="photography/places"/>
    <x v="8"/>
    <s v="places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2:25:41"/>
    <n v="1457112341"/>
    <x v="1591"/>
    <b v="0"/>
    <n v="92"/>
    <b v="0"/>
    <s v="photography/places"/>
    <x v="8"/>
    <s v="places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20:44:45"/>
    <n v="1423619085"/>
    <x v="1592"/>
    <b v="0"/>
    <n v="0"/>
    <b v="0"/>
    <s v="photography/places"/>
    <x v="8"/>
    <s v="places"/>
    <n v="0"/>
    <e v="#DIV/0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6:17:35"/>
    <n v="1422562655"/>
    <x v="1593"/>
    <b v="0"/>
    <n v="3"/>
    <b v="0"/>
    <s v="photography/places"/>
    <x v="8"/>
    <s v="places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2:21:00"/>
    <n v="1458147982"/>
    <x v="1594"/>
    <b v="0"/>
    <n v="10"/>
    <b v="0"/>
    <s v="photography/places"/>
    <x v="8"/>
    <s v="places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6:13:00"/>
    <n v="1400634728"/>
    <x v="1595"/>
    <b v="0"/>
    <n v="7"/>
    <b v="0"/>
    <s v="photography/places"/>
    <x v="8"/>
    <s v="places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7:19:29"/>
    <n v="1414577969"/>
    <x v="1596"/>
    <b v="0"/>
    <n v="3"/>
    <b v="0"/>
    <s v="photography/places"/>
    <x v="8"/>
    <s v="places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4:29:57"/>
    <n v="1471768197"/>
    <x v="1597"/>
    <b v="0"/>
    <n v="0"/>
    <b v="0"/>
    <s v="photography/places"/>
    <x v="8"/>
    <s v="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2:00:58"/>
    <n v="1432742458"/>
    <x v="1598"/>
    <b v="0"/>
    <n v="1"/>
    <b v="0"/>
    <s v="photography/places"/>
    <x v="8"/>
    <s v="places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7:56:16"/>
    <n v="1457528176"/>
    <x v="1599"/>
    <b v="0"/>
    <n v="0"/>
    <b v="0"/>
    <s v="photography/places"/>
    <x v="8"/>
    <s v="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1:11:00"/>
    <n v="1401585752"/>
    <x v="1600"/>
    <b v="0"/>
    <n v="9"/>
    <b v="0"/>
    <s v="photography/places"/>
    <x v="8"/>
    <s v="places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2:13:53"/>
    <n v="1301969633"/>
    <x v="1601"/>
    <b v="0"/>
    <n v="56"/>
    <b v="1"/>
    <s v="music/rock"/>
    <x v="4"/>
    <s v="rock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9:00:00"/>
    <n v="1314947317"/>
    <x v="1602"/>
    <b v="0"/>
    <n v="32"/>
    <b v="1"/>
    <s v="music/rock"/>
    <x v="4"/>
    <s v="rock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0:04:19"/>
    <n v="1322539459"/>
    <x v="1603"/>
    <b v="0"/>
    <n v="30"/>
    <b v="1"/>
    <s v="music/rock"/>
    <x v="4"/>
    <s v="rock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5:17:15"/>
    <n v="1328559435"/>
    <x v="1604"/>
    <b v="0"/>
    <n v="70"/>
    <b v="1"/>
    <s v="music/rock"/>
    <x v="4"/>
    <s v="rock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3:00:00"/>
    <n v="1311380313"/>
    <x v="1605"/>
    <b v="0"/>
    <n v="44"/>
    <b v="1"/>
    <s v="music/rock"/>
    <x v="4"/>
    <s v="rock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1:40:38"/>
    <n v="1293158438"/>
    <x v="1606"/>
    <b v="0"/>
    <n v="92"/>
    <b v="1"/>
    <s v="music/rock"/>
    <x v="4"/>
    <s v="rock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5:24:11"/>
    <n v="1337887451"/>
    <x v="1607"/>
    <b v="0"/>
    <n v="205"/>
    <b v="1"/>
    <s v="music/rock"/>
    <x v="4"/>
    <s v="rock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1:26:00"/>
    <n v="1385754986"/>
    <x v="1608"/>
    <b v="0"/>
    <n v="23"/>
    <b v="1"/>
    <s v="music/rock"/>
    <x v="4"/>
    <s v="rock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4:00:00"/>
    <n v="1315612909"/>
    <x v="1609"/>
    <b v="0"/>
    <n v="4"/>
    <b v="1"/>
    <s v="music/rock"/>
    <x v="4"/>
    <s v="rock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8:11:50"/>
    <n v="1353017510"/>
    <x v="1610"/>
    <b v="0"/>
    <n v="112"/>
    <b v="1"/>
    <s v="music/rock"/>
    <x v="4"/>
    <s v="rock"/>
    <n v="271.85000000000002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d v="2013-06-04T20:00:32"/>
    <n v="1368576032"/>
    <x v="1611"/>
    <b v="0"/>
    <n v="27"/>
    <b v="1"/>
    <s v="music/rock"/>
    <x v="4"/>
    <s v="rock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6:59:44"/>
    <n v="1354568384"/>
    <x v="1612"/>
    <b v="0"/>
    <n v="11"/>
    <b v="1"/>
    <s v="music/rock"/>
    <x v="4"/>
    <s v="rock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1:40:02"/>
    <n v="1340329202"/>
    <x v="1613"/>
    <b v="0"/>
    <n v="26"/>
    <b v="1"/>
    <s v="music/rock"/>
    <x v="4"/>
    <s v="rock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3:00:00"/>
    <n v="1401924769"/>
    <x v="1614"/>
    <b v="0"/>
    <n v="77"/>
    <b v="1"/>
    <s v="music/rock"/>
    <x v="4"/>
    <s v="rock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2:13:16"/>
    <n v="1319850796"/>
    <x v="1615"/>
    <b v="0"/>
    <n v="136"/>
    <b v="1"/>
    <s v="music/rock"/>
    <x v="4"/>
    <s v="rock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8:00:00"/>
    <n v="1350061821"/>
    <x v="1616"/>
    <b v="0"/>
    <n v="157"/>
    <b v="1"/>
    <s v="music/rock"/>
    <x v="4"/>
    <s v="rock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5:00:00"/>
    <n v="1380470188"/>
    <x v="1617"/>
    <b v="0"/>
    <n v="158"/>
    <b v="1"/>
    <s v="music/rock"/>
    <x v="4"/>
    <s v="rock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1:42:15"/>
    <n v="1359301335"/>
    <x v="1618"/>
    <b v="0"/>
    <n v="27"/>
    <b v="1"/>
    <s v="music/rock"/>
    <x v="4"/>
    <s v="rock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0:28:06"/>
    <n v="1408940886"/>
    <x v="1619"/>
    <b v="0"/>
    <n v="23"/>
    <b v="1"/>
    <s v="music/rock"/>
    <x v="4"/>
    <s v="rock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4:09:00"/>
    <n v="1361002140"/>
    <x v="1620"/>
    <b v="0"/>
    <n v="17"/>
    <b v="1"/>
    <s v="music/rock"/>
    <x v="4"/>
    <s v="rock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3:59:00"/>
    <n v="1333550015"/>
    <x v="1621"/>
    <b v="0"/>
    <n v="37"/>
    <b v="1"/>
    <s v="music/rock"/>
    <x v="4"/>
    <s v="rock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3:59:00"/>
    <n v="1415343874"/>
    <x v="1622"/>
    <b v="0"/>
    <n v="65"/>
    <b v="1"/>
    <s v="music/rock"/>
    <x v="4"/>
    <s v="rock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2:31:29"/>
    <n v="1372437089"/>
    <x v="1623"/>
    <b v="0"/>
    <n v="18"/>
    <b v="1"/>
    <s v="music/rock"/>
    <x v="4"/>
    <s v="rock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4:48:55"/>
    <n v="1354265335"/>
    <x v="1624"/>
    <b v="0"/>
    <n v="25"/>
    <b v="1"/>
    <s v="music/rock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2:47:33"/>
    <n v="1344962853"/>
    <x v="1625"/>
    <b v="0"/>
    <n v="104"/>
    <b v="1"/>
    <s v="music/rock"/>
    <x v="4"/>
    <s v="rock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7:21:07"/>
    <n v="1383337267"/>
    <x v="1626"/>
    <b v="0"/>
    <n v="108"/>
    <b v="1"/>
    <s v="music/rock"/>
    <x v="4"/>
    <s v="rock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0:59:00"/>
    <n v="1351011489"/>
    <x v="1627"/>
    <b v="0"/>
    <n v="38"/>
    <b v="1"/>
    <s v="music/rock"/>
    <x v="4"/>
    <s v="rock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3:41:22"/>
    <n v="1400175682"/>
    <x v="1628"/>
    <b v="0"/>
    <n v="88"/>
    <b v="1"/>
    <s v="music/rock"/>
    <x v="4"/>
    <s v="rock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6:48:53"/>
    <n v="1389041333"/>
    <x v="1629"/>
    <b v="0"/>
    <n v="82"/>
    <b v="1"/>
    <s v="music/rock"/>
    <x v="4"/>
    <s v="rock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2:59:00"/>
    <n v="1328040375"/>
    <x v="1630"/>
    <b v="0"/>
    <n v="126"/>
    <b v="1"/>
    <s v="music/rock"/>
    <x v="4"/>
    <s v="rock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6:37:41"/>
    <n v="1347482261"/>
    <x v="1631"/>
    <b v="0"/>
    <n v="133"/>
    <b v="1"/>
    <s v="music/rock"/>
    <x v="4"/>
    <s v="rock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4:10:54"/>
    <n v="1311667854"/>
    <x v="1632"/>
    <b v="0"/>
    <n v="47"/>
    <b v="1"/>
    <s v="music/rock"/>
    <x v="4"/>
    <s v="rock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1:00:00"/>
    <n v="1324329156"/>
    <x v="1633"/>
    <b v="0"/>
    <n v="58"/>
    <b v="1"/>
    <s v="music/rock"/>
    <x v="4"/>
    <s v="rock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1:59:00"/>
    <n v="1303706001"/>
    <x v="1634"/>
    <b v="0"/>
    <n v="32"/>
    <b v="1"/>
    <s v="music/rock"/>
    <x v="4"/>
    <s v="rock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6:51:01"/>
    <n v="1463086261"/>
    <x v="1635"/>
    <b v="0"/>
    <n v="37"/>
    <b v="1"/>
    <s v="music/rock"/>
    <x v="4"/>
    <s v="rock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0:00:00"/>
    <n v="1304129088"/>
    <x v="1636"/>
    <b v="0"/>
    <n v="87"/>
    <b v="1"/>
    <s v="music/rock"/>
    <x v="4"/>
    <s v="rock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9:39:00"/>
    <n v="1257444140"/>
    <x v="1637"/>
    <b v="0"/>
    <n v="15"/>
    <b v="1"/>
    <s v="music/rock"/>
    <x v="4"/>
    <s v="rock"/>
    <n v="103.8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7:25:00"/>
    <n v="1358180968"/>
    <x v="1638"/>
    <b v="0"/>
    <n v="27"/>
    <b v="1"/>
    <s v="music/rock"/>
    <x v="4"/>
    <s v="rock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1:39:25"/>
    <n v="1328197165"/>
    <x v="1639"/>
    <b v="0"/>
    <n v="19"/>
    <b v="1"/>
    <s v="music/rock"/>
    <x v="4"/>
    <s v="rock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1:59:00"/>
    <n v="1279603955"/>
    <x v="1640"/>
    <b v="0"/>
    <n v="17"/>
    <b v="1"/>
    <s v="music/rock"/>
    <x v="4"/>
    <s v="rock"/>
    <n v="169.86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0:19:04"/>
    <n v="1416406744"/>
    <x v="1641"/>
    <b v="0"/>
    <n v="26"/>
    <b v="1"/>
    <s v="music/pop"/>
    <x v="4"/>
    <s v="pop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20:35:27"/>
    <n v="1306283727"/>
    <x v="1642"/>
    <b v="0"/>
    <n v="28"/>
    <b v="1"/>
    <s v="music/pop"/>
    <x v="4"/>
    <s v="pop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5:46:52"/>
    <n v="1345924012"/>
    <x v="1643"/>
    <b v="0"/>
    <n v="37"/>
    <b v="1"/>
    <s v="music/pop"/>
    <x v="4"/>
    <s v="pop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2:26:00"/>
    <n v="1348363560"/>
    <x v="1644"/>
    <b v="0"/>
    <n v="128"/>
    <b v="1"/>
    <s v="music/pop"/>
    <x v="4"/>
    <s v="pop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0:49:00"/>
    <n v="1378306140"/>
    <x v="1645"/>
    <b v="0"/>
    <n v="10"/>
    <b v="1"/>
    <s v="music/pop"/>
    <x v="4"/>
    <s v="pop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4:11:00"/>
    <n v="1405248503"/>
    <x v="1646"/>
    <b v="0"/>
    <n v="83"/>
    <b v="1"/>
    <s v="music/pop"/>
    <x v="4"/>
    <s v="pop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5:49:37"/>
    <n v="1336643377"/>
    <x v="1647"/>
    <b v="0"/>
    <n v="46"/>
    <b v="1"/>
    <s v="music/pop"/>
    <x v="4"/>
    <s v="pop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1:54:42"/>
    <n v="1298048082"/>
    <x v="1648"/>
    <b v="0"/>
    <n v="90"/>
    <b v="1"/>
    <s v="music/pop"/>
    <x v="4"/>
    <s v="pop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2:25:55"/>
    <n v="1396974355"/>
    <x v="1649"/>
    <b v="0"/>
    <n v="81"/>
    <b v="1"/>
    <s v="music/pop"/>
    <x v="4"/>
    <s v="pop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6:27:17"/>
    <n v="1378722437"/>
    <x v="1650"/>
    <b v="0"/>
    <n v="32"/>
    <b v="1"/>
    <s v="music/pop"/>
    <x v="4"/>
    <s v="pop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2:59:00"/>
    <n v="1300916220"/>
    <x v="1651"/>
    <b v="0"/>
    <n v="20"/>
    <b v="1"/>
    <s v="music/pop"/>
    <x v="4"/>
    <s v="pop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8:49:53"/>
    <n v="1382701793"/>
    <x v="1652"/>
    <b v="0"/>
    <n v="70"/>
    <b v="1"/>
    <s v="music/pop"/>
    <x v="4"/>
    <s v="pop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6:01:36"/>
    <n v="1300996896"/>
    <x v="1653"/>
    <b v="0"/>
    <n v="168"/>
    <b v="1"/>
    <s v="music/pop"/>
    <x v="4"/>
    <s v="pop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7:22:40"/>
    <n v="1332192160"/>
    <x v="1654"/>
    <b v="0"/>
    <n v="34"/>
    <b v="1"/>
    <s v="music/pop"/>
    <x v="4"/>
    <s v="pop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4:00:20"/>
    <n v="1331060420"/>
    <x v="1655"/>
    <b v="0"/>
    <n v="48"/>
    <b v="1"/>
    <s v="music/pop"/>
    <x v="4"/>
    <s v="pop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8:17:32"/>
    <n v="1352845052"/>
    <x v="1656"/>
    <b v="0"/>
    <n v="48"/>
    <b v="1"/>
    <s v="music/pop"/>
    <x v="4"/>
    <s v="pop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4:46:08"/>
    <n v="1335293168"/>
    <x v="1657"/>
    <b v="0"/>
    <n v="221"/>
    <b v="1"/>
    <s v="music/pop"/>
    <x v="4"/>
    <s v="pop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0:20:00"/>
    <n v="1352524767"/>
    <x v="1658"/>
    <b v="0"/>
    <n v="107"/>
    <b v="1"/>
    <s v="music/pop"/>
    <x v="4"/>
    <s v="pop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8:00:00"/>
    <n v="1384811721"/>
    <x v="1659"/>
    <b v="0"/>
    <n v="45"/>
    <b v="1"/>
    <s v="music/pop"/>
    <x v="4"/>
    <s v="pop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7:59:00"/>
    <n v="1459355950"/>
    <x v="1660"/>
    <b v="0"/>
    <n v="36"/>
    <b v="1"/>
    <s v="music/pop"/>
    <x v="4"/>
    <s v="pop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7:00:00"/>
    <n v="1449359831"/>
    <x v="1661"/>
    <b v="0"/>
    <n v="101"/>
    <b v="1"/>
    <s v="music/pop"/>
    <x v="4"/>
    <s v="pop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1:45:36"/>
    <n v="1320122736"/>
    <x v="1662"/>
    <b v="0"/>
    <n v="62"/>
    <b v="1"/>
    <s v="music/pop"/>
    <x v="4"/>
    <s v="pop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20:31:47"/>
    <n v="1420158707"/>
    <x v="1663"/>
    <b v="0"/>
    <n v="32"/>
    <b v="1"/>
    <s v="music/pop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3:59:00"/>
    <n v="1328033818"/>
    <x v="1664"/>
    <b v="0"/>
    <n v="89"/>
    <b v="1"/>
    <s v="music/pop"/>
    <x v="4"/>
    <s v="pop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3:00:00"/>
    <n v="1295624113"/>
    <x v="1665"/>
    <b v="0"/>
    <n v="93"/>
    <b v="1"/>
    <s v="music/pop"/>
    <x v="4"/>
    <s v="pop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1:04:33"/>
    <n v="1361858673"/>
    <x v="1666"/>
    <b v="0"/>
    <n v="98"/>
    <b v="1"/>
    <s v="music/pop"/>
    <x v="4"/>
    <s v="pop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2:59:00"/>
    <n v="1392169298"/>
    <x v="1667"/>
    <b v="0"/>
    <n v="82"/>
    <b v="1"/>
    <s v="music/pop"/>
    <x v="4"/>
    <s v="pop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0:35:39"/>
    <n v="1319859339"/>
    <x v="1668"/>
    <b v="0"/>
    <n v="116"/>
    <b v="1"/>
    <s v="music/pop"/>
    <x v="4"/>
    <s v="pop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7:14:36"/>
    <n v="1459545276"/>
    <x v="1669"/>
    <b v="0"/>
    <n v="52"/>
    <b v="1"/>
    <s v="music/pop"/>
    <x v="4"/>
    <s v="pop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0:00:00"/>
    <n v="1273961999"/>
    <x v="1670"/>
    <b v="0"/>
    <n v="23"/>
    <b v="1"/>
    <s v="music/pop"/>
    <x v="4"/>
    <s v="pop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9:03:34"/>
    <n v="1467464614"/>
    <x v="1671"/>
    <b v="0"/>
    <n v="77"/>
    <b v="1"/>
    <s v="music/pop"/>
    <x v="4"/>
    <s v="pop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1:45:30"/>
    <n v="1336232730"/>
    <x v="1672"/>
    <b v="0"/>
    <n v="49"/>
    <b v="1"/>
    <s v="music/pop"/>
    <x v="4"/>
    <s v="pop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7:04:52"/>
    <n v="1423083892"/>
    <x v="1673"/>
    <b v="0"/>
    <n v="59"/>
    <b v="1"/>
    <s v="music/pop"/>
    <x v="4"/>
    <s v="pop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2:59:00"/>
    <n v="1468852306"/>
    <x v="1674"/>
    <b v="0"/>
    <n v="113"/>
    <b v="1"/>
    <s v="music/pop"/>
    <x v="4"/>
    <s v="pop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8:03:00"/>
    <n v="1316194540"/>
    <x v="1675"/>
    <b v="0"/>
    <n v="34"/>
    <b v="1"/>
    <s v="music/pop"/>
    <x v="4"/>
    <s v="pop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3:59:00"/>
    <n v="1330968347"/>
    <x v="1676"/>
    <b v="0"/>
    <n v="42"/>
    <b v="1"/>
    <s v="music/pop"/>
    <x v="4"/>
    <s v="pop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1:59:00"/>
    <n v="1455615976"/>
    <x v="1677"/>
    <b v="0"/>
    <n v="42"/>
    <b v="1"/>
    <s v="music/pop"/>
    <x v="4"/>
    <s v="pop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6:31:11"/>
    <n v="1390509071"/>
    <x v="1678"/>
    <b v="0"/>
    <n v="49"/>
    <b v="1"/>
    <s v="music/pop"/>
    <x v="4"/>
    <s v="pop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1:39:05"/>
    <n v="1309311545"/>
    <x v="1679"/>
    <b v="0"/>
    <n v="56"/>
    <b v="1"/>
    <s v="music/pop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4:11:07"/>
    <n v="1402596667"/>
    <x v="1680"/>
    <b v="0"/>
    <n v="25"/>
    <b v="1"/>
    <s v="music/pop"/>
    <x v="4"/>
    <s v="pop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2:00:00"/>
    <n v="1486522484"/>
    <x v="1681"/>
    <b v="0"/>
    <n v="884"/>
    <b v="0"/>
    <s v="music/faith"/>
    <x v="4"/>
    <s v="faith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0:07:40"/>
    <n v="1486962460"/>
    <x v="1682"/>
    <b v="0"/>
    <n v="0"/>
    <b v="0"/>
    <s v="music/faith"/>
    <x v="4"/>
    <s v="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4:45:38"/>
    <n v="1489517138"/>
    <x v="1683"/>
    <b v="0"/>
    <n v="10"/>
    <b v="0"/>
    <s v="music/faith"/>
    <x v="4"/>
    <s v="faith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4:34:01"/>
    <n v="1487360041"/>
    <x v="1684"/>
    <b v="0"/>
    <n v="101"/>
    <b v="0"/>
    <s v="music/faith"/>
    <x v="4"/>
    <s v="faith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1:00:23"/>
    <n v="1487743223"/>
    <x v="1685"/>
    <b v="0"/>
    <n v="15"/>
    <b v="0"/>
    <s v="music/faith"/>
    <x v="4"/>
    <s v="faith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5:15:19"/>
    <n v="1488140119"/>
    <x v="1686"/>
    <b v="0"/>
    <n v="1"/>
    <b v="0"/>
    <s v="music/faith"/>
    <x v="4"/>
    <s v="faith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6:15:00"/>
    <n v="1488935245"/>
    <x v="1687"/>
    <b v="0"/>
    <n v="39"/>
    <b v="0"/>
    <s v="music/faith"/>
    <x v="4"/>
    <s v="faith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7:49:54"/>
    <n v="1489150194"/>
    <x v="1688"/>
    <b v="0"/>
    <n v="7"/>
    <b v="0"/>
    <s v="music/faith"/>
    <x v="4"/>
    <s v="faith"/>
    <n v="44.3"/>
    <n v="253.14285714285714"/>
  </r>
  <r>
    <n v="1689"/>
    <s v="Fly Away"/>
    <s v="Praising the Living God in the second half of life."/>
    <n v="2400"/>
    <n v="2400"/>
    <x v="3"/>
    <s v="US"/>
    <s v="USD"/>
    <n v="1489700230"/>
    <d v="2017-03-16T17:37:10"/>
    <n v="1487111830"/>
    <x v="1689"/>
    <b v="0"/>
    <n v="14"/>
    <b v="0"/>
    <s v="music/faith"/>
    <x v="4"/>
    <s v="faith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5:20:42"/>
    <n v="1488882042"/>
    <x v="1690"/>
    <b v="0"/>
    <n v="11"/>
    <b v="0"/>
    <s v="music/faith"/>
    <x v="4"/>
    <s v="faith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1:00:00"/>
    <n v="1488387008"/>
    <x v="1691"/>
    <b v="0"/>
    <n v="38"/>
    <b v="0"/>
    <s v="music/faith"/>
    <x v="4"/>
    <s v="faith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9:59:00"/>
    <n v="1487734667"/>
    <x v="1692"/>
    <b v="0"/>
    <n v="15"/>
    <b v="0"/>
    <s v="music/faith"/>
    <x v="4"/>
    <s v="faith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6:00:00"/>
    <n v="1489097112"/>
    <x v="1693"/>
    <b v="0"/>
    <n v="8"/>
    <b v="0"/>
    <s v="music/faith"/>
    <x v="4"/>
    <s v="faith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0:36:00"/>
    <n v="1488038674"/>
    <x v="1694"/>
    <b v="0"/>
    <n v="1"/>
    <b v="0"/>
    <s v="music/faith"/>
    <x v="4"/>
    <s v="faith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1:00:00"/>
    <n v="1488847514"/>
    <x v="1695"/>
    <b v="0"/>
    <n v="23"/>
    <b v="0"/>
    <s v="music/faith"/>
    <x v="4"/>
    <s v="faith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20:40:11"/>
    <n v="1488418811"/>
    <x v="1696"/>
    <b v="0"/>
    <n v="0"/>
    <b v="0"/>
    <s v="music/faith"/>
    <x v="4"/>
    <s v="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9:47:28"/>
    <n v="1489193248"/>
    <x v="1697"/>
    <b v="0"/>
    <n v="22"/>
    <b v="0"/>
    <s v="music/faith"/>
    <x v="4"/>
    <s v="faith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3:33:00"/>
    <n v="1488430760"/>
    <x v="1698"/>
    <b v="0"/>
    <n v="0"/>
    <b v="0"/>
    <s v="music/faith"/>
    <x v="4"/>
    <s v="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6:44:05"/>
    <n v="1489351445"/>
    <x v="1699"/>
    <b v="0"/>
    <n v="4"/>
    <b v="0"/>
    <s v="music/faith"/>
    <x v="4"/>
    <s v="faith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0:00:00"/>
    <n v="1488418990"/>
    <x v="1700"/>
    <b v="0"/>
    <n v="79"/>
    <b v="0"/>
    <s v="music/faith"/>
    <x v="4"/>
    <s v="faith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1:56:45"/>
    <n v="1418745405"/>
    <x v="1701"/>
    <b v="0"/>
    <n v="2"/>
    <b v="0"/>
    <s v="music/faith"/>
    <x v="4"/>
    <s v="faith"/>
    <n v="0.19801980198019803"/>
    <n v="5"/>
  </r>
  <r>
    <n v="1702"/>
    <s v="lyndale lewis and new vision prosper cd release"/>
    <s v="I can do all things through christ jesus"/>
    <n v="16500"/>
    <n v="1"/>
    <x v="2"/>
    <s v="US"/>
    <s v="USD"/>
    <n v="1427745150"/>
    <d v="2015-03-30T15:52:30"/>
    <n v="1425156750"/>
    <x v="1702"/>
    <b v="0"/>
    <n v="1"/>
    <b v="0"/>
    <s v="music/faith"/>
    <x v="4"/>
    <s v="faith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2:45:37"/>
    <n v="1435819537"/>
    <x v="1703"/>
    <b v="0"/>
    <n v="2"/>
    <b v="0"/>
    <s v="music/faith"/>
    <x v="4"/>
    <s v="faith"/>
    <n v="1.02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3:21:13"/>
    <n v="1421464873"/>
    <x v="1704"/>
    <b v="0"/>
    <n v="11"/>
    <b v="0"/>
    <s v="music/faith"/>
    <x v="4"/>
    <s v="faith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2:00:00"/>
    <n v="1440807846"/>
    <x v="1705"/>
    <b v="0"/>
    <n v="0"/>
    <b v="0"/>
    <s v="music/faith"/>
    <x v="4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3:21:12"/>
    <n v="1435130472"/>
    <x v="1706"/>
    <b v="0"/>
    <n v="0"/>
    <b v="0"/>
    <s v="music/faith"/>
    <x v="4"/>
    <s v="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2:18:15"/>
    <n v="1456593495"/>
    <x v="1707"/>
    <b v="0"/>
    <n v="9"/>
    <b v="0"/>
    <s v="music/faith"/>
    <x v="4"/>
    <s v="faith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6:48:26"/>
    <n v="1458679706"/>
    <x v="1708"/>
    <b v="0"/>
    <n v="0"/>
    <b v="0"/>
    <s v="music/faith"/>
    <x v="4"/>
    <s v="faith"/>
    <n v="0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5:39:00"/>
    <n v="1405949514"/>
    <x v="1709"/>
    <b v="0"/>
    <n v="4"/>
    <b v="0"/>
    <s v="music/faith"/>
    <x v="4"/>
    <s v="faith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9:00:00"/>
    <n v="1449151888"/>
    <x v="1710"/>
    <b v="0"/>
    <n v="1"/>
    <b v="0"/>
    <s v="music/faith"/>
    <x v="4"/>
    <s v="faith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1:30:34"/>
    <n v="1406907034"/>
    <x v="1711"/>
    <b v="0"/>
    <n v="2"/>
    <b v="0"/>
    <s v="music/faith"/>
    <x v="4"/>
    <s v="faith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7:55:53"/>
    <n v="1430517353"/>
    <x v="1712"/>
    <b v="0"/>
    <n v="0"/>
    <b v="0"/>
    <s v="music/faith"/>
    <x v="4"/>
    <s v="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5:13:32"/>
    <n v="1409944412"/>
    <x v="1713"/>
    <b v="0"/>
    <n v="1"/>
    <b v="0"/>
    <s v="music/faith"/>
    <x v="4"/>
    <s v="faith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8:02:41"/>
    <n v="1427925761"/>
    <x v="1714"/>
    <b v="0"/>
    <n v="17"/>
    <b v="0"/>
    <s v="music/faith"/>
    <x v="4"/>
    <s v="faith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3:22:00"/>
    <n v="1425186785"/>
    <x v="1715"/>
    <b v="0"/>
    <n v="2"/>
    <b v="0"/>
    <s v="music/faith"/>
    <x v="4"/>
    <s v="faith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0:51:39"/>
    <n v="1477835499"/>
    <x v="1716"/>
    <b v="0"/>
    <n v="3"/>
    <b v="0"/>
    <s v="music/faith"/>
    <x v="4"/>
    <s v="faith"/>
    <n v="7.5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0:00:00"/>
    <n v="1459467238"/>
    <x v="1717"/>
    <b v="0"/>
    <n v="41"/>
    <b v="0"/>
    <s v="music/faith"/>
    <x v="4"/>
    <s v="faith"/>
    <n v="42.725880551301685"/>
    <n v="34.024390243902438"/>
  </r>
  <r>
    <n v="1718"/>
    <s v="The Prodigal Son"/>
    <s v="A melody for the galaxy."/>
    <n v="35000"/>
    <n v="75"/>
    <x v="2"/>
    <s v="US"/>
    <s v="USD"/>
    <n v="1463201940"/>
    <d v="2016-05-14T00:59:00"/>
    <n v="1459435149"/>
    <x v="1718"/>
    <b v="0"/>
    <n v="2"/>
    <b v="0"/>
    <s v="music/faith"/>
    <x v="4"/>
    <s v="faith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8:49:51"/>
    <n v="1408366191"/>
    <x v="1719"/>
    <b v="0"/>
    <n v="3"/>
    <b v="0"/>
    <s v="music/faith"/>
    <x v="4"/>
    <s v="faith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5:47:51"/>
    <n v="1412966871"/>
    <x v="1720"/>
    <b v="0"/>
    <n v="8"/>
    <b v="0"/>
    <s v="music/faith"/>
    <x v="4"/>
    <s v="faith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7:04:23"/>
    <n v="1447239863"/>
    <x v="1721"/>
    <b v="0"/>
    <n v="0"/>
    <b v="0"/>
    <s v="music/faith"/>
    <x v="4"/>
    <s v="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20:10:00"/>
    <n v="1456441429"/>
    <x v="1722"/>
    <b v="0"/>
    <n v="1"/>
    <b v="0"/>
    <s v="music/faith"/>
    <x v="4"/>
    <s v="faith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2:00:00"/>
    <n v="1430855315"/>
    <x v="1723"/>
    <b v="0"/>
    <n v="3"/>
    <b v="0"/>
    <s v="music/faith"/>
    <x v="4"/>
    <s v="faith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8:22:42"/>
    <n v="1412115762"/>
    <x v="1724"/>
    <b v="0"/>
    <n v="4"/>
    <b v="0"/>
    <s v="music/faith"/>
    <x v="4"/>
    <s v="faith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9:14:09"/>
    <n v="1406330049"/>
    <x v="1725"/>
    <b v="0"/>
    <n v="9"/>
    <b v="0"/>
    <s v="music/faith"/>
    <x v="4"/>
    <s v="faith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8:04:24"/>
    <n v="1401401064"/>
    <x v="1726"/>
    <b v="0"/>
    <n v="16"/>
    <b v="0"/>
    <s v="music/faith"/>
    <x v="4"/>
    <s v="faith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7:00:00"/>
    <n v="1423520177"/>
    <x v="1727"/>
    <b v="0"/>
    <n v="1"/>
    <b v="0"/>
    <s v="music/faith"/>
    <x v="4"/>
    <s v="faith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1:01:14"/>
    <n v="1442847674"/>
    <x v="1728"/>
    <b v="0"/>
    <n v="7"/>
    <b v="0"/>
    <s v="music/faith"/>
    <x v="4"/>
    <s v="faith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1:15:06"/>
    <n v="1460337306"/>
    <x v="1729"/>
    <b v="0"/>
    <n v="0"/>
    <b v="0"/>
    <s v="music/faith"/>
    <x v="4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2:06:23"/>
    <n v="1443146783"/>
    <x v="1730"/>
    <b v="0"/>
    <n v="0"/>
    <b v="0"/>
    <s v="music/faith"/>
    <x v="4"/>
    <s v="faith"/>
    <n v="0"/>
    <e v="#DIV/0!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1:00:00"/>
    <n v="1432849552"/>
    <x v="1731"/>
    <b v="0"/>
    <n v="0"/>
    <b v="0"/>
    <s v="music/faith"/>
    <x v="4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1:00:00"/>
    <n v="1447777481"/>
    <x v="1732"/>
    <b v="0"/>
    <n v="0"/>
    <b v="0"/>
    <s v="music/faith"/>
    <x v="4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7:30:00"/>
    <n v="1472746374"/>
    <x v="1733"/>
    <b v="0"/>
    <n v="0"/>
    <b v="0"/>
    <s v="music/faith"/>
    <x v="4"/>
    <s v="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20:52:36"/>
    <n v="1428454356"/>
    <x v="1734"/>
    <b v="0"/>
    <n v="1"/>
    <b v="0"/>
    <s v="music/faith"/>
    <x v="4"/>
    <s v="faith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5:32:25"/>
    <n v="1468006345"/>
    <x v="1735"/>
    <b v="0"/>
    <n v="2"/>
    <b v="0"/>
    <s v="music/faith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7:40:33"/>
    <n v="1444423233"/>
    <x v="1736"/>
    <b v="0"/>
    <n v="1"/>
    <b v="0"/>
    <s v="music/faith"/>
    <x v="4"/>
    <s v="faith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8:46:32"/>
    <n v="1434840392"/>
    <x v="1737"/>
    <b v="0"/>
    <n v="15"/>
    <b v="0"/>
    <s v="music/faith"/>
    <x v="4"/>
    <s v="faith"/>
    <n v="21.25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6:59:02"/>
    <n v="1409691542"/>
    <x v="1738"/>
    <b v="0"/>
    <n v="1"/>
    <b v="0"/>
    <s v="music/faith"/>
    <x v="4"/>
    <s v="faith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5:58:52"/>
    <n v="1457297932"/>
    <x v="1739"/>
    <b v="0"/>
    <n v="1"/>
    <b v="0"/>
    <s v="music/faith"/>
    <x v="4"/>
    <s v="faith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5:37:02"/>
    <n v="1434483422"/>
    <x v="1740"/>
    <b v="0"/>
    <n v="0"/>
    <b v="0"/>
    <s v="music/faith"/>
    <x v="4"/>
    <s v="faith"/>
    <n v="0"/>
    <e v="#DIV/0!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1:04:31"/>
    <n v="1430060671"/>
    <x v="1741"/>
    <b v="0"/>
    <n v="52"/>
    <b v="1"/>
    <s v="photography/photobooks"/>
    <x v="8"/>
    <s v="photobooks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7:00:00"/>
    <n v="1481058170"/>
    <x v="1742"/>
    <b v="0"/>
    <n v="34"/>
    <b v="1"/>
    <s v="photography/photobooks"/>
    <x v="8"/>
    <s v="photobooks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3:59:00"/>
    <n v="1470348775"/>
    <x v="1743"/>
    <b v="0"/>
    <n v="67"/>
    <b v="1"/>
    <s v="photography/photobooks"/>
    <x v="8"/>
    <s v="photobooks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9:31:17"/>
    <n v="1421937077"/>
    <x v="1744"/>
    <b v="0"/>
    <n v="70"/>
    <b v="1"/>
    <s v="photography/photobooks"/>
    <x v="8"/>
    <s v="photobooks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2:00:00"/>
    <n v="1479276838"/>
    <x v="1745"/>
    <b v="0"/>
    <n v="89"/>
    <b v="1"/>
    <s v="photography/photobooks"/>
    <x v="8"/>
    <s v="photobooks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2:00:00"/>
    <n v="1477368867"/>
    <x v="1746"/>
    <b v="0"/>
    <n v="107"/>
    <b v="1"/>
    <s v="photography/photobooks"/>
    <x v="8"/>
    <s v="photobooks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1:00:00"/>
    <n v="1444904830"/>
    <x v="1747"/>
    <b v="0"/>
    <n v="159"/>
    <b v="1"/>
    <s v="photography/photobooks"/>
    <x v="8"/>
    <s v="photobooks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8:49:03"/>
    <n v="1438642143"/>
    <x v="1748"/>
    <b v="0"/>
    <n v="181"/>
    <b v="1"/>
    <s v="photography/photobooks"/>
    <x v="8"/>
    <s v="photobooks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5:00:00"/>
    <n v="1485213921"/>
    <x v="1749"/>
    <b v="0"/>
    <n v="131"/>
    <b v="1"/>
    <s v="photography/photobooks"/>
    <x v="8"/>
    <s v="photobooks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6:05:04"/>
    <n v="1458936304"/>
    <x v="1750"/>
    <b v="0"/>
    <n v="125"/>
    <b v="1"/>
    <s v="photography/photobooks"/>
    <x v="8"/>
    <s v="photobooks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3:45:23"/>
    <n v="1424198723"/>
    <x v="1751"/>
    <b v="0"/>
    <n v="61"/>
    <b v="1"/>
    <s v="photography/photobooks"/>
    <x v="8"/>
    <s v="photobooks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2:04:42"/>
    <n v="1473833082"/>
    <x v="1752"/>
    <b v="0"/>
    <n v="90"/>
    <b v="1"/>
    <s v="photography/photobooks"/>
    <x v="8"/>
    <s v="photobooks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2:59:28"/>
    <n v="1455991168"/>
    <x v="1753"/>
    <b v="0"/>
    <n v="35"/>
    <b v="1"/>
    <s v="photography/photobooks"/>
    <x v="8"/>
    <s v="photobooks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6:02:33"/>
    <n v="1425502953"/>
    <x v="1754"/>
    <b v="0"/>
    <n v="90"/>
    <b v="1"/>
    <s v="photography/photobooks"/>
    <x v="8"/>
    <s v="photobooks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4:56:01"/>
    <n v="1441479361"/>
    <x v="1755"/>
    <b v="0"/>
    <n v="4"/>
    <b v="1"/>
    <s v="photography/photobooks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0:01:09"/>
    <n v="1468987269"/>
    <x v="1756"/>
    <b v="0"/>
    <n v="120"/>
    <b v="1"/>
    <s v="photography/photobooks"/>
    <x v="8"/>
    <s v="photobooks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5:29:00"/>
    <n v="1483041083"/>
    <x v="1757"/>
    <b v="0"/>
    <n v="14"/>
    <b v="1"/>
    <s v="photography/photobooks"/>
    <x v="8"/>
    <s v="photobooks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8:56:32"/>
    <n v="1463352992"/>
    <x v="1758"/>
    <b v="0"/>
    <n v="27"/>
    <b v="1"/>
    <s v="photography/photobooks"/>
    <x v="8"/>
    <s v="photobooks"/>
    <n v="114.7"/>
    <n v="42.481481481481481"/>
  </r>
  <r>
    <n v="1759"/>
    <s v="Death Valley"/>
    <s v="Death Valley will be the first photo book of Andi State"/>
    <n v="5000"/>
    <n v="5330"/>
    <x v="0"/>
    <s v="US"/>
    <s v="USD"/>
    <n v="1427309629"/>
    <d v="2015-03-25T14:53:49"/>
    <n v="1425585229"/>
    <x v="1759"/>
    <b v="0"/>
    <n v="49"/>
    <b v="1"/>
    <s v="photography/photobooks"/>
    <x v="8"/>
    <s v="photobooks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2:08:33"/>
    <n v="1454688513"/>
    <x v="1760"/>
    <b v="0"/>
    <n v="102"/>
    <b v="1"/>
    <s v="photography/photobooks"/>
    <x v="8"/>
    <s v="photobooks"/>
    <n v="165.44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9:37:40"/>
    <n v="1437745060"/>
    <x v="1761"/>
    <b v="0"/>
    <n v="3"/>
    <b v="1"/>
    <s v="photography/photobooks"/>
    <x v="8"/>
    <s v="photobooks"/>
    <n v="155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d v="2016-03-11T19:34:05"/>
    <n v="1455147245"/>
    <x v="1762"/>
    <b v="0"/>
    <n v="25"/>
    <b v="1"/>
    <s v="photography/photobooks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6:50:40"/>
    <n v="1474663840"/>
    <x v="1763"/>
    <b v="0"/>
    <n v="118"/>
    <b v="1"/>
    <s v="photography/photobooks"/>
    <x v="8"/>
    <s v="photobooks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7:39:39"/>
    <n v="1404560379"/>
    <x v="1764"/>
    <b v="1"/>
    <n v="39"/>
    <b v="0"/>
    <s v="photography/photobooks"/>
    <x v="8"/>
    <s v="photobooks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9:31:52"/>
    <n v="1405380712"/>
    <x v="1765"/>
    <b v="1"/>
    <n v="103"/>
    <b v="0"/>
    <s v="photography/photobooks"/>
    <x v="8"/>
    <s v="photobooks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6:38:08"/>
    <n v="1407184688"/>
    <x v="1766"/>
    <b v="1"/>
    <n v="0"/>
    <b v="0"/>
    <s v="photography/photobooks"/>
    <x v="8"/>
    <s v="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1:48:04"/>
    <n v="1404488884"/>
    <x v="1767"/>
    <b v="1"/>
    <n v="39"/>
    <b v="0"/>
    <s v="photography/photobooks"/>
    <x v="8"/>
    <s v="photobooks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9:27:24"/>
    <n v="1406640444"/>
    <x v="1768"/>
    <b v="1"/>
    <n v="15"/>
    <b v="0"/>
    <s v="photography/photobooks"/>
    <x v="8"/>
    <s v="photobooks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5:39:19"/>
    <n v="1418585959"/>
    <x v="1769"/>
    <b v="1"/>
    <n v="22"/>
    <b v="0"/>
    <s v="photography/photobooks"/>
    <x v="8"/>
    <s v="photobooks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4:43:14"/>
    <n v="1410288194"/>
    <x v="1770"/>
    <b v="1"/>
    <n v="92"/>
    <b v="0"/>
    <s v="photography/photobooks"/>
    <x v="8"/>
    <s v="photobooks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9:30:40"/>
    <n v="1411515040"/>
    <x v="1771"/>
    <b v="1"/>
    <n v="25"/>
    <b v="0"/>
    <s v="photography/photobooks"/>
    <x v="8"/>
    <s v="photobooks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3:13:56"/>
    <n v="1399482836"/>
    <x v="1772"/>
    <b v="1"/>
    <n v="19"/>
    <b v="0"/>
    <s v="photography/photobooks"/>
    <x v="8"/>
    <s v="photobooks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4:14:58"/>
    <n v="1417803298"/>
    <x v="1773"/>
    <b v="1"/>
    <n v="19"/>
    <b v="0"/>
    <s v="photography/photobooks"/>
    <x v="8"/>
    <s v="photobooks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0:59:00"/>
    <n v="1413609292"/>
    <x v="1774"/>
    <b v="1"/>
    <n v="13"/>
    <b v="0"/>
    <s v="photography/photobooks"/>
    <x v="8"/>
    <s v="photobooks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9:26:00"/>
    <n v="1410305160"/>
    <x v="1775"/>
    <b v="1"/>
    <n v="124"/>
    <b v="0"/>
    <s v="photography/photobooks"/>
    <x v="8"/>
    <s v="photobooks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8:57:51"/>
    <n v="1411513071"/>
    <x v="1776"/>
    <b v="1"/>
    <n v="4"/>
    <b v="0"/>
    <s v="photography/photobooks"/>
    <x v="8"/>
    <s v="photobooks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4:34:13"/>
    <n v="1421829253"/>
    <x v="1777"/>
    <b v="1"/>
    <n v="10"/>
    <b v="0"/>
    <s v="photography/photobooks"/>
    <x v="8"/>
    <s v="photobooks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5:43:15"/>
    <n v="1423600995"/>
    <x v="1778"/>
    <b v="1"/>
    <n v="15"/>
    <b v="0"/>
    <s v="photography/photobooks"/>
    <x v="8"/>
    <s v="photobooks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2:36:20"/>
    <n v="1470242180"/>
    <x v="1779"/>
    <b v="1"/>
    <n v="38"/>
    <b v="0"/>
    <s v="photography/photobooks"/>
    <x v="8"/>
    <s v="photobooks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0:25:10"/>
    <n v="1462285510"/>
    <x v="1780"/>
    <b v="1"/>
    <n v="152"/>
    <b v="0"/>
    <s v="photography/photobooks"/>
    <x v="8"/>
    <s v="photobooks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0:49:05"/>
    <n v="1471272545"/>
    <x v="1781"/>
    <b v="1"/>
    <n v="24"/>
    <b v="0"/>
    <s v="photography/photobooks"/>
    <x v="8"/>
    <s v="photobooks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9:48:09"/>
    <n v="1453211289"/>
    <x v="1782"/>
    <b v="1"/>
    <n v="76"/>
    <b v="0"/>
    <s v="photography/photobooks"/>
    <x v="8"/>
    <s v="photobooks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8:47:58"/>
    <n v="1429656478"/>
    <x v="1783"/>
    <b v="1"/>
    <n v="185"/>
    <b v="0"/>
    <s v="photography/photobooks"/>
    <x v="8"/>
    <s v="photobooks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3:25:00"/>
    <n v="1419954240"/>
    <x v="1784"/>
    <b v="1"/>
    <n v="33"/>
    <b v="0"/>
    <s v="photography/photobooks"/>
    <x v="8"/>
    <s v="photobooks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20:00:00"/>
    <n v="1410750855"/>
    <x v="1785"/>
    <b v="1"/>
    <n v="108"/>
    <b v="0"/>
    <s v="photography/photobooks"/>
    <x v="8"/>
    <s v="photobooks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9:12:57"/>
    <n v="1416057177"/>
    <x v="1786"/>
    <b v="1"/>
    <n v="29"/>
    <b v="0"/>
    <s v="photography/photobooks"/>
    <x v="8"/>
    <s v="photobooks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0:43:57"/>
    <n v="1425570237"/>
    <x v="1787"/>
    <b v="1"/>
    <n v="24"/>
    <b v="0"/>
    <s v="photography/photobooks"/>
    <x v="8"/>
    <s v="photobooks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8:45:42"/>
    <n v="1412203542"/>
    <x v="1788"/>
    <b v="1"/>
    <n v="4"/>
    <b v="0"/>
    <s v="photography/photobooks"/>
    <x v="8"/>
    <s v="photobooks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2:00:03"/>
    <n v="1415858403"/>
    <x v="1789"/>
    <b v="1"/>
    <n v="4"/>
    <b v="0"/>
    <s v="photography/photobooks"/>
    <x v="8"/>
    <s v="photobooks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2:11:18"/>
    <n v="1420560678"/>
    <x v="1790"/>
    <b v="1"/>
    <n v="15"/>
    <b v="0"/>
    <s v="photography/photobooks"/>
    <x v="8"/>
    <s v="photobooks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3:46:05"/>
    <n v="1417369565"/>
    <x v="1791"/>
    <b v="1"/>
    <n v="4"/>
    <b v="0"/>
    <s v="photography/photobooks"/>
    <x v="8"/>
    <s v="photobooks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2:59:00"/>
    <n v="1435970682"/>
    <x v="1792"/>
    <b v="1"/>
    <n v="139"/>
    <b v="0"/>
    <s v="photography/photobooks"/>
    <x v="8"/>
    <s v="photobooks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8:24:00"/>
    <n v="1414531440"/>
    <x v="1793"/>
    <b v="1"/>
    <n v="2"/>
    <b v="0"/>
    <s v="photography/photobooks"/>
    <x v="8"/>
    <s v="photobooks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9:13:42"/>
    <n v="1420636422"/>
    <x v="1794"/>
    <b v="1"/>
    <n v="18"/>
    <b v="0"/>
    <s v="photography/photobooks"/>
    <x v="8"/>
    <s v="photobooks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2:00:00"/>
    <n v="1473922541"/>
    <x v="1795"/>
    <b v="1"/>
    <n v="81"/>
    <b v="0"/>
    <s v="photography/photobooks"/>
    <x v="8"/>
    <s v="photobooks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6:32:46"/>
    <n v="1464172366"/>
    <x v="1796"/>
    <b v="1"/>
    <n v="86"/>
    <b v="0"/>
    <s v="photography/photobooks"/>
    <x v="8"/>
    <s v="photobooks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9:39:49"/>
    <n v="1479217189"/>
    <x v="1797"/>
    <b v="1"/>
    <n v="140"/>
    <b v="0"/>
    <s v="photography/photobooks"/>
    <x v="8"/>
    <s v="photobooks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3:50:33"/>
    <n v="1449388233"/>
    <x v="1798"/>
    <b v="1"/>
    <n v="37"/>
    <b v="0"/>
    <s v="photography/photobooks"/>
    <x v="8"/>
    <s v="photobooks"/>
    <n v="13.637499999999999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7:13:28"/>
    <n v="1414008808"/>
    <x v="1799"/>
    <b v="1"/>
    <n v="6"/>
    <b v="0"/>
    <s v="photography/photobooks"/>
    <x v="8"/>
    <s v="photobooks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0:32:50"/>
    <n v="1473517970"/>
    <x v="1800"/>
    <b v="1"/>
    <n v="113"/>
    <b v="0"/>
    <s v="photography/photobooks"/>
    <x v="8"/>
    <s v="photobooks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8:10:00"/>
    <n v="1447429868"/>
    <x v="1801"/>
    <b v="1"/>
    <n v="37"/>
    <b v="0"/>
    <s v="photography/photobooks"/>
    <x v="8"/>
    <s v="photobooks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7:59:00"/>
    <n v="1433416830"/>
    <x v="1802"/>
    <b v="1"/>
    <n v="18"/>
    <b v="0"/>
    <s v="photography/photobooks"/>
    <x v="8"/>
    <s v="photobooks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1:43:02"/>
    <n v="1421199782"/>
    <x v="1803"/>
    <b v="1"/>
    <n v="75"/>
    <b v="0"/>
    <s v="photography/photobooks"/>
    <x v="8"/>
    <s v="photobooks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3:16:44"/>
    <n v="1444061804"/>
    <x v="1804"/>
    <b v="1"/>
    <n v="52"/>
    <b v="0"/>
    <s v="photography/photobooks"/>
    <x v="8"/>
    <s v="photobooks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4:00:00"/>
    <n v="1441048658"/>
    <x v="1805"/>
    <b v="1"/>
    <n v="122"/>
    <b v="0"/>
    <s v="photography/photobooks"/>
    <x v="8"/>
    <s v="photobooks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1:19:09"/>
    <n v="1409066349"/>
    <x v="1806"/>
    <b v="1"/>
    <n v="8"/>
    <b v="0"/>
    <s v="photography/photobooks"/>
    <x v="8"/>
    <s v="photobooks"/>
    <n v="2.9550000000000001"/>
    <n v="73.875"/>
  </r>
  <r>
    <n v="1807"/>
    <s v="Anywhere but Here"/>
    <s v="I want to explore alternative cultures and lifestyles in America."/>
    <n v="5000"/>
    <n v="553"/>
    <x v="2"/>
    <s v="US"/>
    <s v="USD"/>
    <n v="1411868313"/>
    <d v="2014-09-27T21:38:33"/>
    <n v="1409276313"/>
    <x v="1807"/>
    <b v="1"/>
    <n v="8"/>
    <b v="0"/>
    <s v="photography/photobooks"/>
    <x v="8"/>
    <s v="photobooks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2:20:30"/>
    <n v="1483806030"/>
    <x v="1808"/>
    <b v="1"/>
    <n v="96"/>
    <b v="0"/>
    <s v="photography/photobooks"/>
    <x v="8"/>
    <s v="photobooks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7:47:19"/>
    <n v="1422222439"/>
    <x v="1809"/>
    <b v="1"/>
    <n v="9"/>
    <b v="0"/>
    <s v="photography/photobooks"/>
    <x v="8"/>
    <s v="photobooks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7:50:26"/>
    <n v="1407621026"/>
    <x v="1810"/>
    <b v="0"/>
    <n v="2"/>
    <b v="0"/>
    <s v="photography/photobooks"/>
    <x v="8"/>
    <s v="photobooks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0:00:00"/>
    <n v="1408962270"/>
    <x v="1811"/>
    <b v="0"/>
    <n v="26"/>
    <b v="0"/>
    <s v="photography/photobooks"/>
    <x v="8"/>
    <s v="photobooks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3:38:56"/>
    <n v="1464939536"/>
    <x v="1812"/>
    <b v="0"/>
    <n v="23"/>
    <b v="0"/>
    <s v="photography/photobooks"/>
    <x v="8"/>
    <s v="photobooks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7:20:12"/>
    <n v="1404940812"/>
    <x v="1813"/>
    <b v="0"/>
    <n v="0"/>
    <b v="0"/>
    <s v="photography/photobooks"/>
    <x v="8"/>
    <s v="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3:32:16"/>
    <n v="1422516736"/>
    <x v="1814"/>
    <b v="0"/>
    <n v="140"/>
    <b v="0"/>
    <s v="photography/photobooks"/>
    <x v="8"/>
    <s v="photobooks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7:45:37"/>
    <n v="1434577537"/>
    <x v="1815"/>
    <b v="0"/>
    <n v="0"/>
    <b v="0"/>
    <s v="photography/photobooks"/>
    <x v="8"/>
    <s v="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5:00:00"/>
    <n v="1467061303"/>
    <x v="1816"/>
    <b v="0"/>
    <n v="6"/>
    <b v="0"/>
    <s v="photography/photobooks"/>
    <x v="8"/>
    <s v="photobooks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2:59:00"/>
    <n v="1480607607"/>
    <x v="1817"/>
    <b v="0"/>
    <n v="100"/>
    <b v="0"/>
    <s v="photography/photobooks"/>
    <x v="8"/>
    <s v="photobooks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0:37:30"/>
    <n v="1425447450"/>
    <x v="1818"/>
    <b v="0"/>
    <n v="0"/>
    <b v="0"/>
    <s v="photography/photobooks"/>
    <x v="8"/>
    <s v="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4:03:16"/>
    <n v="1404151396"/>
    <x v="1819"/>
    <b v="0"/>
    <n v="4"/>
    <b v="0"/>
    <s v="photography/photobooks"/>
    <x v="8"/>
    <s v="photobooks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1:01:30"/>
    <n v="1425261690"/>
    <x v="1820"/>
    <b v="0"/>
    <n v="8"/>
    <b v="0"/>
    <s v="photography/photobooks"/>
    <x v="8"/>
    <s v="photobooks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3:39:27"/>
    <n v="1326872367"/>
    <x v="1821"/>
    <b v="0"/>
    <n v="57"/>
    <b v="1"/>
    <s v="music/rock"/>
    <x v="4"/>
    <s v="rock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5:01:00"/>
    <n v="1388084862"/>
    <x v="1822"/>
    <b v="0"/>
    <n v="11"/>
    <b v="1"/>
    <s v="music/rock"/>
    <x v="4"/>
    <s v="rock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2:26:16"/>
    <n v="1348503976"/>
    <x v="1823"/>
    <b v="0"/>
    <n v="33"/>
    <b v="1"/>
    <s v="music/rock"/>
    <x v="4"/>
    <s v="rock"/>
    <n v="115.85714285714286"/>
    <n v="24.575757575757574"/>
  </r>
  <r>
    <n v="1824"/>
    <s v="Tin Man's Broken Wisdom Fund"/>
    <s v="cd fund raiser"/>
    <n v="3000"/>
    <n v="3002"/>
    <x v="0"/>
    <s v="US"/>
    <s v="USD"/>
    <n v="1389146880"/>
    <d v="2014-01-07T22:08:00"/>
    <n v="1387403967"/>
    <x v="1824"/>
    <b v="0"/>
    <n v="40"/>
    <b v="1"/>
    <s v="music/rock"/>
    <x v="4"/>
    <s v="rock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6:01:43"/>
    <n v="1371585703"/>
    <x v="1825"/>
    <b v="0"/>
    <n v="50"/>
    <b v="1"/>
    <s v="music/rock"/>
    <x v="4"/>
    <s v="rock"/>
    <n v="105.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8:10:17"/>
    <n v="1390083017"/>
    <x v="1826"/>
    <b v="0"/>
    <n v="38"/>
    <b v="1"/>
    <s v="music/rock"/>
    <x v="4"/>
    <s v="rock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3:49:21"/>
    <n v="1294818561"/>
    <x v="1827"/>
    <b v="0"/>
    <n v="96"/>
    <b v="1"/>
    <s v="music/rock"/>
    <x v="4"/>
    <s v="rock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8:00:00"/>
    <n v="1396906530"/>
    <x v="1828"/>
    <b v="0"/>
    <n v="48"/>
    <b v="1"/>
    <s v="music/rock"/>
    <x v="4"/>
    <s v="rock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8:00:00"/>
    <n v="1291428371"/>
    <x v="1829"/>
    <b v="0"/>
    <n v="33"/>
    <b v="1"/>
    <s v="music/rock"/>
    <x v="4"/>
    <s v="rock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2:25:07"/>
    <n v="1390667107"/>
    <x v="1830"/>
    <b v="0"/>
    <n v="226"/>
    <b v="1"/>
    <s v="music/rock"/>
    <x v="4"/>
    <s v="rock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9:54:23"/>
    <n v="1335570863"/>
    <x v="1831"/>
    <b v="0"/>
    <n v="14"/>
    <b v="1"/>
    <s v="music/rock"/>
    <x v="4"/>
    <s v="rock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8:57:07"/>
    <n v="1296651427"/>
    <x v="1832"/>
    <b v="0"/>
    <n v="20"/>
    <b v="1"/>
    <s v="music/rock"/>
    <x v="4"/>
    <s v="rock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3:59:00"/>
    <n v="1359421403"/>
    <x v="1833"/>
    <b v="0"/>
    <n v="25"/>
    <b v="1"/>
    <s v="music/rock"/>
    <x v="4"/>
    <s v="rock"/>
    <n v="262.5"/>
    <n v="42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9:08:15"/>
    <n v="1418684895"/>
    <x v="1834"/>
    <b v="0"/>
    <n v="90"/>
    <b v="1"/>
    <s v="music/rock"/>
    <x v="4"/>
    <s v="rock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1:51:11"/>
    <n v="1456851071"/>
    <x v="1835"/>
    <b v="0"/>
    <n v="11"/>
    <b v="1"/>
    <s v="music/rock"/>
    <x v="4"/>
    <s v="rock"/>
    <n v="104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d v="2013-02-17T15:25:29"/>
    <n v="1359660329"/>
    <x v="1836"/>
    <b v="0"/>
    <n v="55"/>
    <b v="1"/>
    <s v="music/rock"/>
    <x v="4"/>
    <s v="rock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20:08:55"/>
    <n v="1326848935"/>
    <x v="1837"/>
    <b v="0"/>
    <n v="30"/>
    <b v="1"/>
    <s v="music/rock"/>
    <x v="4"/>
    <s v="rock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3:00:00"/>
    <n v="1314989557"/>
    <x v="1838"/>
    <b v="0"/>
    <n v="28"/>
    <b v="1"/>
    <s v="music/rock"/>
    <x v="4"/>
    <s v="rock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3:19:42"/>
    <n v="1472750382"/>
    <x v="1839"/>
    <b v="0"/>
    <n v="45"/>
    <b v="1"/>
    <s v="music/rock"/>
    <x v="4"/>
    <s v="rock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0:59:00"/>
    <n v="1366251510"/>
    <x v="1840"/>
    <b v="0"/>
    <n v="13"/>
    <b v="1"/>
    <s v="music/rock"/>
    <x v="4"/>
    <s v="rock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0:59:00"/>
    <n v="1397679445"/>
    <x v="1841"/>
    <b v="0"/>
    <n v="40"/>
    <b v="1"/>
    <s v="music/rock"/>
    <x v="4"/>
    <s v="rock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1:59:00"/>
    <n v="1422371381"/>
    <x v="1842"/>
    <b v="0"/>
    <n v="21"/>
    <b v="1"/>
    <s v="music/rock"/>
    <x v="4"/>
    <s v="rock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9:52:34"/>
    <n v="1295653954"/>
    <x v="1843"/>
    <b v="0"/>
    <n v="134"/>
    <b v="1"/>
    <s v="music/rock"/>
    <x v="4"/>
    <s v="rock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3:00:00"/>
    <n v="1304464914"/>
    <x v="1844"/>
    <b v="0"/>
    <n v="20"/>
    <b v="1"/>
    <s v="music/rock"/>
    <x v="4"/>
    <s v="rock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0:55:00"/>
    <n v="1464854398"/>
    <x v="1845"/>
    <b v="0"/>
    <n v="19"/>
    <b v="1"/>
    <s v="music/rock"/>
    <x v="4"/>
    <s v="rock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1:36:17"/>
    <n v="1352993777"/>
    <x v="1846"/>
    <b v="0"/>
    <n v="209"/>
    <b v="1"/>
    <s v="music/rock"/>
    <x v="4"/>
    <s v="rock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1:40:32"/>
    <n v="1427780432"/>
    <x v="1847"/>
    <b v="0"/>
    <n v="38"/>
    <b v="1"/>
    <s v="music/rock"/>
    <x v="4"/>
    <s v="rock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2:59:00"/>
    <n v="1306608888"/>
    <x v="1848"/>
    <b v="0"/>
    <n v="24"/>
    <b v="1"/>
    <s v="music/rock"/>
    <x v="4"/>
    <s v="rock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6:17:39"/>
    <n v="1347913059"/>
    <x v="1849"/>
    <b v="0"/>
    <n v="8"/>
    <b v="1"/>
    <s v="music/rock"/>
    <x v="4"/>
    <s v="rock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9:01:40"/>
    <n v="1402441300"/>
    <x v="1850"/>
    <b v="0"/>
    <n v="179"/>
    <b v="1"/>
    <s v="music/rock"/>
    <x v="4"/>
    <s v="rock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1:00:00"/>
    <n v="1404769538"/>
    <x v="1851"/>
    <b v="0"/>
    <n v="26"/>
    <b v="1"/>
    <s v="music/rock"/>
    <x v="4"/>
    <s v="rock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20:00:00"/>
    <n v="1426703452"/>
    <x v="1852"/>
    <b v="0"/>
    <n v="131"/>
    <b v="1"/>
    <s v="music/rock"/>
    <x v="4"/>
    <s v="rock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2:26:57"/>
    <n v="1348536417"/>
    <x v="1853"/>
    <b v="0"/>
    <n v="14"/>
    <b v="1"/>
    <s v="music/rock"/>
    <x v="4"/>
    <s v="rock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20:30:37"/>
    <n v="1366763437"/>
    <x v="1854"/>
    <b v="0"/>
    <n v="174"/>
    <b v="1"/>
    <s v="music/rock"/>
    <x v="4"/>
    <s v="rock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8:55:40"/>
    <n v="1385124940"/>
    <x v="1855"/>
    <b v="0"/>
    <n v="191"/>
    <b v="1"/>
    <s v="music/rock"/>
    <x v="4"/>
    <s v="rock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6:31:12"/>
    <n v="1403901072"/>
    <x v="1856"/>
    <b v="0"/>
    <n v="38"/>
    <b v="1"/>
    <s v="music/rock"/>
    <x v="4"/>
    <s v="rock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4:26:53"/>
    <n v="1407954413"/>
    <x v="1857"/>
    <b v="0"/>
    <n v="22"/>
    <b v="1"/>
    <s v="music/rock"/>
    <x v="4"/>
    <s v="rock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1:48:41"/>
    <n v="1318826921"/>
    <x v="1858"/>
    <b v="0"/>
    <n v="149"/>
    <b v="1"/>
    <s v="music/rock"/>
    <x v="4"/>
    <s v="rock"/>
    <n v="108.74800874800874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d v="2011-09-22T14:28:49"/>
    <n v="1314124129"/>
    <x v="1859"/>
    <b v="0"/>
    <n v="56"/>
    <b v="1"/>
    <s v="music/rock"/>
    <x v="4"/>
    <s v="rock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3:01:24"/>
    <n v="1389891684"/>
    <x v="1860"/>
    <b v="0"/>
    <n v="19"/>
    <b v="1"/>
    <s v="music/rock"/>
    <x v="4"/>
    <s v="rock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3:12:21"/>
    <n v="1419664341"/>
    <x v="1861"/>
    <b v="0"/>
    <n v="0"/>
    <b v="0"/>
    <s v="games/mobile games"/>
    <x v="6"/>
    <s v="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3:30:00"/>
    <n v="1484912974"/>
    <x v="1862"/>
    <b v="0"/>
    <n v="16"/>
    <b v="0"/>
    <s v="games/mobile games"/>
    <x v="6"/>
    <s v="mobile games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5:08:05"/>
    <n v="1400008085"/>
    <x v="1863"/>
    <b v="0"/>
    <n v="2"/>
    <b v="0"/>
    <s v="games/mobile games"/>
    <x v="6"/>
    <s v="mobile games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3:11:40"/>
    <n v="1396631500"/>
    <x v="1864"/>
    <b v="0"/>
    <n v="48"/>
    <b v="0"/>
    <s v="games/mobile games"/>
    <x v="6"/>
    <s v="mobile games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5:49:07"/>
    <n v="1475398147"/>
    <x v="1865"/>
    <b v="0"/>
    <n v="2"/>
    <b v="0"/>
    <s v="games/mobile games"/>
    <x v="6"/>
    <s v="mobile games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0:00:00"/>
    <n v="1483768497"/>
    <x v="1866"/>
    <b v="0"/>
    <n v="2"/>
    <b v="0"/>
    <s v="games/mobile games"/>
    <x v="6"/>
    <s v="mobile games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8:11:52"/>
    <n v="1475791912"/>
    <x v="1867"/>
    <b v="0"/>
    <n v="1"/>
    <b v="0"/>
    <s v="games/mobile games"/>
    <x v="6"/>
    <s v="mobile games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3:59:00"/>
    <n v="1448044925"/>
    <x v="1868"/>
    <b v="0"/>
    <n v="17"/>
    <b v="0"/>
    <s v="games/mobile games"/>
    <x v="6"/>
    <s v="mobile games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20:04:09"/>
    <n v="1480896249"/>
    <x v="1869"/>
    <b v="0"/>
    <n v="0"/>
    <b v="0"/>
    <s v="games/mobile games"/>
    <x v="6"/>
    <s v="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0:17:00"/>
    <n v="1451723535"/>
    <x v="1870"/>
    <b v="0"/>
    <n v="11"/>
    <b v="0"/>
    <s v="games/mobile games"/>
    <x v="6"/>
    <s v="mobile games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5:48:21"/>
    <n v="1413053301"/>
    <x v="1871"/>
    <b v="0"/>
    <n v="95"/>
    <b v="0"/>
    <s v="games/mobile games"/>
    <x v="6"/>
    <s v="mobile games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3:06:42"/>
    <n v="1433041602"/>
    <x v="1872"/>
    <b v="0"/>
    <n v="13"/>
    <b v="0"/>
    <s v="games/mobile games"/>
    <x v="6"/>
    <s v="mobile games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2:45:00"/>
    <n v="1433861210"/>
    <x v="1873"/>
    <b v="0"/>
    <n v="2"/>
    <b v="0"/>
    <s v="games/mobile games"/>
    <x v="6"/>
    <s v="mobile games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9:15:33"/>
    <n v="1465427733"/>
    <x v="1874"/>
    <b v="0"/>
    <n v="2"/>
    <b v="0"/>
    <s v="games/mobile games"/>
    <x v="6"/>
    <s v="mobile games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7:35:08"/>
    <n v="1465335308"/>
    <x v="1875"/>
    <b v="0"/>
    <n v="3"/>
    <b v="0"/>
    <s v="games/mobile games"/>
    <x v="6"/>
    <s v="mobile games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2:50:05"/>
    <n v="1400309405"/>
    <x v="1876"/>
    <b v="0"/>
    <n v="0"/>
    <b v="0"/>
    <s v="games/mobile games"/>
    <x v="6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20:42:05"/>
    <n v="1422664925"/>
    <x v="1877"/>
    <b v="0"/>
    <n v="0"/>
    <b v="0"/>
    <s v="games/mobile games"/>
    <x v="6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20:12:35"/>
    <n v="1400026355"/>
    <x v="1878"/>
    <b v="0"/>
    <n v="0"/>
    <b v="0"/>
    <s v="games/mobile games"/>
    <x v="6"/>
    <s v="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0:35:29"/>
    <n v="1455377729"/>
    <x v="1879"/>
    <b v="0"/>
    <n v="2"/>
    <b v="0"/>
    <s v="games/mobile games"/>
    <x v="6"/>
    <s v="mobile games"/>
    <n v="0.12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8:36:20"/>
    <n v="1456839380"/>
    <x v="1880"/>
    <b v="0"/>
    <n v="24"/>
    <b v="0"/>
    <s v="games/mobile games"/>
    <x v="6"/>
    <s v="mobile games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2:39:49"/>
    <n v="1423366789"/>
    <x v="1881"/>
    <b v="0"/>
    <n v="70"/>
    <b v="1"/>
    <s v="music/indie rock"/>
    <x v="4"/>
    <s v="indie rock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9:48:00"/>
    <n v="1339109212"/>
    <x v="1882"/>
    <b v="0"/>
    <n v="81"/>
    <b v="1"/>
    <s v="music/indie rock"/>
    <x v="4"/>
    <s v="indie rock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7:45:08"/>
    <n v="1331333108"/>
    <x v="1883"/>
    <b v="0"/>
    <n v="32"/>
    <b v="1"/>
    <s v="music/indie rock"/>
    <x v="4"/>
    <s v="indie rock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8:00:00"/>
    <n v="1350967535"/>
    <x v="1884"/>
    <b v="0"/>
    <n v="26"/>
    <b v="1"/>
    <s v="music/indie rock"/>
    <x v="4"/>
    <s v="indie rock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8:00:00"/>
    <n v="1341800110"/>
    <x v="1885"/>
    <b v="0"/>
    <n v="105"/>
    <b v="1"/>
    <s v="music/indie rock"/>
    <x v="4"/>
    <s v="indie rock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8:45:38"/>
    <n v="1413236738"/>
    <x v="1886"/>
    <b v="0"/>
    <n v="29"/>
    <b v="1"/>
    <s v="music/indie rock"/>
    <x v="4"/>
    <s v="indie rock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7:30:00"/>
    <n v="1447614732"/>
    <x v="1887"/>
    <b v="0"/>
    <n v="8"/>
    <b v="1"/>
    <s v="music/indie rock"/>
    <x v="4"/>
    <s v="indie rock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0:59:00"/>
    <n v="1272692732"/>
    <x v="1888"/>
    <b v="0"/>
    <n v="89"/>
    <b v="1"/>
    <s v="music/indie rock"/>
    <x v="4"/>
    <s v="indie rock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4:02:26"/>
    <n v="1359140546"/>
    <x v="1889"/>
    <b v="0"/>
    <n v="44"/>
    <b v="1"/>
    <s v="music/indie rock"/>
    <x v="4"/>
    <s v="indie rock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4:52:08"/>
    <n v="1353005528"/>
    <x v="1890"/>
    <b v="0"/>
    <n v="246"/>
    <b v="1"/>
    <s v="music/indie rock"/>
    <x v="4"/>
    <s v="indie rock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2:00:00"/>
    <n v="1275851354"/>
    <x v="1891"/>
    <b v="0"/>
    <n v="120"/>
    <b v="1"/>
    <s v="music/indie rock"/>
    <x v="4"/>
    <s v="indie rock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1:18:01"/>
    <n v="1304867881"/>
    <x v="1892"/>
    <b v="0"/>
    <n v="26"/>
    <b v="1"/>
    <s v="music/indie rock"/>
    <x v="4"/>
    <s v="indie rock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3:59:00"/>
    <n v="1301524585"/>
    <x v="1893"/>
    <b v="0"/>
    <n v="45"/>
    <b v="1"/>
    <s v="music/indie rock"/>
    <x v="4"/>
    <s v="indie rock"/>
    <n v="104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7:43:03"/>
    <n v="1326404583"/>
    <x v="1894"/>
    <b v="0"/>
    <n v="20"/>
    <b v="1"/>
    <s v="music/indie rock"/>
    <x v="4"/>
    <s v="indie rock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3:55:22"/>
    <n v="1442771722"/>
    <x v="1895"/>
    <b v="0"/>
    <n v="47"/>
    <b v="1"/>
    <s v="music/indie rock"/>
    <x v="4"/>
    <s v="indie rock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3:02:45"/>
    <n v="1331658165"/>
    <x v="1896"/>
    <b v="0"/>
    <n v="13"/>
    <b v="1"/>
    <s v="music/indie rock"/>
    <x v="4"/>
    <s v="indie rock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7:00:00"/>
    <n v="1392040806"/>
    <x v="1897"/>
    <b v="0"/>
    <n v="183"/>
    <b v="1"/>
    <s v="music/indie rock"/>
    <x v="4"/>
    <s v="indie rock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4:00:00"/>
    <n v="1451277473"/>
    <x v="1898"/>
    <b v="0"/>
    <n v="21"/>
    <b v="1"/>
    <s v="music/indie rock"/>
    <x v="4"/>
    <s v="indie rock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7:36:06"/>
    <n v="1424730966"/>
    <x v="1899"/>
    <b v="0"/>
    <n v="42"/>
    <b v="1"/>
    <s v="music/indie rock"/>
    <x v="4"/>
    <s v="indie rock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5:59:00"/>
    <n v="1347137731"/>
    <x v="1900"/>
    <b v="0"/>
    <n v="54"/>
    <b v="1"/>
    <s v="music/indie rock"/>
    <x v="4"/>
    <s v="indie rock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9:00:00"/>
    <n v="1429707729"/>
    <x v="1901"/>
    <b v="0"/>
    <n v="25"/>
    <b v="0"/>
    <s v="technology/gadgets"/>
    <x v="2"/>
    <s v="gadgets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4:57:27"/>
    <n v="1422903447"/>
    <x v="1902"/>
    <b v="0"/>
    <n v="3"/>
    <b v="0"/>
    <s v="technology/gadgets"/>
    <x v="2"/>
    <s v="gadgets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4:29:51"/>
    <n v="1480357791"/>
    <x v="1903"/>
    <b v="0"/>
    <n v="41"/>
    <b v="0"/>
    <s v="technology/gadgets"/>
    <x v="2"/>
    <s v="gadgets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2:27:01"/>
    <n v="1447864021"/>
    <x v="1904"/>
    <b v="0"/>
    <n v="2"/>
    <b v="0"/>
    <s v="technology/gadgets"/>
    <x v="2"/>
    <s v="gadgets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8:13:14"/>
    <n v="1407535994"/>
    <x v="1905"/>
    <b v="0"/>
    <n v="4"/>
    <b v="0"/>
    <s v="technology/gadgets"/>
    <x v="2"/>
    <s v="gadgets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2:06:23"/>
    <n v="1464105983"/>
    <x v="1906"/>
    <b v="0"/>
    <n v="99"/>
    <b v="0"/>
    <s v="technology/gadgets"/>
    <x v="2"/>
    <s v="gadgets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0:05:25"/>
    <n v="1399557925"/>
    <x v="1907"/>
    <b v="0"/>
    <n v="4"/>
    <b v="0"/>
    <s v="technology/gadgets"/>
    <x v="2"/>
    <s v="gadgets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8:01:40"/>
    <n v="1480456900"/>
    <x v="1908"/>
    <b v="0"/>
    <n v="4"/>
    <b v="0"/>
    <s v="technology/gadgets"/>
    <x v="2"/>
    <s v="gadgets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6:17:59"/>
    <n v="1411467479"/>
    <x v="1909"/>
    <b v="0"/>
    <n v="38"/>
    <b v="0"/>
    <s v="technology/gadgets"/>
    <x v="2"/>
    <s v="gadgets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8:45:00"/>
    <n v="1442531217"/>
    <x v="1910"/>
    <b v="0"/>
    <n v="285"/>
    <b v="0"/>
    <s v="technology/gadgets"/>
    <x v="2"/>
    <s v="gadgets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20:48:54"/>
    <n v="1404953334"/>
    <x v="1911"/>
    <b v="0"/>
    <n v="1"/>
    <b v="0"/>
    <s v="technology/gadgets"/>
    <x v="2"/>
    <s v="gadgets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1:26:00"/>
    <n v="1430803560"/>
    <x v="1912"/>
    <b v="0"/>
    <n v="42"/>
    <b v="0"/>
    <s v="technology/gadgets"/>
    <x v="2"/>
    <s v="gadgets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8:16:18"/>
    <n v="1410178578"/>
    <x v="1913"/>
    <b v="0"/>
    <n v="26"/>
    <b v="0"/>
    <s v="technology/gadgets"/>
    <x v="2"/>
    <s v="gadgets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3:59:00"/>
    <n v="1413519073"/>
    <x v="1914"/>
    <b v="0"/>
    <n v="2"/>
    <b v="0"/>
    <s v="technology/gadgets"/>
    <x v="2"/>
    <s v="gadgets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1:10:22"/>
    <n v="1407892222"/>
    <x v="1915"/>
    <b v="0"/>
    <n v="4"/>
    <b v="0"/>
    <s v="technology/gadgets"/>
    <x v="2"/>
    <s v="gadgets"/>
    <n v="1.6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4:12:55"/>
    <n v="1476378775"/>
    <x v="1916"/>
    <b v="0"/>
    <n v="6"/>
    <b v="0"/>
    <s v="technology/gadgets"/>
    <x v="2"/>
    <s v="gadgets"/>
    <n v="0.51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2:28:53"/>
    <n v="1484116133"/>
    <x v="1917"/>
    <b v="0"/>
    <n v="70"/>
    <b v="0"/>
    <s v="technology/gadgets"/>
    <x v="2"/>
    <s v="gadgets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4:57:31"/>
    <n v="1404845851"/>
    <x v="1918"/>
    <b v="0"/>
    <n v="9"/>
    <b v="0"/>
    <s v="technology/gadgets"/>
    <x v="2"/>
    <s v="gadgets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7:00:49"/>
    <n v="1429477249"/>
    <x v="1919"/>
    <b v="0"/>
    <n v="8"/>
    <b v="0"/>
    <s v="technology/gadgets"/>
    <x v="2"/>
    <s v="gadgets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9:00:00"/>
    <n v="1443042061"/>
    <x v="1920"/>
    <b v="0"/>
    <n v="105"/>
    <b v="0"/>
    <s v="technology/gadgets"/>
    <x v="2"/>
    <s v="gadgets"/>
    <n v="43.03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1:19:03"/>
    <n v="1339651143"/>
    <x v="1921"/>
    <b v="0"/>
    <n v="38"/>
    <b v="1"/>
    <s v="music/indie rock"/>
    <x v="4"/>
    <s v="indie rock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2:08:27"/>
    <n v="1384236507"/>
    <x v="1922"/>
    <b v="0"/>
    <n v="64"/>
    <b v="1"/>
    <s v="music/indie rock"/>
    <x v="4"/>
    <s v="indie rock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0:59:00"/>
    <n v="1313612532"/>
    <x v="1923"/>
    <b v="0"/>
    <n v="13"/>
    <b v="1"/>
    <s v="music/indie rock"/>
    <x v="4"/>
    <s v="indie rock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5:33:00"/>
    <n v="1387390555"/>
    <x v="1924"/>
    <b v="0"/>
    <n v="33"/>
    <b v="1"/>
    <s v="music/indie rock"/>
    <x v="4"/>
    <s v="indie rock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20:00:00"/>
    <n v="1379540288"/>
    <x v="1925"/>
    <b v="0"/>
    <n v="52"/>
    <b v="1"/>
    <s v="music/indie rock"/>
    <x v="4"/>
    <s v="indie rock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20:26:00"/>
    <n v="1286319256"/>
    <x v="1926"/>
    <b v="0"/>
    <n v="107"/>
    <b v="1"/>
    <s v="music/indie rock"/>
    <x v="4"/>
    <s v="indie rock"/>
    <n v="195.37933333333334"/>
    <n v="27.3896261682243"/>
  </r>
  <r>
    <n v="1927"/>
    <s v="GBS Detroit Presents Hampshire"/>
    <s v="Hampshire is headed to GBS Detroit."/>
    <n v="600"/>
    <n v="620"/>
    <x v="0"/>
    <s v="US"/>
    <s v="USD"/>
    <n v="1331182740"/>
    <d v="2012-03-08T00:59:00"/>
    <n v="1329856839"/>
    <x v="1927"/>
    <b v="0"/>
    <n v="11"/>
    <b v="1"/>
    <s v="music/indie rock"/>
    <x v="4"/>
    <s v="indie rock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1:33:14"/>
    <n v="1365348794"/>
    <x v="1928"/>
    <b v="0"/>
    <n v="34"/>
    <b v="1"/>
    <s v="music/indie rock"/>
    <x v="4"/>
    <s v="indie rock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20:31:06"/>
    <n v="1306197066"/>
    <x v="1929"/>
    <b v="0"/>
    <n v="75"/>
    <b v="1"/>
    <s v="music/indie rock"/>
    <x v="4"/>
    <s v="indie rock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9:24:42"/>
    <n v="1368019482"/>
    <x v="1930"/>
    <b v="0"/>
    <n v="26"/>
    <b v="1"/>
    <s v="music/indie rock"/>
    <x v="4"/>
    <s v="indie rock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3:30:00"/>
    <n v="1336512309"/>
    <x v="1931"/>
    <b v="0"/>
    <n v="50"/>
    <b v="1"/>
    <s v="music/indie rock"/>
    <x v="4"/>
    <s v="indie rock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5:26:13"/>
    <n v="1325618773"/>
    <x v="1932"/>
    <b v="0"/>
    <n v="80"/>
    <b v="1"/>
    <s v="music/indie rock"/>
    <x v="4"/>
    <s v="indie rock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3:08:27"/>
    <n v="1409195307"/>
    <x v="1933"/>
    <b v="0"/>
    <n v="110"/>
    <b v="1"/>
    <s v="music/indie rock"/>
    <x v="4"/>
    <s v="indie rock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1:00:00"/>
    <n v="1321649321"/>
    <x v="1934"/>
    <b v="0"/>
    <n v="77"/>
    <b v="1"/>
    <s v="music/indie rock"/>
    <x v="4"/>
    <s v="indie rock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0:59:00"/>
    <n v="1400106171"/>
    <x v="1935"/>
    <b v="0"/>
    <n v="50"/>
    <b v="1"/>
    <s v="music/indie rock"/>
    <x v="4"/>
    <s v="indie rock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1:59:00"/>
    <n v="1320528070"/>
    <x v="1936"/>
    <b v="0"/>
    <n v="145"/>
    <b v="1"/>
    <s v="music/indie rock"/>
    <x v="4"/>
    <s v="indie rock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3:59:00"/>
    <n v="1338346281"/>
    <x v="1937"/>
    <b v="0"/>
    <n v="29"/>
    <b v="1"/>
    <s v="music/indie rock"/>
    <x v="4"/>
    <s v="indie rock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1:00:00"/>
    <n v="1370067231"/>
    <x v="1938"/>
    <b v="0"/>
    <n v="114"/>
    <b v="1"/>
    <s v="music/indie rock"/>
    <x v="4"/>
    <s v="indie rock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8:38:28"/>
    <n v="1360366708"/>
    <x v="1939"/>
    <b v="0"/>
    <n v="96"/>
    <b v="1"/>
    <s v="music/indie rock"/>
    <x v="4"/>
    <s v="indie rock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3:59:00"/>
    <n v="1304770233"/>
    <x v="1940"/>
    <b v="0"/>
    <n v="31"/>
    <b v="1"/>
    <s v="music/indie rock"/>
    <x v="4"/>
    <s v="indie rock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2:58:51"/>
    <n v="1397545131"/>
    <x v="1941"/>
    <b v="1"/>
    <n v="4883"/>
    <b v="1"/>
    <s v="technology/hardware"/>
    <x v="2"/>
    <s v="hardware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5:52:20"/>
    <n v="1302033140"/>
    <x v="1942"/>
    <b v="1"/>
    <n v="95"/>
    <b v="1"/>
    <s v="technology/hardware"/>
    <x v="2"/>
    <s v="hardware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2:28:36"/>
    <n v="1467008916"/>
    <x v="1943"/>
    <b v="1"/>
    <n v="2478"/>
    <b v="1"/>
    <s v="technology/hardware"/>
    <x v="2"/>
    <s v="hardware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0:01:30"/>
    <n v="1396360890"/>
    <x v="1944"/>
    <b v="1"/>
    <n v="1789"/>
    <b v="1"/>
    <s v="technology/hardware"/>
    <x v="2"/>
    <s v="hardware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2:02:38"/>
    <n v="1433224958"/>
    <x v="1945"/>
    <b v="1"/>
    <n v="680"/>
    <b v="1"/>
    <s v="technology/hardware"/>
    <x v="2"/>
    <s v="hardware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2:36:01"/>
    <n v="1392780961"/>
    <x v="1946"/>
    <b v="1"/>
    <n v="70"/>
    <b v="1"/>
    <s v="technology/hardware"/>
    <x v="2"/>
    <s v="hardware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1:59:00"/>
    <n v="1255730520"/>
    <x v="1947"/>
    <b v="1"/>
    <n v="23"/>
    <b v="1"/>
    <s v="technology/hardware"/>
    <x v="2"/>
    <s v="hardware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3:02:00"/>
    <n v="1460557809"/>
    <x v="1948"/>
    <b v="1"/>
    <n v="4245"/>
    <b v="1"/>
    <s v="technology/hardware"/>
    <x v="2"/>
    <s v="hardware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6:09:11"/>
    <n v="1402394951"/>
    <x v="1949"/>
    <b v="1"/>
    <n v="943"/>
    <b v="1"/>
    <s v="technology/hardware"/>
    <x v="2"/>
    <s v="hardware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0:21:13"/>
    <n v="1300767673"/>
    <x v="1950"/>
    <b v="1"/>
    <n v="1876"/>
    <b v="1"/>
    <s v="technology/hardware"/>
    <x v="2"/>
    <s v="hardware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7:05:37"/>
    <n v="1475921137"/>
    <x v="1951"/>
    <b v="1"/>
    <n v="834"/>
    <b v="1"/>
    <s v="technology/hardware"/>
    <x v="2"/>
    <s v="hardware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0:33:35"/>
    <n v="1378737215"/>
    <x v="1952"/>
    <b v="1"/>
    <n v="682"/>
    <b v="1"/>
    <s v="technology/hardware"/>
    <x v="2"/>
    <s v="hardware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3:00:00"/>
    <n v="1328158065"/>
    <x v="1953"/>
    <b v="1"/>
    <n v="147"/>
    <b v="1"/>
    <s v="technology/hardware"/>
    <x v="2"/>
    <s v="hardware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1:00:00"/>
    <n v="1453730176"/>
    <x v="1954"/>
    <b v="1"/>
    <n v="415"/>
    <b v="1"/>
    <s v="technology/hardware"/>
    <x v="2"/>
    <s v="hardware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5:00:00"/>
    <n v="1334989881"/>
    <x v="1955"/>
    <b v="1"/>
    <n v="290"/>
    <b v="1"/>
    <s v="technology/hardware"/>
    <x v="2"/>
    <s v="hardware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7:10:05"/>
    <n v="1425507005"/>
    <x v="1956"/>
    <b v="1"/>
    <n v="365"/>
    <b v="1"/>
    <s v="technology/hardware"/>
    <x v="2"/>
    <s v="hardware"/>
    <n v="294.0333333333333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2:21:53"/>
    <n v="1348712513"/>
    <x v="1957"/>
    <b v="1"/>
    <n v="660"/>
    <b v="1"/>
    <s v="technology/hardware"/>
    <x v="2"/>
    <s v="hardware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8:42:41"/>
    <n v="1361490161"/>
    <x v="1958"/>
    <b v="1"/>
    <n v="1356"/>
    <b v="1"/>
    <s v="technology/hardware"/>
    <x v="2"/>
    <s v="hardware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20:00:00"/>
    <n v="1408565860"/>
    <x v="1959"/>
    <b v="1"/>
    <n v="424"/>
    <b v="1"/>
    <s v="technology/hardware"/>
    <x v="2"/>
    <s v="hardware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4:42:21"/>
    <n v="1416559341"/>
    <x v="1960"/>
    <b v="1"/>
    <n v="33"/>
    <b v="1"/>
    <s v="technology/hardware"/>
    <x v="2"/>
    <s v="hardware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3:59:00"/>
    <n v="1346042417"/>
    <x v="1961"/>
    <b v="1"/>
    <n v="1633"/>
    <b v="1"/>
    <s v="technology/hardware"/>
    <x v="2"/>
    <s v="hardware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4:43:56"/>
    <n v="1397414636"/>
    <x v="1962"/>
    <b v="1"/>
    <n v="306"/>
    <b v="1"/>
    <s v="technology/hardware"/>
    <x v="2"/>
    <s v="hardware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6:18:54"/>
    <n v="1407838734"/>
    <x v="1963"/>
    <b v="1"/>
    <n v="205"/>
    <b v="1"/>
    <s v="technology/hardware"/>
    <x v="2"/>
    <s v="hardware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2:32:52"/>
    <n v="1458714772"/>
    <x v="1964"/>
    <b v="1"/>
    <n v="1281"/>
    <b v="1"/>
    <s v="technology/hardware"/>
    <x v="2"/>
    <s v="hardware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1:00:00"/>
    <n v="1324433310"/>
    <x v="1965"/>
    <b v="1"/>
    <n v="103"/>
    <b v="1"/>
    <s v="technology/hardware"/>
    <x v="2"/>
    <s v="hardware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8:58:18"/>
    <n v="1405429098"/>
    <x v="1966"/>
    <b v="1"/>
    <n v="1513"/>
    <b v="1"/>
    <s v="technology/hardware"/>
    <x v="2"/>
    <s v="hardware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1:55:29"/>
    <n v="1396367729"/>
    <x v="1967"/>
    <b v="1"/>
    <n v="405"/>
    <b v="1"/>
    <s v="technology/hardware"/>
    <x v="2"/>
    <s v="hardware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1:05:15"/>
    <n v="1478095515"/>
    <x v="1968"/>
    <b v="1"/>
    <n v="510"/>
    <b v="1"/>
    <s v="technology/hardware"/>
    <x v="2"/>
    <s v="hardware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5:01:08"/>
    <n v="1467831668"/>
    <x v="1969"/>
    <b v="1"/>
    <n v="1887"/>
    <b v="1"/>
    <s v="technology/hardware"/>
    <x v="2"/>
    <s v="hardware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3:38:21"/>
    <n v="1361248701"/>
    <x v="1970"/>
    <b v="1"/>
    <n v="701"/>
    <b v="1"/>
    <s v="technology/hardware"/>
    <x v="2"/>
    <s v="hardware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0:00:00"/>
    <n v="1381752061"/>
    <x v="1971"/>
    <b v="1"/>
    <n v="3863"/>
    <b v="1"/>
    <s v="technology/hardware"/>
    <x v="2"/>
    <s v="hardware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1:17:24"/>
    <n v="1350605844"/>
    <x v="1972"/>
    <b v="1"/>
    <n v="238"/>
    <b v="1"/>
    <s v="technology/hardware"/>
    <x v="2"/>
    <s v="hardware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3:00:00"/>
    <n v="1467134464"/>
    <x v="1973"/>
    <b v="1"/>
    <n v="2051"/>
    <b v="1"/>
    <s v="technology/hardware"/>
    <x v="2"/>
    <s v="hardware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4:01:09"/>
    <n v="1371715269"/>
    <x v="1974"/>
    <b v="1"/>
    <n v="402"/>
    <b v="1"/>
    <s v="technology/hardware"/>
    <x v="2"/>
    <s v="hardware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4:07:31"/>
    <n v="1360346851"/>
    <x v="1975"/>
    <b v="1"/>
    <n v="253"/>
    <b v="1"/>
    <s v="technology/hardware"/>
    <x v="2"/>
    <s v="hardware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7:35:25"/>
    <n v="1371159325"/>
    <x v="1976"/>
    <b v="1"/>
    <n v="473"/>
    <b v="1"/>
    <s v="technology/hardware"/>
    <x v="2"/>
    <s v="hardware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3:59:00"/>
    <n v="1446527540"/>
    <x v="1977"/>
    <b v="1"/>
    <n v="821"/>
    <b v="1"/>
    <s v="technology/hardware"/>
    <x v="2"/>
    <s v="hardware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3:00:00"/>
    <n v="1336627492"/>
    <x v="1978"/>
    <b v="1"/>
    <n v="388"/>
    <b v="1"/>
    <s v="technology/hardware"/>
    <x v="2"/>
    <s v="hardware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0:59:00"/>
    <n v="1444734146"/>
    <x v="1979"/>
    <b v="1"/>
    <n v="813"/>
    <b v="1"/>
    <s v="technology/hardware"/>
    <x v="2"/>
    <s v="hardware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8:01:02"/>
    <n v="1456232462"/>
    <x v="1980"/>
    <b v="1"/>
    <n v="1945"/>
    <b v="1"/>
    <s v="technology/hardware"/>
    <x v="2"/>
    <s v="hardware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3:24:25"/>
    <n v="1402334665"/>
    <x v="1981"/>
    <b v="0"/>
    <n v="12"/>
    <b v="0"/>
    <s v="photography/people"/>
    <x v="8"/>
    <s v="people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1:04:47"/>
    <n v="1478268287"/>
    <x v="1982"/>
    <b v="0"/>
    <n v="0"/>
    <b v="0"/>
    <s v="photography/people"/>
    <x v="8"/>
    <s v="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3:00:00"/>
    <n v="1470874618"/>
    <x v="1983"/>
    <b v="0"/>
    <n v="16"/>
    <b v="0"/>
    <s v="photography/people"/>
    <x v="8"/>
    <s v="people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5:58:01"/>
    <n v="1412189881"/>
    <x v="1984"/>
    <b v="0"/>
    <n v="7"/>
    <b v="0"/>
    <s v="photography/people"/>
    <x v="8"/>
    <s v="people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9:00:00"/>
    <n v="1467650771"/>
    <x v="1985"/>
    <b v="0"/>
    <n v="4"/>
    <b v="0"/>
    <s v="photography/people"/>
    <x v="8"/>
    <s v="people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5:24:43"/>
    <n v="1455359083"/>
    <x v="1986"/>
    <b v="0"/>
    <n v="1"/>
    <b v="0"/>
    <s v="photography/people"/>
    <x v="8"/>
    <s v="people"/>
    <n v="0.05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1:21:16"/>
    <n v="1422631276"/>
    <x v="1987"/>
    <b v="0"/>
    <n v="28"/>
    <b v="0"/>
    <s v="photography/people"/>
    <x v="8"/>
    <s v="people"/>
    <n v="42.472727272727276"/>
    <n v="83.428571428571431"/>
  </r>
  <r>
    <n v="1988"/>
    <s v="Phillip Michael Photography"/>
    <s v="Expressing art in an image!"/>
    <n v="6000"/>
    <n v="25"/>
    <x v="2"/>
    <s v="US"/>
    <s v="USD"/>
    <n v="1440094742"/>
    <d v="2015-08-20T14:19:02"/>
    <n v="1437502742"/>
    <x v="1988"/>
    <b v="0"/>
    <n v="1"/>
    <b v="0"/>
    <s v="photography/people"/>
    <x v="8"/>
    <s v="people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2:20:08"/>
    <n v="1478881208"/>
    <x v="1989"/>
    <b v="0"/>
    <n v="1"/>
    <b v="0"/>
    <s v="photography/people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0:42:12"/>
    <n v="1454042532"/>
    <x v="1990"/>
    <b v="0"/>
    <n v="5"/>
    <b v="0"/>
    <s v="photography/people"/>
    <x v="8"/>
    <s v="people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7:26:26"/>
    <n v="1434144386"/>
    <x v="1991"/>
    <b v="0"/>
    <n v="3"/>
    <b v="0"/>
    <s v="photography/people"/>
    <x v="8"/>
    <s v="people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3:26:31"/>
    <n v="1421637991"/>
    <x v="1992"/>
    <b v="0"/>
    <n v="2"/>
    <b v="0"/>
    <s v="photography/people"/>
    <x v="8"/>
    <s v="people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0:07:17"/>
    <n v="1448114837"/>
    <x v="1993"/>
    <b v="0"/>
    <n v="0"/>
    <b v="0"/>
    <s v="photography/people"/>
    <x v="8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1:09:02"/>
    <n v="1475885342"/>
    <x v="1994"/>
    <b v="0"/>
    <n v="0"/>
    <b v="0"/>
    <s v="photography/people"/>
    <x v="8"/>
    <s v="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7:38:56"/>
    <n v="1435354736"/>
    <x v="1995"/>
    <b v="0"/>
    <n v="3"/>
    <b v="0"/>
    <s v="photography/people"/>
    <x v="8"/>
    <s v="people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5:40:11"/>
    <n v="1402429211"/>
    <x v="1996"/>
    <b v="0"/>
    <n v="0"/>
    <b v="0"/>
    <s v="photography/people"/>
    <x v="8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8:20:12"/>
    <n v="1406499612"/>
    <x v="1997"/>
    <b v="0"/>
    <n v="0"/>
    <b v="0"/>
    <s v="photography/people"/>
    <x v="8"/>
    <s v="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2:50:38"/>
    <n v="1402973438"/>
    <x v="1998"/>
    <b v="0"/>
    <n v="3"/>
    <b v="0"/>
    <s v="photography/people"/>
    <x v="8"/>
    <s v="people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8:35:08"/>
    <n v="1413286508"/>
    <x v="1999"/>
    <b v="0"/>
    <n v="7"/>
    <b v="0"/>
    <s v="photography/people"/>
    <x v="8"/>
    <s v="people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8:50:13"/>
    <n v="1449528613"/>
    <x v="2000"/>
    <b v="0"/>
    <n v="25"/>
    <b v="0"/>
    <s v="photography/people"/>
    <x v="8"/>
    <s v="people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6:00:00"/>
    <n v="1431406916"/>
    <x v="2001"/>
    <b v="1"/>
    <n v="1637"/>
    <b v="1"/>
    <s v="technology/hardware"/>
    <x v="2"/>
    <s v="hardware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3:05:43"/>
    <n v="1482599143"/>
    <x v="2002"/>
    <b v="1"/>
    <n v="1375"/>
    <b v="1"/>
    <s v="technology/hardware"/>
    <x v="2"/>
    <s v="hardware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9:00:00"/>
    <n v="1276830052"/>
    <x v="2003"/>
    <b v="1"/>
    <n v="17"/>
    <b v="1"/>
    <s v="technology/hardware"/>
    <x v="2"/>
    <s v="hardware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0:31:03"/>
    <n v="1402410663"/>
    <x v="2004"/>
    <b v="1"/>
    <n v="354"/>
    <b v="1"/>
    <s v="technology/hardware"/>
    <x v="2"/>
    <s v="hardware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3:59:00"/>
    <n v="1379532618"/>
    <x v="2005"/>
    <b v="1"/>
    <n v="191"/>
    <b v="1"/>
    <s v="technology/hardware"/>
    <x v="2"/>
    <s v="hardware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9:00:45"/>
    <n v="1414584045"/>
    <x v="2006"/>
    <b v="1"/>
    <n v="303"/>
    <b v="1"/>
    <s v="technology/hardware"/>
    <x v="2"/>
    <s v="hardware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0:00:00"/>
    <n v="1276891586"/>
    <x v="2007"/>
    <b v="1"/>
    <n v="137"/>
    <b v="1"/>
    <s v="technology/hardware"/>
    <x v="2"/>
    <s v="hardware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0:30:22"/>
    <n v="1312641022"/>
    <x v="2008"/>
    <b v="1"/>
    <n v="41"/>
    <b v="1"/>
    <s v="technology/hardware"/>
    <x v="2"/>
    <s v="hardware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4:45:43"/>
    <n v="1476776743"/>
    <x v="2009"/>
    <b v="1"/>
    <n v="398"/>
    <b v="1"/>
    <s v="technology/hardware"/>
    <x v="2"/>
    <s v="hardware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9:54:51"/>
    <n v="1468972491"/>
    <x v="2010"/>
    <b v="1"/>
    <n v="1737"/>
    <b v="1"/>
    <s v="technology/hardware"/>
    <x v="2"/>
    <s v="hardware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9:00:00"/>
    <n v="1449650173"/>
    <x v="2011"/>
    <b v="1"/>
    <n v="971"/>
    <b v="1"/>
    <s v="technology/hardware"/>
    <x v="2"/>
    <s v="hardware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5:44:01"/>
    <n v="1420573441"/>
    <x v="2012"/>
    <b v="1"/>
    <n v="183"/>
    <b v="1"/>
    <s v="technology/hardware"/>
    <x v="2"/>
    <s v="hardware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9:03:34"/>
    <n v="1462835014"/>
    <x v="2013"/>
    <b v="1"/>
    <n v="4562"/>
    <b v="1"/>
    <s v="technology/hardware"/>
    <x v="2"/>
    <s v="hardware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0:08:59"/>
    <n v="1361250539"/>
    <x v="2014"/>
    <b v="1"/>
    <n v="26457"/>
    <b v="1"/>
    <s v="technology/hardware"/>
    <x v="2"/>
    <s v="hardware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7:02:43"/>
    <n v="1313010163"/>
    <x v="2015"/>
    <b v="1"/>
    <n v="162"/>
    <b v="1"/>
    <s v="technology/hardware"/>
    <x v="2"/>
    <s v="hardware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7:08:19"/>
    <n v="1360271299"/>
    <x v="2016"/>
    <b v="1"/>
    <n v="479"/>
    <b v="1"/>
    <s v="technology/hardware"/>
    <x v="2"/>
    <s v="hardware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0:00:00"/>
    <n v="1329873755"/>
    <x v="2017"/>
    <b v="1"/>
    <n v="426"/>
    <b v="1"/>
    <s v="technology/hardware"/>
    <x v="2"/>
    <s v="hardware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4:46:49"/>
    <n v="1436863609"/>
    <x v="2018"/>
    <b v="1"/>
    <n v="450"/>
    <b v="1"/>
    <s v="technology/hardware"/>
    <x v="2"/>
    <s v="hardware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3:00:21"/>
    <n v="1471971621"/>
    <x v="2019"/>
    <b v="1"/>
    <n v="1780"/>
    <b v="1"/>
    <s v="technology/hardware"/>
    <x v="2"/>
    <s v="hardware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9:04:00"/>
    <n v="1396923624"/>
    <x v="2020"/>
    <b v="1"/>
    <n v="122"/>
    <b v="1"/>
    <s v="technology/hardware"/>
    <x v="2"/>
    <s v="hardware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1:41:37"/>
    <n v="1407634897"/>
    <x v="2021"/>
    <b v="1"/>
    <n v="95"/>
    <b v="1"/>
    <s v="technology/hardware"/>
    <x v="2"/>
    <s v="hardware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9:39:32"/>
    <n v="1463060372"/>
    <x v="2022"/>
    <b v="1"/>
    <n v="325"/>
    <b v="1"/>
    <s v="technology/hardware"/>
    <x v="2"/>
    <s v="hardware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6:05:53"/>
    <n v="1431425153"/>
    <x v="2023"/>
    <b v="1"/>
    <n v="353"/>
    <b v="1"/>
    <s v="technology/hardware"/>
    <x v="2"/>
    <s v="hardware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3:00:00"/>
    <n v="1341875544"/>
    <x v="2024"/>
    <b v="1"/>
    <n v="105"/>
    <b v="1"/>
    <s v="technology/hardware"/>
    <x v="2"/>
    <s v="hardware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0:25:46"/>
    <n v="1431404746"/>
    <x v="2025"/>
    <b v="1"/>
    <n v="729"/>
    <b v="1"/>
    <s v="technology/hardware"/>
    <x v="2"/>
    <s v="hardware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3:59:00"/>
    <n v="1394127585"/>
    <x v="2026"/>
    <b v="1"/>
    <n v="454"/>
    <b v="1"/>
    <s v="technology/hardware"/>
    <x v="2"/>
    <s v="hardware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4:31:59"/>
    <n v="1423855919"/>
    <x v="2027"/>
    <b v="1"/>
    <n v="539"/>
    <b v="1"/>
    <s v="technology/hardware"/>
    <x v="2"/>
    <s v="hardware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7:55:00"/>
    <n v="1265493806"/>
    <x v="2028"/>
    <b v="1"/>
    <n v="79"/>
    <b v="1"/>
    <s v="technology/hardware"/>
    <x v="2"/>
    <s v="hardware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20:31:21"/>
    <n v="1406507481"/>
    <x v="2029"/>
    <b v="1"/>
    <n v="94"/>
    <b v="1"/>
    <s v="technology/hardware"/>
    <x v="2"/>
    <s v="hardware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9:54:56"/>
    <n v="1351641296"/>
    <x v="2030"/>
    <b v="1"/>
    <n v="625"/>
    <b v="1"/>
    <s v="technology/hardware"/>
    <x v="2"/>
    <s v="hardware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1:00:00"/>
    <n v="1417506853"/>
    <x v="2031"/>
    <b v="1"/>
    <n v="508"/>
    <b v="1"/>
    <s v="technology/hardware"/>
    <x v="2"/>
    <s v="hardware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1:00:00"/>
    <n v="1479216874"/>
    <x v="2032"/>
    <b v="1"/>
    <n v="531"/>
    <b v="1"/>
    <s v="technology/hardware"/>
    <x v="2"/>
    <s v="hardware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1:58:38"/>
    <n v="1395885518"/>
    <x v="2033"/>
    <b v="1"/>
    <n v="158"/>
    <b v="1"/>
    <s v="technology/hardware"/>
    <x v="2"/>
    <s v="hardware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2:58:00"/>
    <n v="1426216033"/>
    <x v="2034"/>
    <b v="1"/>
    <n v="508"/>
    <b v="1"/>
    <s v="technology/hardware"/>
    <x v="2"/>
    <s v="hardware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1:00:00"/>
    <n v="1446562807"/>
    <x v="2035"/>
    <b v="1"/>
    <n v="644"/>
    <b v="1"/>
    <s v="technology/hardware"/>
    <x v="2"/>
    <s v="hardware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6:45:19"/>
    <n v="1397076319"/>
    <x v="2036"/>
    <b v="1"/>
    <n v="848"/>
    <b v="1"/>
    <s v="technology/hardware"/>
    <x v="2"/>
    <s v="hardware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2:02:33"/>
    <n v="1383195753"/>
    <x v="2037"/>
    <b v="1"/>
    <n v="429"/>
    <b v="1"/>
    <s v="technology/hardware"/>
    <x v="2"/>
    <s v="hardware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4:00:00"/>
    <n v="1369895421"/>
    <x v="2038"/>
    <b v="1"/>
    <n v="204"/>
    <b v="1"/>
    <s v="technology/hardware"/>
    <x v="2"/>
    <s v="hardware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0:59:00"/>
    <n v="1477996325"/>
    <x v="2039"/>
    <b v="1"/>
    <n v="379"/>
    <b v="1"/>
    <s v="technology/hardware"/>
    <x v="2"/>
    <s v="hardware"/>
    <n v="136.21680000000001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9:15:03"/>
    <n v="1383257703"/>
    <x v="2040"/>
    <b v="1"/>
    <n v="271"/>
    <b v="1"/>
    <s v="technology/hardware"/>
    <x v="2"/>
    <s v="hardware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9:37:07"/>
    <n v="1476189427"/>
    <x v="2041"/>
    <b v="0"/>
    <n v="120"/>
    <b v="1"/>
    <s v="technology/hardware"/>
    <x v="2"/>
    <s v="hardware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2:59:34"/>
    <n v="1448297974"/>
    <x v="2042"/>
    <b v="0"/>
    <n v="140"/>
    <b v="1"/>
    <s v="technology/hardware"/>
    <x v="2"/>
    <s v="hardware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0:59:00"/>
    <n v="1476764077"/>
    <x v="2043"/>
    <b v="0"/>
    <n v="193"/>
    <b v="1"/>
    <s v="technology/hardware"/>
    <x v="2"/>
    <s v="hardware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2:25:14"/>
    <n v="1431620714"/>
    <x v="2044"/>
    <b v="0"/>
    <n v="180"/>
    <b v="1"/>
    <s v="technology/hardware"/>
    <x v="2"/>
    <s v="hardware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2:07:27"/>
    <n v="1339207647"/>
    <x v="2045"/>
    <b v="0"/>
    <n v="263"/>
    <b v="1"/>
    <s v="technology/hardware"/>
    <x v="2"/>
    <s v="hardware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0:07:24"/>
    <n v="1366690044"/>
    <x v="2046"/>
    <b v="0"/>
    <n v="217"/>
    <b v="1"/>
    <s v="technology/hardware"/>
    <x v="2"/>
    <s v="hardware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20:00:00"/>
    <n v="1426714870"/>
    <x v="2047"/>
    <b v="0"/>
    <n v="443"/>
    <b v="1"/>
    <s v="technology/hardware"/>
    <x v="2"/>
    <s v="hardware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1:38:11"/>
    <n v="1366731491"/>
    <x v="2048"/>
    <b v="0"/>
    <n v="1373"/>
    <b v="1"/>
    <s v="technology/hardware"/>
    <x v="2"/>
    <s v="hardware"/>
    <n v="148.33229411764705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d v="2013-12-02T18:59:00"/>
    <n v="1382963963"/>
    <x v="2049"/>
    <b v="0"/>
    <n v="742"/>
    <b v="1"/>
    <s v="technology/hardware"/>
    <x v="2"/>
    <s v="hardware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1:42:58"/>
    <n v="1429580578"/>
    <x v="2050"/>
    <b v="0"/>
    <n v="170"/>
    <b v="1"/>
    <s v="technology/hardware"/>
    <x v="2"/>
    <s v="hardware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20:32:17"/>
    <n v="1385425937"/>
    <x v="2051"/>
    <b v="0"/>
    <n v="242"/>
    <b v="1"/>
    <s v="technology/hardware"/>
    <x v="2"/>
    <s v="hardware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2:00:53"/>
    <n v="1452045653"/>
    <x v="2052"/>
    <b v="0"/>
    <n v="541"/>
    <b v="1"/>
    <s v="technology/hardware"/>
    <x v="2"/>
    <s v="hardware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1:49:11"/>
    <n v="1445870951"/>
    <x v="2053"/>
    <b v="0"/>
    <n v="121"/>
    <b v="1"/>
    <s v="technology/hardware"/>
    <x v="2"/>
    <s v="hardware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8:30:10"/>
    <n v="1396441810"/>
    <x v="2054"/>
    <b v="0"/>
    <n v="621"/>
    <b v="1"/>
    <s v="technology/hardware"/>
    <x v="2"/>
    <s v="hardware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0:00:00"/>
    <n v="1415031043"/>
    <x v="2055"/>
    <b v="0"/>
    <n v="101"/>
    <b v="1"/>
    <s v="technology/hardware"/>
    <x v="2"/>
    <s v="hardware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4:15:42"/>
    <n v="1363630542"/>
    <x v="2056"/>
    <b v="0"/>
    <n v="554"/>
    <b v="1"/>
    <s v="technology/hardware"/>
    <x v="2"/>
    <s v="hardware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7:52:12"/>
    <n v="1453895532"/>
    <x v="2057"/>
    <b v="0"/>
    <n v="666"/>
    <b v="1"/>
    <s v="technology/hardware"/>
    <x v="2"/>
    <s v="hardware"/>
    <n v="202.23220000000001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6:00:00"/>
    <n v="1421916830"/>
    <x v="2058"/>
    <b v="0"/>
    <n v="410"/>
    <b v="1"/>
    <s v="technology/hardware"/>
    <x v="2"/>
    <s v="hardware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7:59:00"/>
    <n v="1450880854"/>
    <x v="2059"/>
    <b v="0"/>
    <n v="375"/>
    <b v="1"/>
    <s v="technology/hardware"/>
    <x v="2"/>
    <s v="hardware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1:25:50"/>
    <n v="1400945150"/>
    <x v="2060"/>
    <b v="0"/>
    <n v="1364"/>
    <b v="1"/>
    <s v="technology/hardware"/>
    <x v="2"/>
    <s v="hardware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4:20:54"/>
    <n v="1480616454"/>
    <x v="2061"/>
    <b v="0"/>
    <n v="35"/>
    <b v="1"/>
    <s v="technology/hardware"/>
    <x v="2"/>
    <s v="hardware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4:11:38"/>
    <n v="1456218698"/>
    <x v="2062"/>
    <b v="0"/>
    <n v="203"/>
    <b v="1"/>
    <s v="technology/hardware"/>
    <x v="2"/>
    <s v="hardware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3:35:01"/>
    <n v="1460482501"/>
    <x v="2063"/>
    <b v="0"/>
    <n v="49"/>
    <b v="1"/>
    <s v="technology/hardware"/>
    <x v="2"/>
    <s v="hardware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8:00:00"/>
    <n v="1366879523"/>
    <x v="2064"/>
    <b v="0"/>
    <n v="5812"/>
    <b v="1"/>
    <s v="technology/hardware"/>
    <x v="2"/>
    <s v="hardware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4:00:29"/>
    <n v="1385366429"/>
    <x v="2065"/>
    <b v="0"/>
    <n v="1556"/>
    <b v="1"/>
    <s v="technology/hardware"/>
    <x v="2"/>
    <s v="hardware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4:31:23"/>
    <n v="1406226683"/>
    <x v="2066"/>
    <b v="0"/>
    <n v="65"/>
    <b v="1"/>
    <s v="technology/hardware"/>
    <x v="2"/>
    <s v="hardware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6:29:36"/>
    <n v="1429648176"/>
    <x v="2067"/>
    <b v="0"/>
    <n v="10"/>
    <b v="1"/>
    <s v="technology/hardware"/>
    <x v="2"/>
    <s v="hardware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6:11:55"/>
    <n v="1474402315"/>
    <x v="2068"/>
    <b v="0"/>
    <n v="76"/>
    <b v="1"/>
    <s v="technology/hardware"/>
    <x v="2"/>
    <s v="hardware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9:19:51"/>
    <n v="1449098391"/>
    <x v="2069"/>
    <b v="0"/>
    <n v="263"/>
    <b v="1"/>
    <s v="technology/hardware"/>
    <x v="2"/>
    <s v="hardware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1:45:23"/>
    <n v="1464536723"/>
    <x v="2070"/>
    <b v="0"/>
    <n v="1530"/>
    <b v="1"/>
    <s v="technology/hardware"/>
    <x v="2"/>
    <s v="hardware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2:41:24"/>
    <n v="1471502484"/>
    <x v="2071"/>
    <b v="0"/>
    <n v="278"/>
    <b v="1"/>
    <s v="technology/hardware"/>
    <x v="2"/>
    <s v="hardware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9:57:12"/>
    <n v="1460037432"/>
    <x v="2072"/>
    <b v="0"/>
    <n v="350"/>
    <b v="1"/>
    <s v="technology/hardware"/>
    <x v="2"/>
    <s v="hardware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2:01:58"/>
    <n v="1427212918"/>
    <x v="2073"/>
    <b v="0"/>
    <n v="470"/>
    <b v="1"/>
    <s v="technology/hardware"/>
    <x v="2"/>
    <s v="hardware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5:49:42"/>
    <n v="1459972182"/>
    <x v="2074"/>
    <b v="0"/>
    <n v="3"/>
    <b v="1"/>
    <s v="technology/hardware"/>
    <x v="2"/>
    <s v="hardware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2:21:28"/>
    <n v="1372177288"/>
    <x v="2075"/>
    <b v="0"/>
    <n v="8200"/>
    <b v="1"/>
    <s v="technology/hardware"/>
    <x v="2"/>
    <s v="hardware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7:08:09"/>
    <n v="1402693689"/>
    <x v="2076"/>
    <b v="0"/>
    <n v="8359"/>
    <b v="1"/>
    <s v="technology/hardware"/>
    <x v="2"/>
    <s v="hardware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7:00:00"/>
    <n v="1428541276"/>
    <x v="2077"/>
    <b v="0"/>
    <n v="188"/>
    <b v="1"/>
    <s v="technology/hardware"/>
    <x v="2"/>
    <s v="hardware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4:30:57"/>
    <n v="1479493857"/>
    <x v="2078"/>
    <b v="0"/>
    <n v="48"/>
    <b v="1"/>
    <s v="technology/hardware"/>
    <x v="2"/>
    <s v="hardware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5:00:00"/>
    <n v="1432659793"/>
    <x v="2079"/>
    <b v="0"/>
    <n v="607"/>
    <b v="1"/>
    <s v="technology/hardware"/>
    <x v="2"/>
    <s v="hardware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9:58:20"/>
    <n v="1444690700"/>
    <x v="2080"/>
    <b v="0"/>
    <n v="50"/>
    <b v="1"/>
    <s v="technology/hardware"/>
    <x v="2"/>
    <s v="hardware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0:59:00"/>
    <n v="1333597555"/>
    <x v="2081"/>
    <b v="0"/>
    <n v="55"/>
    <b v="1"/>
    <s v="music/indie rock"/>
    <x v="4"/>
    <s v="indie rock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3:53:16"/>
    <n v="1316919196"/>
    <x v="2082"/>
    <b v="0"/>
    <n v="38"/>
    <b v="1"/>
    <s v="music/indie rock"/>
    <x v="4"/>
    <s v="indie rock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3:19:55"/>
    <n v="1336238395"/>
    <x v="2083"/>
    <b v="0"/>
    <n v="25"/>
    <b v="1"/>
    <s v="music/indie rock"/>
    <x v="4"/>
    <s v="indie rock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2:59:00"/>
    <n v="1396468782"/>
    <x v="2084"/>
    <b v="0"/>
    <n v="46"/>
    <b v="1"/>
    <s v="music/indie rock"/>
    <x v="4"/>
    <s v="indie rock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6:03:07"/>
    <n v="1339790587"/>
    <x v="2085"/>
    <b v="0"/>
    <n v="83"/>
    <b v="1"/>
    <s v="music/indie rock"/>
    <x v="4"/>
    <s v="indie rock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0:59:00"/>
    <n v="1321200332"/>
    <x v="2086"/>
    <b v="0"/>
    <n v="35"/>
    <b v="1"/>
    <s v="music/indie rock"/>
    <x v="4"/>
    <s v="indie rock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0:54:18"/>
    <n v="1312865658"/>
    <x v="2087"/>
    <b v="0"/>
    <n v="25"/>
    <b v="1"/>
    <s v="music/indie rock"/>
    <x v="4"/>
    <s v="indie rock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3:59:00"/>
    <n v="1281028152"/>
    <x v="2088"/>
    <b v="0"/>
    <n v="75"/>
    <b v="1"/>
    <s v="music/indie rock"/>
    <x v="4"/>
    <s v="indie rock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1:49:54"/>
    <n v="1372384194"/>
    <x v="2089"/>
    <b v="0"/>
    <n v="62"/>
    <b v="1"/>
    <s v="music/indie rock"/>
    <x v="4"/>
    <s v="indie rock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5:09:15"/>
    <n v="1359104955"/>
    <x v="2090"/>
    <b v="0"/>
    <n v="160"/>
    <b v="1"/>
    <s v="music/indie rock"/>
    <x v="4"/>
    <s v="indie rock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6:00:00"/>
    <n v="1294818278"/>
    <x v="2091"/>
    <b v="0"/>
    <n v="246"/>
    <b v="1"/>
    <s v="music/indie rock"/>
    <x v="4"/>
    <s v="indie rock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2:58:52"/>
    <n v="1312822732"/>
    <x v="2092"/>
    <b v="0"/>
    <n v="55"/>
    <b v="1"/>
    <s v="music/indie rock"/>
    <x v="4"/>
    <s v="indie rock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7:30:32"/>
    <n v="1351024232"/>
    <x v="2093"/>
    <b v="0"/>
    <n v="23"/>
    <b v="1"/>
    <s v="music/indie rock"/>
    <x v="4"/>
    <s v="indie rock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3:00:00"/>
    <n v="1327969730"/>
    <x v="2094"/>
    <b v="0"/>
    <n v="72"/>
    <b v="1"/>
    <s v="music/indie rock"/>
    <x v="4"/>
    <s v="indie rock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3:36:13"/>
    <n v="1312392973"/>
    <x v="2095"/>
    <b v="0"/>
    <n v="22"/>
    <b v="1"/>
    <s v="music/indie rock"/>
    <x v="4"/>
    <s v="indie rock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3:59:00"/>
    <n v="1349892735"/>
    <x v="2096"/>
    <b v="0"/>
    <n v="14"/>
    <b v="1"/>
    <s v="music/indie rock"/>
    <x v="4"/>
    <s v="indie rock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1:02:15"/>
    <n v="1317564135"/>
    <x v="2097"/>
    <b v="0"/>
    <n v="38"/>
    <b v="1"/>
    <s v="music/indie rock"/>
    <x v="4"/>
    <s v="indie rock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2:43:55"/>
    <n v="1328582635"/>
    <x v="2098"/>
    <b v="0"/>
    <n v="32"/>
    <b v="1"/>
    <s v="music/indie rock"/>
    <x v="4"/>
    <s v="indie rock"/>
    <n v="100.33333333333334"/>
    <n v="188.125"/>
  </r>
  <r>
    <n v="2099"/>
    <s v="Roosevelt Died."/>
    <s v="Our tour van died, we need help!"/>
    <n v="3000"/>
    <n v="3971"/>
    <x v="0"/>
    <s v="US"/>
    <s v="USD"/>
    <n v="1435808400"/>
    <d v="2015-07-01T23:40:00"/>
    <n v="1434650084"/>
    <x v="2099"/>
    <b v="0"/>
    <n v="63"/>
    <b v="1"/>
    <s v="music/indie rock"/>
    <x v="4"/>
    <s v="indie rock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3:59:00"/>
    <n v="1339704141"/>
    <x v="2100"/>
    <b v="0"/>
    <n v="27"/>
    <b v="1"/>
    <s v="music/indie rock"/>
    <x v="4"/>
    <s v="indie rock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3:35:14"/>
    <n v="1323920114"/>
    <x v="2101"/>
    <b v="0"/>
    <n v="44"/>
    <b v="1"/>
    <s v="music/indie rock"/>
    <x v="4"/>
    <s v="indie rock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6:50:48"/>
    <n v="1302036648"/>
    <x v="2102"/>
    <b v="0"/>
    <n v="38"/>
    <b v="1"/>
    <s v="music/indie rock"/>
    <x v="4"/>
    <s v="indie rock"/>
    <n v="136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5:07:07"/>
    <n v="1349892427"/>
    <x v="2103"/>
    <b v="0"/>
    <n v="115"/>
    <b v="1"/>
    <s v="music/indie rock"/>
    <x v="4"/>
    <s v="indie rock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20:00:00"/>
    <n v="1367286434"/>
    <x v="2104"/>
    <b v="0"/>
    <n v="37"/>
    <b v="1"/>
    <s v="music/indie rock"/>
    <x v="4"/>
    <s v="indie rock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0:00:00"/>
    <n v="1415472953"/>
    <x v="2105"/>
    <b v="0"/>
    <n v="99"/>
    <b v="1"/>
    <s v="music/indie rock"/>
    <x v="4"/>
    <s v="indie rock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1:09:34"/>
    <n v="1356584974"/>
    <x v="2106"/>
    <b v="0"/>
    <n v="44"/>
    <b v="1"/>
    <s v="music/indie rock"/>
    <x v="4"/>
    <s v="indie rock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4:03:13"/>
    <n v="1413997393"/>
    <x v="2107"/>
    <b v="0"/>
    <n v="58"/>
    <b v="1"/>
    <s v="music/indie rock"/>
    <x v="4"/>
    <s v="indie rock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3:55:00"/>
    <n v="1344917580"/>
    <x v="2108"/>
    <b v="0"/>
    <n v="191"/>
    <b v="1"/>
    <s v="music/indie rock"/>
    <x v="4"/>
    <s v="indie rock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3:00:17"/>
    <n v="1433523617"/>
    <x v="2109"/>
    <b v="0"/>
    <n v="40"/>
    <b v="1"/>
    <s v="music/indie rock"/>
    <x v="4"/>
    <s v="indie rock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0:59:00"/>
    <n v="1398873969"/>
    <x v="2110"/>
    <b v="0"/>
    <n v="38"/>
    <b v="1"/>
    <s v="music/indie rock"/>
    <x v="4"/>
    <s v="indie rock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1:00:00"/>
    <n v="1307594625"/>
    <x v="2111"/>
    <b v="0"/>
    <n v="39"/>
    <b v="1"/>
    <s v="music/indie rock"/>
    <x v="4"/>
    <s v="indie rock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8:16:33"/>
    <n v="1364854593"/>
    <x v="2112"/>
    <b v="0"/>
    <n v="11"/>
    <b v="1"/>
    <s v="music/indie rock"/>
    <x v="4"/>
    <s v="indie rock"/>
    <n v="100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d v="2014-09-23T16:46:16"/>
    <n v="1408481176"/>
    <x v="2113"/>
    <b v="0"/>
    <n v="107"/>
    <b v="1"/>
    <s v="music/indie rock"/>
    <x v="4"/>
    <s v="indie rock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0:59:00"/>
    <n v="1286480070"/>
    <x v="2114"/>
    <b v="0"/>
    <n v="147"/>
    <b v="1"/>
    <s v="music/indie rock"/>
    <x v="4"/>
    <s v="indie rock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1:56:41"/>
    <n v="1295575001"/>
    <x v="2115"/>
    <b v="0"/>
    <n v="36"/>
    <b v="1"/>
    <s v="music/indie rock"/>
    <x v="4"/>
    <s v="indie rock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4:40:03"/>
    <n v="1345056003"/>
    <x v="2116"/>
    <b v="0"/>
    <n v="92"/>
    <b v="1"/>
    <s v="music/indie rock"/>
    <x v="4"/>
    <s v="indie rock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0:59:00"/>
    <n v="1444699549"/>
    <x v="2117"/>
    <b v="0"/>
    <n v="35"/>
    <b v="1"/>
    <s v="music/indie rock"/>
    <x v="4"/>
    <s v="indie rock"/>
    <n v="147.75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6:08:56"/>
    <n v="1308946136"/>
    <x v="2118"/>
    <b v="0"/>
    <n v="17"/>
    <b v="1"/>
    <s v="music/indie rock"/>
    <x v="4"/>
    <s v="indie rock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3:07:25"/>
    <n v="1342494445"/>
    <x v="2119"/>
    <b v="0"/>
    <n v="22"/>
    <b v="1"/>
    <s v="music/indie rock"/>
    <x v="4"/>
    <s v="indie rock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9:08:56"/>
    <n v="1384384136"/>
    <x v="2120"/>
    <b v="0"/>
    <n v="69"/>
    <b v="1"/>
    <s v="music/indie rock"/>
    <x v="4"/>
    <s v="indie rock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3:49:08"/>
    <n v="1481564948"/>
    <x v="2121"/>
    <b v="0"/>
    <n v="10"/>
    <b v="0"/>
    <s v="games/video games"/>
    <x v="6"/>
    <s v="video games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3:12:49"/>
    <n v="1481181169"/>
    <x v="2122"/>
    <b v="0"/>
    <n v="3"/>
    <b v="0"/>
    <s v="games/video games"/>
    <x v="6"/>
    <s v="video games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2:59:00"/>
    <n v="1263982307"/>
    <x v="2123"/>
    <b v="0"/>
    <n v="5"/>
    <b v="0"/>
    <s v="games/video games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1:00:00"/>
    <n v="1286930435"/>
    <x v="2124"/>
    <b v="0"/>
    <n v="5"/>
    <b v="0"/>
    <s v="games/video games"/>
    <x v="6"/>
    <s v="video games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20:33:53"/>
    <n v="1436142833"/>
    <x v="2125"/>
    <b v="0"/>
    <n v="27"/>
    <b v="0"/>
    <s v="games/video games"/>
    <x v="6"/>
    <s v="video games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9:21:27"/>
    <n v="1415488887"/>
    <x v="2126"/>
    <b v="0"/>
    <n v="2"/>
    <b v="0"/>
    <s v="games/video games"/>
    <x v="6"/>
    <s v="video games"/>
    <n v="0.05"/>
    <n v="5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7:07:43"/>
    <n v="1423570063"/>
    <x v="2127"/>
    <b v="0"/>
    <n v="236"/>
    <b v="0"/>
    <s v="games/video games"/>
    <x v="6"/>
    <s v="video games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4:32:49"/>
    <n v="1406140369"/>
    <x v="2128"/>
    <b v="0"/>
    <n v="1"/>
    <b v="0"/>
    <s v="games/video games"/>
    <x v="6"/>
    <s v="video games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20:35:00"/>
    <n v="1454978100"/>
    <x v="2129"/>
    <b v="0"/>
    <n v="12"/>
    <b v="0"/>
    <s v="games/video games"/>
    <x v="6"/>
    <s v="video games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2:04:23"/>
    <n v="1405130663"/>
    <x v="2130"/>
    <b v="0"/>
    <n v="4"/>
    <b v="0"/>
    <s v="games/video games"/>
    <x v="6"/>
    <s v="video games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0:58:11"/>
    <n v="1434085091"/>
    <x v="2131"/>
    <b v="0"/>
    <n v="3"/>
    <b v="0"/>
    <s v="games/video games"/>
    <x v="6"/>
    <s v="video games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7:41:32"/>
    <n v="1388835692"/>
    <x v="2132"/>
    <b v="0"/>
    <n v="99"/>
    <b v="0"/>
    <s v="games/video games"/>
    <x v="6"/>
    <s v="video games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2:59:00"/>
    <n v="1300328399"/>
    <x v="2133"/>
    <b v="0"/>
    <n v="3"/>
    <b v="0"/>
    <s v="games/video games"/>
    <x v="6"/>
    <s v="video games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7:16:31"/>
    <n v="1364505391"/>
    <x v="2134"/>
    <b v="0"/>
    <n v="3"/>
    <b v="0"/>
    <s v="games/video games"/>
    <x v="6"/>
    <s v="video games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9:07:13"/>
    <n v="1346800033"/>
    <x v="2135"/>
    <b v="0"/>
    <n v="22"/>
    <b v="0"/>
    <s v="games/video games"/>
    <x v="6"/>
    <s v="video games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8:13:06"/>
    <n v="1379592786"/>
    <x v="2136"/>
    <b v="0"/>
    <n v="4"/>
    <b v="0"/>
    <s v="games/video games"/>
    <x v="6"/>
    <s v="video games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4:30:29"/>
    <n v="1415212229"/>
    <x v="2137"/>
    <b v="0"/>
    <n v="534"/>
    <b v="0"/>
    <s v="games/video games"/>
    <x v="6"/>
    <s v="video games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1:18:59"/>
    <n v="1381364339"/>
    <x v="2138"/>
    <b v="0"/>
    <n v="12"/>
    <b v="0"/>
    <s v="games/video games"/>
    <x v="6"/>
    <s v="video games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4:00:08"/>
    <n v="1475604008"/>
    <x v="2139"/>
    <b v="0"/>
    <n v="56"/>
    <b v="0"/>
    <s v="games/video games"/>
    <x v="6"/>
    <s v="video games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6:00:24"/>
    <n v="1355342424"/>
    <x v="2140"/>
    <b v="0"/>
    <n v="11"/>
    <b v="0"/>
    <s v="games/video games"/>
    <x v="6"/>
    <s v="video games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2:39:19"/>
    <n v="1413351559"/>
    <x v="2141"/>
    <b v="0"/>
    <n v="0"/>
    <b v="0"/>
    <s v="games/video games"/>
    <x v="6"/>
    <s v="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2:50:10"/>
    <n v="1449075010"/>
    <x v="2142"/>
    <b v="0"/>
    <n v="12"/>
    <b v="0"/>
    <s v="games/video games"/>
    <x v="6"/>
    <s v="video games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5:00:00"/>
    <n v="1275599812"/>
    <x v="2143"/>
    <b v="0"/>
    <n v="5"/>
    <b v="0"/>
    <s v="games/video games"/>
    <x v="6"/>
    <s v="video games"/>
    <n v="11.25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9:07:20"/>
    <n v="1376399240"/>
    <x v="2144"/>
    <b v="0"/>
    <n v="24"/>
    <b v="0"/>
    <s v="games/video games"/>
    <x v="6"/>
    <s v="video games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2:41:54"/>
    <n v="1382938914"/>
    <x v="2145"/>
    <b v="0"/>
    <n v="89"/>
    <b v="0"/>
    <s v="games/video games"/>
    <x v="6"/>
    <s v="video games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2:18:30"/>
    <n v="1453997910"/>
    <x v="2146"/>
    <b v="0"/>
    <n v="1"/>
    <b v="0"/>
    <s v="games/video games"/>
    <x v="6"/>
    <s v="video games"/>
    <n v="0.02"/>
    <n v="1"/>
  </r>
  <r>
    <n v="2147"/>
    <s v="Johnny Rocketfingers 3"/>
    <s v="A Point and Click Adventure on Steroids."/>
    <n v="390000"/>
    <n v="2716"/>
    <x v="2"/>
    <s v="US"/>
    <s v="USD"/>
    <n v="1416125148"/>
    <d v="2014-11-16T04:05:48"/>
    <n v="1413356748"/>
    <x v="2147"/>
    <b v="0"/>
    <n v="55"/>
    <b v="0"/>
    <s v="games/video games"/>
    <x v="6"/>
    <s v="video games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2:36:22"/>
    <n v="1425404182"/>
    <x v="2148"/>
    <b v="0"/>
    <n v="2"/>
    <b v="0"/>
    <s v="games/video games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20:00:00"/>
    <n v="1277512556"/>
    <x v="2149"/>
    <b v="0"/>
    <n v="0"/>
    <b v="0"/>
    <s v="games/video games"/>
    <x v="6"/>
    <s v="video games"/>
    <n v="0"/>
    <e v="#DIV/0!"/>
  </r>
  <r>
    <n v="2150"/>
    <s v="The Unknown Door"/>
    <s v="A pixel styled open world detective game."/>
    <n v="50000"/>
    <n v="405"/>
    <x v="2"/>
    <s v="NO"/>
    <s v="NOK"/>
    <n v="1468392599"/>
    <d v="2016-07-13T02:49:59"/>
    <n v="1465800599"/>
    <x v="2150"/>
    <b v="0"/>
    <n v="4"/>
    <b v="0"/>
    <s v="games/video games"/>
    <x v="6"/>
    <s v="video games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6:20:14"/>
    <n v="1464639614"/>
    <x v="2151"/>
    <b v="0"/>
    <n v="6"/>
    <b v="0"/>
    <s v="games/video games"/>
    <x v="6"/>
    <s v="video games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4:58:29"/>
    <n v="1392321509"/>
    <x v="2152"/>
    <b v="0"/>
    <n v="4"/>
    <b v="0"/>
    <s v="games/video games"/>
    <x v="6"/>
    <s v="video games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3:59:00"/>
    <n v="1417470718"/>
    <x v="2153"/>
    <b v="0"/>
    <n v="4"/>
    <b v="0"/>
    <s v="games/video games"/>
    <x v="6"/>
    <s v="video games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1:10:27"/>
    <n v="1389193827"/>
    <x v="2154"/>
    <b v="0"/>
    <n v="2"/>
    <b v="0"/>
    <s v="games/video games"/>
    <x v="6"/>
    <s v="video games"/>
    <n v="0.8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2:56:25"/>
    <n v="1456854985"/>
    <x v="2155"/>
    <b v="0"/>
    <n v="5"/>
    <b v="0"/>
    <s v="games/video games"/>
    <x v="6"/>
    <s v="video games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6:30:06"/>
    <n v="1375475406"/>
    <x v="2156"/>
    <b v="0"/>
    <n v="83"/>
    <b v="0"/>
    <s v="games/video games"/>
    <x v="6"/>
    <s v="video games"/>
    <n v="2.6660714285714282"/>
    <n v="17.987951807228917"/>
  </r>
  <r>
    <n v="2157"/>
    <s v="Nin"/>
    <s v="Gamers and 90's fans unite in this small tale of epic proportions!"/>
    <n v="75000"/>
    <n v="21144"/>
    <x v="2"/>
    <s v="US"/>
    <s v="USD"/>
    <n v="1482479940"/>
    <d v="2016-12-23T03:59:00"/>
    <n v="1479684783"/>
    <x v="2157"/>
    <b v="0"/>
    <n v="57"/>
    <b v="0"/>
    <s v="games/video games"/>
    <x v="6"/>
    <s v="video games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6:29:34"/>
    <n v="1356121774"/>
    <x v="2158"/>
    <b v="0"/>
    <n v="311"/>
    <b v="0"/>
    <s v="games/video games"/>
    <x v="6"/>
    <s v="video games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3:32:54"/>
    <n v="1308245574"/>
    <x v="2159"/>
    <b v="0"/>
    <n v="2"/>
    <b v="0"/>
    <s v="games/video games"/>
    <x v="6"/>
    <s v="video games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3:05:05"/>
    <n v="1334855105"/>
    <x v="2160"/>
    <b v="0"/>
    <n v="16"/>
    <b v="0"/>
    <s v="games/video games"/>
    <x v="6"/>
    <s v="video games"/>
    <n v="0.85000000000000009"/>
    <n v="5.3125"/>
  </r>
  <r>
    <n v="2161"/>
    <s v="CallMeGhost DEBUT ALBUM preorder!"/>
    <s v="We're trying to fund hard copies of our debut album!"/>
    <n v="400"/>
    <n v="463"/>
    <x v="0"/>
    <s v="US"/>
    <s v="USD"/>
    <n v="1443040059"/>
    <d v="2015-09-23T16:27:39"/>
    <n v="1440448059"/>
    <x v="2161"/>
    <b v="0"/>
    <n v="13"/>
    <b v="1"/>
    <s v="music/rock"/>
    <x v="4"/>
    <s v="rock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4:23:11"/>
    <n v="1403547791"/>
    <x v="2162"/>
    <b v="0"/>
    <n v="58"/>
    <b v="1"/>
    <s v="music/rock"/>
    <x v="4"/>
    <s v="rock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3:50:00"/>
    <n v="1429306520"/>
    <x v="2163"/>
    <b v="0"/>
    <n v="44"/>
    <b v="1"/>
    <s v="music/rock"/>
    <x v="4"/>
    <s v="rock"/>
    <n v="132.20000000000002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3:59:00"/>
    <n v="1464196414"/>
    <x v="2164"/>
    <b v="0"/>
    <n v="83"/>
    <b v="1"/>
    <s v="music/rock"/>
    <x v="4"/>
    <s v="rock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1:00:35"/>
    <n v="1457539235"/>
    <x v="2165"/>
    <b v="0"/>
    <n v="117"/>
    <b v="1"/>
    <s v="music/rock"/>
    <x v="4"/>
    <s v="rock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7:06:58"/>
    <n v="1413922018"/>
    <x v="2166"/>
    <b v="0"/>
    <n v="32"/>
    <b v="1"/>
    <s v="music/rock"/>
    <x v="4"/>
    <s v="rock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1:35:37"/>
    <n v="1346463337"/>
    <x v="2167"/>
    <b v="0"/>
    <n v="8"/>
    <b v="1"/>
    <s v="music/rock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1:00:00"/>
    <n v="1484058261"/>
    <x v="2168"/>
    <b v="0"/>
    <n v="340"/>
    <b v="1"/>
    <s v="music/rock"/>
    <x v="4"/>
    <s v="rock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2:49:11"/>
    <n v="1488214151"/>
    <x v="2169"/>
    <b v="0"/>
    <n v="7"/>
    <b v="1"/>
    <s v="music/rock"/>
    <x v="4"/>
    <s v="rock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4:00:22"/>
    <n v="1436810422"/>
    <x v="2170"/>
    <b v="0"/>
    <n v="19"/>
    <b v="1"/>
    <s v="music/rock"/>
    <x v="4"/>
    <s v="rock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1:00:00"/>
    <n v="1431903495"/>
    <x v="2171"/>
    <b v="0"/>
    <n v="47"/>
    <b v="1"/>
    <s v="music/rock"/>
    <x v="4"/>
    <s v="rock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9:55:20"/>
    <n v="1426773320"/>
    <x v="2172"/>
    <b v="0"/>
    <n v="13"/>
    <b v="1"/>
    <s v="music/rock"/>
    <x v="4"/>
    <s v="rock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3:59:00"/>
    <n v="1376066243"/>
    <x v="2173"/>
    <b v="0"/>
    <n v="90"/>
    <b v="1"/>
    <s v="music/rock"/>
    <x v="4"/>
    <s v="rock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9:01:47"/>
    <n v="1459861307"/>
    <x v="2174"/>
    <b v="0"/>
    <n v="63"/>
    <b v="1"/>
    <s v="music/rock"/>
    <x v="4"/>
    <s v="rock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20:13:06"/>
    <n v="1468455186"/>
    <x v="2175"/>
    <b v="0"/>
    <n v="26"/>
    <b v="1"/>
    <s v="music/rock"/>
    <x v="4"/>
    <s v="rock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1:11:49"/>
    <n v="1427987509"/>
    <x v="2176"/>
    <b v="0"/>
    <n v="71"/>
    <b v="1"/>
    <s v="music/rock"/>
    <x v="4"/>
    <s v="rock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2:01:07"/>
    <n v="1463032867"/>
    <x v="2177"/>
    <b v="0"/>
    <n v="38"/>
    <b v="1"/>
    <s v="music/rock"/>
    <x v="4"/>
    <s v="rock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1:16:37"/>
    <n v="1482160597"/>
    <x v="2178"/>
    <b v="0"/>
    <n v="859"/>
    <b v="1"/>
    <s v="music/rock"/>
    <x v="4"/>
    <s v="rock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0:06:32"/>
    <n v="1426133192"/>
    <x v="2179"/>
    <b v="0"/>
    <n v="21"/>
    <b v="1"/>
    <s v="music/rock"/>
    <x v="4"/>
    <s v="rock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3:04:28"/>
    <n v="1443801868"/>
    <x v="2180"/>
    <b v="0"/>
    <n v="78"/>
    <b v="1"/>
    <s v="music/rock"/>
    <x v="4"/>
    <s v="rock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20:07:33"/>
    <n v="1486426053"/>
    <x v="2181"/>
    <b v="0"/>
    <n v="53"/>
    <b v="1"/>
    <s v="games/tabletop games"/>
    <x v="6"/>
    <s v="tabletop games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7:37:05"/>
    <n v="1409261825"/>
    <x v="2182"/>
    <b v="0"/>
    <n v="356"/>
    <b v="1"/>
    <s v="games/tabletop games"/>
    <x v="6"/>
    <s v="tabletop games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1:00:00"/>
    <n v="1484037977"/>
    <x v="2183"/>
    <b v="0"/>
    <n v="279"/>
    <b v="1"/>
    <s v="games/tabletop games"/>
    <x v="6"/>
    <s v="tabletop games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2:00:00"/>
    <n v="1452530041"/>
    <x v="2184"/>
    <b v="1"/>
    <n v="266"/>
    <b v="1"/>
    <s v="games/tabletop games"/>
    <x v="6"/>
    <s v="tabletop games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4:23:59"/>
    <n v="1360830239"/>
    <x v="2185"/>
    <b v="0"/>
    <n v="623"/>
    <b v="1"/>
    <s v="games/tabletop games"/>
    <x v="6"/>
    <s v="tabletop games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2:00:00"/>
    <n v="1470062743"/>
    <x v="2186"/>
    <b v="0"/>
    <n v="392"/>
    <b v="1"/>
    <s v="games/tabletop games"/>
    <x v="6"/>
    <s v="tabletop games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3:59:00"/>
    <n v="1425531666"/>
    <x v="2187"/>
    <b v="1"/>
    <n v="3562"/>
    <b v="1"/>
    <s v="games/tabletop games"/>
    <x v="6"/>
    <s v="tabletop games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3:00:00"/>
    <n v="1474380241"/>
    <x v="2188"/>
    <b v="0"/>
    <n v="514"/>
    <b v="1"/>
    <s v="games/tabletop games"/>
    <x v="6"/>
    <s v="tabletop games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8:00:00"/>
    <n v="1460055300"/>
    <x v="2189"/>
    <b v="0"/>
    <n v="88"/>
    <b v="1"/>
    <s v="games/tabletop games"/>
    <x v="6"/>
    <s v="tabletop games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2:59:00"/>
    <n v="1455721204"/>
    <x v="2190"/>
    <b v="0"/>
    <n v="537"/>
    <b v="1"/>
    <s v="games/tabletop games"/>
    <x v="6"/>
    <s v="tabletop games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6:00:27"/>
    <n v="1486065627"/>
    <x v="2191"/>
    <b v="0"/>
    <n v="25"/>
    <b v="1"/>
    <s v="games/tabletop games"/>
    <x v="6"/>
    <s v="tabletop games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9:00:00"/>
    <n v="1479414344"/>
    <x v="2192"/>
    <b v="0"/>
    <n v="3238"/>
    <b v="1"/>
    <s v="games/tabletop games"/>
    <x v="6"/>
    <s v="tabletop games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0:59:00"/>
    <n v="1477043072"/>
    <x v="2193"/>
    <b v="0"/>
    <n v="897"/>
    <b v="1"/>
    <s v="games/tabletop games"/>
    <x v="6"/>
    <s v="tabletop games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3:11:30"/>
    <n v="1456423890"/>
    <x v="2194"/>
    <b v="0"/>
    <n v="878"/>
    <b v="1"/>
    <s v="games/tabletop games"/>
    <x v="6"/>
    <s v="tabletop games"/>
    <n v="537.37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4:31:40"/>
    <n v="1436725900"/>
    <x v="2195"/>
    <b v="0"/>
    <n v="115"/>
    <b v="1"/>
    <s v="games/tabletop games"/>
    <x v="6"/>
    <s v="tabletop games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3:00:00"/>
    <n v="1478000502"/>
    <x v="2196"/>
    <b v="0"/>
    <n v="234"/>
    <b v="1"/>
    <s v="games/tabletop games"/>
    <x v="6"/>
    <s v="tabletop games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0:00:59"/>
    <n v="1422540059"/>
    <x v="2197"/>
    <b v="0"/>
    <n v="4330"/>
    <b v="1"/>
    <s v="games/tabletop games"/>
    <x v="6"/>
    <s v="tabletop games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9:20:00"/>
    <n v="1444911600"/>
    <x v="2198"/>
    <b v="0"/>
    <n v="651"/>
    <b v="1"/>
    <s v="games/tabletop games"/>
    <x v="6"/>
    <s v="tabletop games"/>
    <n v="132.89249999999998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d v="2015-10-15T05:59:58"/>
    <n v="1442311198"/>
    <x v="2199"/>
    <b v="1"/>
    <n v="251"/>
    <b v="1"/>
    <s v="games/tabletop games"/>
    <x v="6"/>
    <s v="tabletop games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3:00:00"/>
    <n v="1433775668"/>
    <x v="2200"/>
    <b v="0"/>
    <n v="263"/>
    <b v="1"/>
    <s v="games/tabletop games"/>
    <x v="6"/>
    <s v="tabletop games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6:19:25"/>
    <n v="1357157965"/>
    <x v="2201"/>
    <b v="0"/>
    <n v="28"/>
    <b v="1"/>
    <s v="music/electronic music"/>
    <x v="4"/>
    <s v="electronic music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6:22:48"/>
    <n v="1349209368"/>
    <x v="2202"/>
    <b v="0"/>
    <n v="721"/>
    <b v="1"/>
    <s v="music/electronic music"/>
    <x v="4"/>
    <s v="electronic music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6:38:02"/>
    <n v="1440535082"/>
    <x v="2203"/>
    <b v="0"/>
    <n v="50"/>
    <b v="1"/>
    <s v="music/electronic music"/>
    <x v="4"/>
    <s v="electronic music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3:28:39"/>
    <n v="1360222119"/>
    <x v="2204"/>
    <b v="0"/>
    <n v="73"/>
    <b v="1"/>
    <s v="music/electronic music"/>
    <x v="4"/>
    <s v="electronic music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5:43:09"/>
    <n v="1335987789"/>
    <x v="2205"/>
    <b v="0"/>
    <n v="27"/>
    <b v="1"/>
    <s v="music/electronic music"/>
    <x v="4"/>
    <s v="electronic music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2:10:24"/>
    <n v="1333001424"/>
    <x v="2206"/>
    <b v="0"/>
    <n v="34"/>
    <b v="1"/>
    <s v="music/electronic music"/>
    <x v="4"/>
    <s v="electronic music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1:39:33"/>
    <n v="1381984773"/>
    <x v="2207"/>
    <b v="0"/>
    <n v="7"/>
    <b v="1"/>
    <s v="music/electronic music"/>
    <x v="4"/>
    <s v="electronic music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0:00:00"/>
    <n v="1328649026"/>
    <x v="2208"/>
    <b v="0"/>
    <n v="24"/>
    <b v="1"/>
    <s v="music/electronic music"/>
    <x v="4"/>
    <s v="electronic music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9:00:00"/>
    <n v="1396524644"/>
    <x v="2209"/>
    <b v="0"/>
    <n v="15"/>
    <b v="1"/>
    <s v="music/electronic music"/>
    <x v="4"/>
    <s v="electronic music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3:36:00"/>
    <n v="1329442510"/>
    <x v="2210"/>
    <b v="0"/>
    <n v="72"/>
    <b v="1"/>
    <s v="music/electronic music"/>
    <x v="4"/>
    <s v="electronic music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2:59:00"/>
    <n v="1395168625"/>
    <x v="2211"/>
    <b v="0"/>
    <n v="120"/>
    <b v="1"/>
    <s v="music/electronic music"/>
    <x v="4"/>
    <s v="electronic music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1:00:00"/>
    <n v="1380650177"/>
    <x v="2212"/>
    <b v="0"/>
    <n v="123"/>
    <b v="1"/>
    <s v="music/electronic music"/>
    <x v="4"/>
    <s v="electronic music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5:49:39"/>
    <n v="1429127379"/>
    <x v="2213"/>
    <b v="0"/>
    <n v="1"/>
    <b v="1"/>
    <s v="music/electronic music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5:00:48"/>
    <n v="1389121248"/>
    <x v="2214"/>
    <b v="0"/>
    <n v="24"/>
    <b v="1"/>
    <s v="music/electronic music"/>
    <x v="4"/>
    <s v="electronic music"/>
    <n v="292.50166666666667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2:59:00"/>
    <n v="1329671572"/>
    <x v="2215"/>
    <b v="0"/>
    <n v="33"/>
    <b v="1"/>
    <s v="music/electronic music"/>
    <x v="4"/>
    <s v="electronic music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4:02:25"/>
    <n v="1436464945"/>
    <x v="2216"/>
    <b v="0"/>
    <n v="14"/>
    <b v="1"/>
    <s v="music/electronic music"/>
    <x v="4"/>
    <s v="electronic music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4:00:00"/>
    <n v="1445539113"/>
    <x v="2217"/>
    <b v="0"/>
    <n v="9"/>
    <b v="1"/>
    <s v="music/electronic music"/>
    <x v="4"/>
    <s v="electronic music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20:00:00"/>
    <n v="1344281383"/>
    <x v="2218"/>
    <b v="0"/>
    <n v="76"/>
    <b v="1"/>
    <s v="music/electronic music"/>
    <x v="4"/>
    <s v="electronic music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3:15:12"/>
    <n v="1437412512"/>
    <x v="2219"/>
    <b v="0"/>
    <n v="19"/>
    <b v="1"/>
    <s v="music/electronic music"/>
    <x v="4"/>
    <s v="electronic music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1:27:16"/>
    <n v="1372296436"/>
    <x v="2220"/>
    <b v="0"/>
    <n v="69"/>
    <b v="1"/>
    <s v="music/electronic music"/>
    <x v="4"/>
    <s v="electronic music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20:00:00"/>
    <n v="1458748809"/>
    <x v="2221"/>
    <b v="0"/>
    <n v="218"/>
    <b v="1"/>
    <s v="games/tabletop games"/>
    <x v="6"/>
    <s v="tabletop games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4:54:07"/>
    <n v="1325184847"/>
    <x v="2222"/>
    <b v="0"/>
    <n v="30"/>
    <b v="1"/>
    <s v="games/tabletop games"/>
    <x v="6"/>
    <s v="tabletop games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1:22:48"/>
    <n v="1432826568"/>
    <x v="2223"/>
    <b v="0"/>
    <n v="100"/>
    <b v="1"/>
    <s v="games/tabletop games"/>
    <x v="6"/>
    <s v="tabletop games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5:00:00"/>
    <n v="1475337675"/>
    <x v="2224"/>
    <b v="0"/>
    <n v="296"/>
    <b v="1"/>
    <s v="games/tabletop games"/>
    <x v="6"/>
    <s v="tabletop games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5:00:15"/>
    <n v="1408734015"/>
    <x v="2225"/>
    <b v="0"/>
    <n v="1204"/>
    <b v="1"/>
    <s v="games/tabletop games"/>
    <x v="6"/>
    <s v="tabletop games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0:59:00"/>
    <n v="1452625822"/>
    <x v="2226"/>
    <b v="0"/>
    <n v="321"/>
    <b v="1"/>
    <s v="games/tabletop games"/>
    <x v="6"/>
    <s v="tabletop games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6:22:35"/>
    <n v="1381778555"/>
    <x v="2227"/>
    <b v="0"/>
    <n v="301"/>
    <b v="1"/>
    <s v="games/tabletop games"/>
    <x v="6"/>
    <s v="tabletop games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2:40:36"/>
    <n v="1437115236"/>
    <x v="2228"/>
    <b v="0"/>
    <n v="144"/>
    <b v="1"/>
    <s v="games/tabletop games"/>
    <x v="6"/>
    <s v="tabletop games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0:00:00"/>
    <n v="1375113391"/>
    <x v="2229"/>
    <b v="0"/>
    <n v="539"/>
    <b v="1"/>
    <s v="games/tabletop games"/>
    <x v="6"/>
    <s v="tabletop games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7:08:47"/>
    <n v="1395868127"/>
    <x v="2230"/>
    <b v="0"/>
    <n v="498"/>
    <b v="1"/>
    <s v="games/tabletop games"/>
    <x v="6"/>
    <s v="tabletop games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1:00:00"/>
    <n v="1369864301"/>
    <x v="2231"/>
    <b v="0"/>
    <n v="1113"/>
    <b v="1"/>
    <s v="games/tabletop games"/>
    <x v="6"/>
    <s v="tabletop games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3:00:00"/>
    <n v="1402945408"/>
    <x v="2232"/>
    <b v="0"/>
    <n v="988"/>
    <b v="1"/>
    <s v="games/tabletop games"/>
    <x v="6"/>
    <s v="tabletop games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20:00:00"/>
    <n v="1448269539"/>
    <x v="2233"/>
    <b v="0"/>
    <n v="391"/>
    <b v="1"/>
    <s v="games/tabletop games"/>
    <x v="6"/>
    <s v="tabletop games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5:47:27"/>
    <n v="1481053647"/>
    <x v="2234"/>
    <b v="0"/>
    <n v="28"/>
    <b v="1"/>
    <s v="games/tabletop games"/>
    <x v="6"/>
    <s v="tabletop games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9:31:51"/>
    <n v="1424997111"/>
    <x v="2235"/>
    <b v="0"/>
    <n v="147"/>
    <b v="1"/>
    <s v="games/tabletop games"/>
    <x v="6"/>
    <s v="tabletop games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0:48:43"/>
    <n v="1451746123"/>
    <x v="2236"/>
    <b v="0"/>
    <n v="680"/>
    <b v="1"/>
    <s v="games/tabletop games"/>
    <x v="6"/>
    <s v="tabletop games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3:59:00"/>
    <n v="1412294683"/>
    <x v="2237"/>
    <b v="0"/>
    <n v="983"/>
    <b v="1"/>
    <s v="games/tabletop games"/>
    <x v="6"/>
    <s v="tabletop games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0:55:16"/>
    <n v="1486565716"/>
    <x v="2238"/>
    <b v="0"/>
    <n v="79"/>
    <b v="1"/>
    <s v="games/tabletop games"/>
    <x v="6"/>
    <s v="tabletop games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0:02:00"/>
    <n v="1382742014"/>
    <x v="2239"/>
    <b v="0"/>
    <n v="426"/>
    <b v="1"/>
    <s v="games/tabletop games"/>
    <x v="6"/>
    <s v="tabletop games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5:49:04"/>
    <n v="1458762544"/>
    <x v="2240"/>
    <b v="0"/>
    <n v="96"/>
    <b v="1"/>
    <s v="games/tabletop games"/>
    <x v="6"/>
    <s v="tabletop games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5:51:40"/>
    <n v="1485892300"/>
    <x v="2241"/>
    <b v="0"/>
    <n v="163"/>
    <b v="1"/>
    <s v="games/tabletop games"/>
    <x v="6"/>
    <s v="tabletop games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3:02:00"/>
    <n v="1382449733"/>
    <x v="2242"/>
    <b v="0"/>
    <n v="2525"/>
    <b v="1"/>
    <s v="games/tabletop games"/>
    <x v="6"/>
    <s v="tabletop games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3:00:00"/>
    <n v="1488823290"/>
    <x v="2243"/>
    <b v="0"/>
    <n v="2035"/>
    <b v="1"/>
    <s v="games/tabletop games"/>
    <x v="6"/>
    <s v="tabletop games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6:30:00"/>
    <n v="1475609946"/>
    <x v="2244"/>
    <b v="0"/>
    <n v="290"/>
    <b v="1"/>
    <s v="games/tabletop games"/>
    <x v="6"/>
    <s v="tabletop games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4:00:00"/>
    <n v="1390323617"/>
    <x v="2245"/>
    <b v="0"/>
    <n v="1980"/>
    <b v="1"/>
    <s v="games/tabletop games"/>
    <x v="6"/>
    <s v="tabletop games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5:00:10"/>
    <n v="1438801210"/>
    <x v="2246"/>
    <b v="0"/>
    <n v="57"/>
    <b v="1"/>
    <s v="games/tabletop games"/>
    <x v="6"/>
    <s v="tabletop games"/>
    <n v="100.12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1:59:25"/>
    <n v="1436975965"/>
    <x v="2247"/>
    <b v="0"/>
    <n v="380"/>
    <b v="1"/>
    <s v="games/tabletop games"/>
    <x v="6"/>
    <s v="tabletop games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7:01:18"/>
    <n v="1479157278"/>
    <x v="2248"/>
    <b v="0"/>
    <n v="128"/>
    <b v="1"/>
    <s v="games/tabletop games"/>
    <x v="6"/>
    <s v="tabletop games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1:52:45"/>
    <n v="1362329565"/>
    <x v="2249"/>
    <b v="0"/>
    <n v="180"/>
    <b v="1"/>
    <s v="games/tabletop games"/>
    <x v="6"/>
    <s v="tabletop games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1:07:53"/>
    <n v="1478131673"/>
    <x v="2250"/>
    <b v="0"/>
    <n v="571"/>
    <b v="1"/>
    <s v="games/tabletop games"/>
    <x v="6"/>
    <s v="tabletop games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4:17:57"/>
    <n v="1406362677"/>
    <x v="2251"/>
    <b v="0"/>
    <n v="480"/>
    <b v="1"/>
    <s v="games/tabletop games"/>
    <x v="6"/>
    <s v="tabletop games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3:52:18"/>
    <n v="1469173938"/>
    <x v="2252"/>
    <b v="0"/>
    <n v="249"/>
    <b v="1"/>
    <s v="games/tabletop games"/>
    <x v="6"/>
    <s v="tabletop games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2:09:07"/>
    <n v="1445267347"/>
    <x v="2253"/>
    <b v="0"/>
    <n v="84"/>
    <b v="1"/>
    <s v="games/tabletop games"/>
    <x v="6"/>
    <s v="tabletop games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1:32:48"/>
    <n v="1484667168"/>
    <x v="2254"/>
    <b v="0"/>
    <n v="197"/>
    <b v="1"/>
    <s v="games/tabletop games"/>
    <x v="6"/>
    <s v="tabletop games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8:50:51"/>
    <n v="1460069451"/>
    <x v="2255"/>
    <b v="0"/>
    <n v="271"/>
    <b v="1"/>
    <s v="games/tabletop games"/>
    <x v="6"/>
    <s v="tabletop games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6:50:46"/>
    <n v="1478602246"/>
    <x v="2256"/>
    <b v="0"/>
    <n v="50"/>
    <b v="1"/>
    <s v="games/tabletop games"/>
    <x v="6"/>
    <s v="tabletop games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9:00:00"/>
    <n v="1463351329"/>
    <x v="2257"/>
    <b v="0"/>
    <n v="169"/>
    <b v="1"/>
    <s v="games/tabletop games"/>
    <x v="6"/>
    <s v="tabletop games"/>
    <n v="636.14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4:01:27"/>
    <n v="1431453687"/>
    <x v="2258"/>
    <b v="0"/>
    <n v="205"/>
    <b v="1"/>
    <s v="games/tabletop games"/>
    <x v="6"/>
    <s v="tabletop games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5:18:56"/>
    <n v="1480360736"/>
    <x v="2259"/>
    <b v="0"/>
    <n v="206"/>
    <b v="1"/>
    <s v="games/tabletop games"/>
    <x v="6"/>
    <s v="tabletop games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9:24:10"/>
    <n v="1393287850"/>
    <x v="2260"/>
    <b v="0"/>
    <n v="84"/>
    <b v="1"/>
    <s v="games/tabletop games"/>
    <x v="6"/>
    <s v="tabletop games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3:23:40"/>
    <n v="1485278620"/>
    <x v="2261"/>
    <b v="0"/>
    <n v="210"/>
    <b v="1"/>
    <s v="games/tabletop games"/>
    <x v="6"/>
    <s v="tabletop games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20:00:00"/>
    <n v="1413295358"/>
    <x v="2262"/>
    <b v="0"/>
    <n v="181"/>
    <b v="1"/>
    <s v="games/tabletop games"/>
    <x v="6"/>
    <s v="tabletop games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5:58:33"/>
    <n v="1420919913"/>
    <x v="2263"/>
    <b v="0"/>
    <n v="60"/>
    <b v="1"/>
    <s v="games/tabletop games"/>
    <x v="6"/>
    <s v="tabletop games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3:00:00"/>
    <n v="1462543114"/>
    <x v="2264"/>
    <b v="0"/>
    <n v="445"/>
    <b v="1"/>
    <s v="games/tabletop games"/>
    <x v="6"/>
    <s v="tabletop games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6:28:27"/>
    <n v="1479241707"/>
    <x v="2265"/>
    <b v="0"/>
    <n v="17"/>
    <b v="1"/>
    <s v="games/tabletop games"/>
    <x v="6"/>
    <s v="tabletop games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2:00:00"/>
    <n v="1460235592"/>
    <x v="2266"/>
    <b v="0"/>
    <n v="194"/>
    <b v="1"/>
    <s v="games/tabletop games"/>
    <x v="6"/>
    <s v="tabletop games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1:00:00"/>
    <n v="1416945297"/>
    <x v="2267"/>
    <b v="0"/>
    <n v="404"/>
    <b v="1"/>
    <s v="games/tabletop games"/>
    <x v="6"/>
    <s v="tabletop games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1:58:35"/>
    <n v="1486691915"/>
    <x v="2268"/>
    <b v="0"/>
    <n v="194"/>
    <b v="1"/>
    <s v="games/tabletop games"/>
    <x v="6"/>
    <s v="tabletop games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1:00:00"/>
    <n v="1486745663"/>
    <x v="2269"/>
    <b v="0"/>
    <n v="902"/>
    <b v="1"/>
    <s v="games/tabletop games"/>
    <x v="6"/>
    <s v="tabletop games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7:59:00"/>
    <n v="1482353513"/>
    <x v="2270"/>
    <b v="0"/>
    <n v="1670"/>
    <b v="1"/>
    <s v="games/tabletop games"/>
    <x v="6"/>
    <s v="tabletop games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20:00:04"/>
    <n v="1478736004"/>
    <x v="2271"/>
    <b v="0"/>
    <n v="1328"/>
    <b v="1"/>
    <s v="games/tabletop games"/>
    <x v="6"/>
    <s v="tabletop games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2:47:16"/>
    <n v="1446914836"/>
    <x v="2272"/>
    <b v="0"/>
    <n v="944"/>
    <b v="1"/>
    <s v="games/tabletop games"/>
    <x v="6"/>
    <s v="tabletop games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8:10:42"/>
    <n v="1487164242"/>
    <x v="2273"/>
    <b v="0"/>
    <n v="147"/>
    <b v="1"/>
    <s v="games/tabletop games"/>
    <x v="6"/>
    <s v="tabletop games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8:00:57"/>
    <n v="1390564857"/>
    <x v="2274"/>
    <b v="0"/>
    <n v="99"/>
    <b v="1"/>
    <s v="games/tabletop games"/>
    <x v="6"/>
    <s v="tabletop games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0:47:59"/>
    <n v="1416667679"/>
    <x v="2275"/>
    <b v="0"/>
    <n v="79"/>
    <b v="1"/>
    <s v="games/tabletop games"/>
    <x v="6"/>
    <s v="tabletop games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1:38:09"/>
    <n v="1386344289"/>
    <x v="2276"/>
    <b v="0"/>
    <n v="75"/>
    <b v="1"/>
    <s v="games/tabletop games"/>
    <x v="6"/>
    <s v="tabletop games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2:17:03"/>
    <n v="1327767423"/>
    <x v="2277"/>
    <b v="0"/>
    <n v="207"/>
    <b v="1"/>
    <s v="games/tabletop games"/>
    <x v="6"/>
    <s v="tabletop games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8:59:00"/>
    <n v="1448902867"/>
    <x v="2278"/>
    <b v="0"/>
    <n v="102"/>
    <b v="1"/>
    <s v="games/tabletop games"/>
    <x v="6"/>
    <s v="tabletop games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0:00:00"/>
    <n v="1421436099"/>
    <x v="2279"/>
    <b v="0"/>
    <n v="32"/>
    <b v="1"/>
    <s v="games/tabletop games"/>
    <x v="6"/>
    <s v="tabletop games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0:59:51"/>
    <n v="1439909991"/>
    <x v="2280"/>
    <b v="0"/>
    <n v="480"/>
    <b v="1"/>
    <s v="games/tabletop games"/>
    <x v="6"/>
    <s v="tabletop games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2:50:00"/>
    <n v="1306219897"/>
    <x v="2281"/>
    <b v="0"/>
    <n v="11"/>
    <b v="1"/>
    <s v="music/rock"/>
    <x v="4"/>
    <s v="rock"/>
    <n v="185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0:11:26"/>
    <n v="1447560686"/>
    <x v="2282"/>
    <b v="0"/>
    <n v="12"/>
    <b v="1"/>
    <s v="music/rock"/>
    <x v="4"/>
    <s v="rock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2:00:04"/>
    <n v="1331348404"/>
    <x v="2283"/>
    <b v="0"/>
    <n v="48"/>
    <b v="1"/>
    <s v="music/rock"/>
    <x v="4"/>
    <s v="rock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0:00:00"/>
    <n v="1297451245"/>
    <x v="2284"/>
    <b v="0"/>
    <n v="59"/>
    <b v="1"/>
    <s v="music/rock"/>
    <x v="4"/>
    <s v="rock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0:27:23"/>
    <n v="1338352043"/>
    <x v="2285"/>
    <b v="0"/>
    <n v="79"/>
    <b v="1"/>
    <s v="music/rock"/>
    <x v="4"/>
    <s v="rock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3:59:00"/>
    <n v="1376003254"/>
    <x v="2286"/>
    <b v="0"/>
    <n v="14"/>
    <b v="1"/>
    <s v="music/rock"/>
    <x v="4"/>
    <s v="rock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2:01:00"/>
    <n v="1401724860"/>
    <x v="2287"/>
    <b v="0"/>
    <n v="106"/>
    <b v="1"/>
    <s v="music/rock"/>
    <x v="4"/>
    <s v="rock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4:00:00"/>
    <n v="1339098689"/>
    <x v="2288"/>
    <b v="0"/>
    <n v="25"/>
    <b v="1"/>
    <s v="music/rock"/>
    <x v="4"/>
    <s v="rock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9:22:00"/>
    <n v="1382659060"/>
    <x v="2289"/>
    <b v="0"/>
    <n v="25"/>
    <b v="1"/>
    <s v="music/rock"/>
    <x v="4"/>
    <s v="rock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3:00:00"/>
    <n v="1252908330"/>
    <x v="2290"/>
    <b v="0"/>
    <n v="29"/>
    <b v="1"/>
    <s v="music/rock"/>
    <x v="4"/>
    <s v="rock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0:00:00"/>
    <n v="1332199618"/>
    <x v="2291"/>
    <b v="0"/>
    <n v="43"/>
    <b v="1"/>
    <s v="music/rock"/>
    <x v="4"/>
    <s v="rock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2:44:36"/>
    <n v="1332175476"/>
    <x v="2292"/>
    <b v="0"/>
    <n v="46"/>
    <b v="1"/>
    <s v="music/rock"/>
    <x v="4"/>
    <s v="rock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3:59:00"/>
    <n v="1346345999"/>
    <x v="2293"/>
    <b v="0"/>
    <n v="27"/>
    <b v="1"/>
    <s v="music/rock"/>
    <x v="4"/>
    <s v="rock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3:21:20"/>
    <n v="1356110480"/>
    <x v="2294"/>
    <b v="0"/>
    <n v="112"/>
    <b v="1"/>
    <s v="music/rock"/>
    <x v="4"/>
    <s v="rock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8:54:16"/>
    <n v="1356648856"/>
    <x v="2295"/>
    <b v="0"/>
    <n v="34"/>
    <b v="1"/>
    <s v="music/rock"/>
    <x v="4"/>
    <s v="rock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3:33:46"/>
    <n v="1326994426"/>
    <x v="2296"/>
    <b v="0"/>
    <n v="145"/>
    <b v="1"/>
    <s v="music/rock"/>
    <x v="4"/>
    <s v="rock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3:59:00"/>
    <n v="1328749249"/>
    <x v="2297"/>
    <b v="0"/>
    <n v="19"/>
    <b v="1"/>
    <s v="music/rock"/>
    <x v="4"/>
    <s v="rock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5:10:33"/>
    <n v="1393272633"/>
    <x v="2298"/>
    <b v="0"/>
    <n v="288"/>
    <b v="1"/>
    <s v="music/rock"/>
    <x v="4"/>
    <s v="rock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20:46:49"/>
    <n v="1295657209"/>
    <x v="2299"/>
    <b v="0"/>
    <n v="14"/>
    <b v="1"/>
    <s v="music/rock"/>
    <x v="4"/>
    <s v="rock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3:26:56"/>
    <n v="1339694816"/>
    <x v="2300"/>
    <b v="0"/>
    <n v="7"/>
    <b v="1"/>
    <s v="music/rock"/>
    <x v="4"/>
    <s v="rock"/>
    <n v="101.25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3:31:36"/>
    <n v="1369193496"/>
    <x v="2301"/>
    <b v="1"/>
    <n v="211"/>
    <b v="1"/>
    <s v="music/indie rock"/>
    <x v="4"/>
    <s v="indie rock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3:00:00"/>
    <n v="1385585434"/>
    <x v="2302"/>
    <b v="1"/>
    <n v="85"/>
    <b v="1"/>
    <s v="music/indie rock"/>
    <x v="4"/>
    <s v="indie rock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3:39:56"/>
    <n v="1320287996"/>
    <x v="2303"/>
    <b v="1"/>
    <n v="103"/>
    <b v="1"/>
    <s v="music/indie rock"/>
    <x v="4"/>
    <s v="indie rock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0:59:00"/>
    <n v="1290281691"/>
    <x v="2304"/>
    <b v="1"/>
    <n v="113"/>
    <b v="1"/>
    <s v="music/indie rock"/>
    <x v="4"/>
    <s v="indie rock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4:00:00"/>
    <n v="1405356072"/>
    <x v="2305"/>
    <b v="1"/>
    <n v="167"/>
    <b v="1"/>
    <s v="music/indie rock"/>
    <x v="4"/>
    <s v="indie rock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0:02:09"/>
    <n v="1328760129"/>
    <x v="2306"/>
    <b v="1"/>
    <n v="73"/>
    <b v="1"/>
    <s v="music/indie rock"/>
    <x v="4"/>
    <s v="indie rock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5:15:28"/>
    <n v="1333653333"/>
    <x v="2307"/>
    <b v="1"/>
    <n v="75"/>
    <b v="1"/>
    <s v="music/indie rock"/>
    <x v="4"/>
    <s v="indie rock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1:00:00"/>
    <n v="1406847996"/>
    <x v="2308"/>
    <b v="1"/>
    <n v="614"/>
    <b v="1"/>
    <s v="music/indie rock"/>
    <x v="4"/>
    <s v="indie rock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9:42:17"/>
    <n v="1359848537"/>
    <x v="2309"/>
    <b v="1"/>
    <n v="107"/>
    <b v="1"/>
    <s v="music/indie rock"/>
    <x v="4"/>
    <s v="indie rock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4:03:35"/>
    <n v="1361300615"/>
    <x v="2310"/>
    <b v="1"/>
    <n v="1224"/>
    <b v="1"/>
    <s v="music/indie rock"/>
    <x v="4"/>
    <s v="indie rock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20:06:29"/>
    <n v="1396829189"/>
    <x v="2311"/>
    <b v="1"/>
    <n v="104"/>
    <b v="1"/>
    <s v="music/indie rock"/>
    <x v="4"/>
    <s v="indie rock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9:00:00"/>
    <n v="1395155478"/>
    <x v="2312"/>
    <b v="1"/>
    <n v="79"/>
    <b v="1"/>
    <s v="music/indie rock"/>
    <x v="4"/>
    <s v="indie rock"/>
    <n v="107.86666666666666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9:00:26"/>
    <n v="1333494026"/>
    <x v="2313"/>
    <b v="1"/>
    <n v="157"/>
    <b v="1"/>
    <s v="music/indie rock"/>
    <x v="4"/>
    <s v="indie rock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9:14:17"/>
    <n v="1336482857"/>
    <x v="2314"/>
    <b v="1"/>
    <n v="50"/>
    <b v="1"/>
    <s v="music/indie rock"/>
    <x v="4"/>
    <s v="indie rock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3:25:43"/>
    <n v="1333646743"/>
    <x v="2315"/>
    <b v="1"/>
    <n v="64"/>
    <b v="1"/>
    <s v="music/indie rock"/>
    <x v="4"/>
    <s v="indie rock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4:24:00"/>
    <n v="1253726650"/>
    <x v="2316"/>
    <b v="1"/>
    <n v="200"/>
    <b v="1"/>
    <s v="music/indie rock"/>
    <x v="4"/>
    <s v="indie rock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1:00:00"/>
    <n v="1263474049"/>
    <x v="2317"/>
    <b v="1"/>
    <n v="22"/>
    <b v="1"/>
    <s v="music/indie rock"/>
    <x v="4"/>
    <s v="indie rock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3:59:00"/>
    <n v="1251214014"/>
    <x v="2318"/>
    <b v="1"/>
    <n v="163"/>
    <b v="1"/>
    <s v="music/indie rock"/>
    <x v="4"/>
    <s v="indie rock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1:58:05"/>
    <n v="1384480685"/>
    <x v="2319"/>
    <b v="1"/>
    <n v="77"/>
    <b v="1"/>
    <s v="music/indie rock"/>
    <x v="4"/>
    <s v="indie rock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4:36:40"/>
    <n v="1393443400"/>
    <x v="2320"/>
    <b v="1"/>
    <n v="89"/>
    <b v="1"/>
    <s v="music/indie rock"/>
    <x v="4"/>
    <s v="indie rock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1:15:01"/>
    <n v="1488694501"/>
    <x v="2321"/>
    <b v="0"/>
    <n v="64"/>
    <b v="0"/>
    <s v="food/small batch"/>
    <x v="7"/>
    <s v="small batch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6:29:29"/>
    <n v="1489181369"/>
    <x v="2322"/>
    <b v="0"/>
    <n v="4"/>
    <b v="0"/>
    <s v="food/small batch"/>
    <x v="7"/>
    <s v="small batch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4:07:27"/>
    <n v="1489428447"/>
    <x v="2323"/>
    <b v="0"/>
    <n v="4"/>
    <b v="0"/>
    <s v="food/small batch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6:14:45"/>
    <n v="1487970885"/>
    <x v="2324"/>
    <b v="0"/>
    <n v="61"/>
    <b v="0"/>
    <s v="food/small batch"/>
    <x v="7"/>
    <s v="small batch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9:32:11"/>
    <n v="1488241931"/>
    <x v="2325"/>
    <b v="0"/>
    <n v="7"/>
    <b v="0"/>
    <s v="food/small batch"/>
    <x v="7"/>
    <s v="small batch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3:00:00"/>
    <n v="1489106948"/>
    <x v="2326"/>
    <b v="0"/>
    <n v="1"/>
    <b v="0"/>
    <s v="food/small batch"/>
    <x v="7"/>
    <s v="small batch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8:00:40"/>
    <n v="1406066440"/>
    <x v="2327"/>
    <b v="1"/>
    <n v="3355"/>
    <b v="1"/>
    <s v="food/small batch"/>
    <x v="7"/>
    <s v="small batch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4:45:37"/>
    <n v="1431715537"/>
    <x v="2328"/>
    <b v="1"/>
    <n v="537"/>
    <b v="1"/>
    <s v="food/small batch"/>
    <x v="7"/>
    <s v="small batch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0:59:06"/>
    <n v="1403017146"/>
    <x v="2329"/>
    <b v="1"/>
    <n v="125"/>
    <b v="1"/>
    <s v="food/small batch"/>
    <x v="7"/>
    <s v="small batch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20:00:00"/>
    <n v="1448400943"/>
    <x v="2330"/>
    <b v="1"/>
    <n v="163"/>
    <b v="1"/>
    <s v="food/small batch"/>
    <x v="7"/>
    <s v="small batch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20:08:10"/>
    <n v="1405728490"/>
    <x v="2331"/>
    <b v="1"/>
    <n v="283"/>
    <b v="1"/>
    <s v="food/small batch"/>
    <x v="7"/>
    <s v="small batch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1:04:31"/>
    <n v="1420643071"/>
    <x v="2332"/>
    <b v="1"/>
    <n v="352"/>
    <b v="1"/>
    <s v="food/small batch"/>
    <x v="7"/>
    <s v="small batch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3:50:00"/>
    <n v="1399563390"/>
    <x v="2333"/>
    <b v="1"/>
    <n v="94"/>
    <b v="1"/>
    <s v="food/small batch"/>
    <x v="7"/>
    <s v="small batch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3:34:00"/>
    <n v="1412611498"/>
    <x v="2334"/>
    <b v="1"/>
    <n v="67"/>
    <b v="1"/>
    <s v="food/small batch"/>
    <x v="7"/>
    <s v="small batch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9:44:03"/>
    <n v="1399902243"/>
    <x v="2335"/>
    <b v="1"/>
    <n v="221"/>
    <b v="1"/>
    <s v="food/small batch"/>
    <x v="7"/>
    <s v="small batch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8:11:35"/>
    <n v="1390860695"/>
    <x v="2336"/>
    <b v="1"/>
    <n v="2165"/>
    <b v="1"/>
    <s v="food/small batch"/>
    <x v="7"/>
    <s v="small batch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1:22:23"/>
    <n v="1401204143"/>
    <x v="2337"/>
    <b v="1"/>
    <n v="179"/>
    <b v="1"/>
    <s v="food/small batch"/>
    <x v="7"/>
    <s v="small batch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7:31:24"/>
    <n v="1401485484"/>
    <x v="2338"/>
    <b v="1"/>
    <n v="123"/>
    <b v="1"/>
    <s v="food/small batch"/>
    <x v="7"/>
    <s v="small batch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3:59:00"/>
    <n v="1479496309"/>
    <x v="2339"/>
    <b v="1"/>
    <n v="1104"/>
    <b v="1"/>
    <s v="food/small batch"/>
    <x v="7"/>
    <s v="small batch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1:25:38"/>
    <n v="1475249138"/>
    <x v="2340"/>
    <b v="1"/>
    <n v="403"/>
    <b v="1"/>
    <s v="food/small batch"/>
    <x v="7"/>
    <s v="small batch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5:31:44"/>
    <n v="1434137504"/>
    <x v="2341"/>
    <b v="0"/>
    <n v="0"/>
    <b v="0"/>
    <s v="technology/web"/>
    <x v="2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1:00:00"/>
    <n v="1410799870"/>
    <x v="2342"/>
    <b v="0"/>
    <n v="0"/>
    <b v="0"/>
    <s v="technology/web"/>
    <x v="2"/>
    <s v="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5:47:00"/>
    <n v="1447962505"/>
    <x v="2343"/>
    <b v="0"/>
    <n v="1"/>
    <b v="0"/>
    <s v="technology/web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3:27:49"/>
    <n v="1464197269"/>
    <x v="2344"/>
    <b v="0"/>
    <n v="1"/>
    <b v="0"/>
    <s v="technology/web"/>
    <x v="2"/>
    <s v="web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9:39:00"/>
    <n v="1424822556"/>
    <x v="2345"/>
    <b v="0"/>
    <n v="0"/>
    <b v="0"/>
    <s v="technology/web"/>
    <x v="2"/>
    <s v="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5:10:31"/>
    <n v="1472843431"/>
    <x v="2346"/>
    <b v="0"/>
    <n v="3"/>
    <b v="0"/>
    <s v="technology/web"/>
    <x v="2"/>
    <s v="web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0:34:36"/>
    <n v="1469543676"/>
    <x v="2347"/>
    <b v="0"/>
    <n v="1"/>
    <b v="0"/>
    <s v="technology/web"/>
    <x v="2"/>
    <s v="web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8:22:18"/>
    <n v="1450822938"/>
    <x v="2348"/>
    <b v="0"/>
    <n v="5"/>
    <b v="0"/>
    <s v="technology/web"/>
    <x v="2"/>
    <s v="web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4:37:08"/>
    <n v="1436812628"/>
    <x v="2349"/>
    <b v="0"/>
    <n v="0"/>
    <b v="0"/>
    <s v="technology/web"/>
    <x v="2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6:12:50"/>
    <n v="1480882370"/>
    <x v="2350"/>
    <b v="0"/>
    <n v="0"/>
    <b v="0"/>
    <s v="technology/web"/>
    <x v="2"/>
    <s v="web"/>
    <n v="0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2:25:39"/>
    <n v="1427768739"/>
    <x v="2351"/>
    <b v="0"/>
    <n v="7"/>
    <b v="0"/>
    <s v="technology/web"/>
    <x v="2"/>
    <s v="web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1:12:32"/>
    <n v="1428419552"/>
    <x v="2352"/>
    <b v="0"/>
    <n v="0"/>
    <b v="0"/>
    <s v="technology/web"/>
    <x v="2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2:13:42"/>
    <n v="1428596022"/>
    <x v="2353"/>
    <b v="0"/>
    <n v="0"/>
    <b v="0"/>
    <s v="technology/web"/>
    <x v="2"/>
    <s v="web"/>
    <n v="0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3:21:00"/>
    <n v="1415726460"/>
    <x v="2354"/>
    <b v="0"/>
    <n v="1"/>
    <b v="0"/>
    <s v="technology/web"/>
    <x v="2"/>
    <s v="web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8:02:16"/>
    <n v="1428012136"/>
    <x v="2355"/>
    <b v="0"/>
    <n v="2"/>
    <b v="0"/>
    <s v="technology/web"/>
    <x v="2"/>
    <s v="web"/>
    <n v="0.6875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4:48:24"/>
    <n v="1430938104"/>
    <x v="2356"/>
    <b v="0"/>
    <n v="0"/>
    <b v="0"/>
    <s v="technology/web"/>
    <x v="2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0:52:58"/>
    <n v="1442501578"/>
    <x v="2357"/>
    <b v="0"/>
    <n v="0"/>
    <b v="0"/>
    <s v="technology/web"/>
    <x v="2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20:39:00"/>
    <n v="1417818036"/>
    <x v="2358"/>
    <b v="0"/>
    <n v="0"/>
    <b v="0"/>
    <s v="technology/web"/>
    <x v="2"/>
    <s v="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1:35:24"/>
    <n v="1433432124"/>
    <x v="2359"/>
    <b v="0"/>
    <n v="3"/>
    <b v="0"/>
    <s v="technology/web"/>
    <x v="2"/>
    <s v="web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2:58:00"/>
    <n v="1452272280"/>
    <x v="2360"/>
    <b v="0"/>
    <n v="1"/>
    <b v="0"/>
    <s v="technology/web"/>
    <x v="2"/>
    <s v="web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8:00:00"/>
    <n v="1459975008"/>
    <x v="2361"/>
    <b v="0"/>
    <n v="0"/>
    <b v="0"/>
    <s v="technology/web"/>
    <x v="2"/>
    <s v="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2:31:10"/>
    <n v="1415723470"/>
    <x v="2362"/>
    <b v="0"/>
    <n v="2"/>
    <b v="0"/>
    <s v="technology/web"/>
    <x v="2"/>
    <s v="web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20:16:40"/>
    <n v="1447460200"/>
    <x v="2363"/>
    <b v="0"/>
    <n v="0"/>
    <b v="0"/>
    <s v="technology/web"/>
    <x v="2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8:25:56"/>
    <n v="1441146356"/>
    <x v="2364"/>
    <b v="0"/>
    <n v="0"/>
    <b v="0"/>
    <s v="technology/web"/>
    <x v="2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9:00:00"/>
    <n v="1449596425"/>
    <x v="2365"/>
    <b v="0"/>
    <n v="0"/>
    <b v="0"/>
    <s v="technology/web"/>
    <x v="2"/>
    <s v="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8:45:33"/>
    <n v="1442839533"/>
    <x v="2366"/>
    <b v="0"/>
    <n v="27"/>
    <b v="0"/>
    <s v="technology/web"/>
    <x v="2"/>
    <s v="web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8:16:56"/>
    <n v="1456442216"/>
    <x v="2367"/>
    <b v="0"/>
    <n v="14"/>
    <b v="0"/>
    <s v="technology/web"/>
    <x v="2"/>
    <s v="web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2:19:25"/>
    <n v="1425143965"/>
    <x v="2368"/>
    <b v="0"/>
    <n v="2"/>
    <b v="0"/>
    <s v="technology/web"/>
    <x v="2"/>
    <s v="web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5:30:11"/>
    <n v="1452540611"/>
    <x v="2369"/>
    <b v="0"/>
    <n v="0"/>
    <b v="0"/>
    <s v="technology/web"/>
    <x v="2"/>
    <s v="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0:32:21"/>
    <n v="1416285141"/>
    <x v="2370"/>
    <b v="0"/>
    <n v="4"/>
    <b v="0"/>
    <s v="technology/web"/>
    <x v="2"/>
    <s v="web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4:39:56"/>
    <n v="1432665596"/>
    <x v="2371"/>
    <b v="0"/>
    <n v="0"/>
    <b v="0"/>
    <s v="technology/web"/>
    <x v="2"/>
    <s v="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1:39:31"/>
    <n v="1427247571"/>
    <x v="2372"/>
    <b v="0"/>
    <n v="6"/>
    <b v="0"/>
    <s v="technology/web"/>
    <x v="2"/>
    <s v="web"/>
    <n v="3.2727272727272729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1:53:44"/>
    <n v="1438271624"/>
    <x v="2373"/>
    <b v="0"/>
    <n v="1"/>
    <b v="0"/>
    <s v="technology/web"/>
    <x v="2"/>
    <s v="web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6:14:20"/>
    <n v="1421180060"/>
    <x v="2374"/>
    <b v="0"/>
    <n v="1"/>
    <b v="0"/>
    <s v="technology/web"/>
    <x v="2"/>
    <s v="web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6:03:57"/>
    <n v="1470859437"/>
    <x v="2375"/>
    <b v="0"/>
    <n v="0"/>
    <b v="0"/>
    <s v="technology/web"/>
    <x v="2"/>
    <s v="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8:12:46"/>
    <n v="1447193566"/>
    <x v="2376"/>
    <b v="0"/>
    <n v="4"/>
    <b v="0"/>
    <s v="technology/web"/>
    <x v="2"/>
    <s v="web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7:53:03"/>
    <n v="1477515183"/>
    <x v="2377"/>
    <b v="0"/>
    <n v="0"/>
    <b v="0"/>
    <s v="technology/web"/>
    <x v="2"/>
    <s v="web"/>
    <n v="0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20:18:50"/>
    <n v="1438042730"/>
    <x v="2378"/>
    <b v="0"/>
    <n v="0"/>
    <b v="0"/>
    <s v="technology/web"/>
    <x v="2"/>
    <s v="web"/>
    <n v="0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20:23:36"/>
    <n v="1440116616"/>
    <x v="2379"/>
    <b v="0"/>
    <n v="0"/>
    <b v="0"/>
    <s v="technology/web"/>
    <x v="2"/>
    <s v="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5:02:22"/>
    <n v="1441134142"/>
    <x v="2380"/>
    <b v="0"/>
    <n v="3"/>
    <b v="0"/>
    <s v="technology/web"/>
    <x v="2"/>
    <s v="web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8:27:28"/>
    <n v="1426112848"/>
    <x v="2381"/>
    <b v="0"/>
    <n v="7"/>
    <b v="0"/>
    <s v="technology/web"/>
    <x v="2"/>
    <s v="web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0:30:03"/>
    <n v="1436502603"/>
    <x v="2382"/>
    <b v="0"/>
    <n v="2"/>
    <b v="0"/>
    <s v="technology/web"/>
    <x v="2"/>
    <s v="web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1:21:47"/>
    <n v="1421976107"/>
    <x v="2383"/>
    <b v="0"/>
    <n v="3"/>
    <b v="0"/>
    <s v="technology/web"/>
    <x v="2"/>
    <s v="web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2:37:23"/>
    <n v="1413337043"/>
    <x v="2384"/>
    <b v="0"/>
    <n v="8"/>
    <b v="0"/>
    <s v="technology/web"/>
    <x v="2"/>
    <s v="web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2:50:32"/>
    <n v="1436201432"/>
    <x v="2385"/>
    <b v="0"/>
    <n v="7"/>
    <b v="0"/>
    <s v="technology/web"/>
    <x v="2"/>
    <s v="web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6:07:04"/>
    <n v="1415736424"/>
    <x v="2386"/>
    <b v="0"/>
    <n v="0"/>
    <b v="0"/>
    <s v="technology/web"/>
    <x v="2"/>
    <s v="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1:02:20"/>
    <n v="1465311740"/>
    <x v="2387"/>
    <b v="0"/>
    <n v="3"/>
    <b v="0"/>
    <s v="technology/web"/>
    <x v="2"/>
    <s v="web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5:29:00"/>
    <n v="1418761759"/>
    <x v="2388"/>
    <b v="0"/>
    <n v="8"/>
    <b v="0"/>
    <s v="technology/web"/>
    <x v="2"/>
    <s v="web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7:59:00"/>
    <n v="1435160452"/>
    <x v="2389"/>
    <b v="0"/>
    <n v="1"/>
    <b v="0"/>
    <s v="technology/web"/>
    <x v="2"/>
    <s v="web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2:17:44"/>
    <n v="1416896264"/>
    <x v="2390"/>
    <b v="0"/>
    <n v="0"/>
    <b v="0"/>
    <s v="technology/web"/>
    <x v="2"/>
    <s v="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4:04:04"/>
    <n v="1425236644"/>
    <x v="2391"/>
    <b v="0"/>
    <n v="1"/>
    <b v="0"/>
    <s v="technology/web"/>
    <x v="2"/>
    <s v="web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2:53:43"/>
    <n v="1443495223"/>
    <x v="2392"/>
    <b v="0"/>
    <n v="0"/>
    <b v="0"/>
    <s v="technology/web"/>
    <x v="2"/>
    <s v="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1:33:37"/>
    <n v="1436456017"/>
    <x v="2393"/>
    <b v="0"/>
    <n v="1"/>
    <b v="0"/>
    <s v="technology/web"/>
    <x v="2"/>
    <s v="web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4:41:33"/>
    <n v="1422348093"/>
    <x v="2394"/>
    <b v="0"/>
    <n v="2"/>
    <b v="0"/>
    <s v="technology/web"/>
    <x v="2"/>
    <s v="web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4:57:00"/>
    <n v="1481597687"/>
    <x v="2395"/>
    <b v="0"/>
    <n v="0"/>
    <b v="0"/>
    <s v="technology/web"/>
    <x v="2"/>
    <s v="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6:22:38"/>
    <n v="1442348558"/>
    <x v="2396"/>
    <b v="0"/>
    <n v="1"/>
    <b v="0"/>
    <s v="technology/web"/>
    <x v="2"/>
    <s v="web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7:14:16"/>
    <n v="1417641256"/>
    <x v="2397"/>
    <b v="0"/>
    <n v="0"/>
    <b v="0"/>
    <s v="technology/web"/>
    <x v="2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7:59:44"/>
    <n v="1433282384"/>
    <x v="2398"/>
    <b v="0"/>
    <n v="0"/>
    <b v="0"/>
    <s v="technology/web"/>
    <x v="2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6:28:26"/>
    <n v="1415910506"/>
    <x v="2399"/>
    <b v="0"/>
    <n v="0"/>
    <b v="0"/>
    <s v="technology/web"/>
    <x v="2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2:26:04"/>
    <n v="1458023164"/>
    <x v="2400"/>
    <b v="0"/>
    <n v="0"/>
    <b v="0"/>
    <s v="technology/web"/>
    <x v="2"/>
    <s v="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5:44:56"/>
    <n v="1452023096"/>
    <x v="2401"/>
    <b v="0"/>
    <n v="9"/>
    <b v="0"/>
    <s v="food/food trucks"/>
    <x v="7"/>
    <s v="food trucks"/>
    <n v="0.71785714285714286"/>
    <n v="22.333333333333332"/>
  </r>
  <r>
    <n v="2402"/>
    <s v="Cupcake Truck Unite"/>
    <s v="Small town, delicious treats, and a mobile truck"/>
    <n v="12000"/>
    <n v="52"/>
    <x v="2"/>
    <s v="US"/>
    <s v="USD"/>
    <n v="1431533931"/>
    <d v="2015-05-13T12:18:51"/>
    <n v="1428941931"/>
    <x v="2402"/>
    <b v="0"/>
    <n v="1"/>
    <b v="0"/>
    <s v="food/food trucks"/>
    <x v="7"/>
    <s v="food trucks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6:10:58"/>
    <n v="1454188258"/>
    <x v="2403"/>
    <b v="0"/>
    <n v="12"/>
    <b v="0"/>
    <s v="food/food trucks"/>
    <x v="7"/>
    <s v="food trucks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20:56:47"/>
    <n v="1449190607"/>
    <x v="2404"/>
    <b v="0"/>
    <n v="0"/>
    <b v="0"/>
    <s v="food/food trucks"/>
    <x v="7"/>
    <s v="food trucks"/>
    <n v="0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0:02:55"/>
    <n v="1471096975"/>
    <x v="2405"/>
    <b v="0"/>
    <n v="20"/>
    <b v="0"/>
    <s v="food/food trucks"/>
    <x v="7"/>
    <s v="food trucks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2:39:50"/>
    <n v="1418179190"/>
    <x v="2406"/>
    <b v="0"/>
    <n v="16"/>
    <b v="0"/>
    <s v="food/food trucks"/>
    <x v="7"/>
    <s v="food trucks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2:00:00"/>
    <n v="1426772928"/>
    <x v="2407"/>
    <b v="0"/>
    <n v="33"/>
    <b v="0"/>
    <s v="food/food trucks"/>
    <x v="7"/>
    <s v="food trucks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0:22:37"/>
    <n v="1412652157"/>
    <x v="2408"/>
    <b v="0"/>
    <n v="2"/>
    <b v="0"/>
    <s v="food/food trucks"/>
    <x v="7"/>
    <s v="food trucks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7:01:15"/>
    <n v="1437339675"/>
    <x v="2409"/>
    <b v="0"/>
    <n v="6"/>
    <b v="0"/>
    <s v="food/food trucks"/>
    <x v="7"/>
    <s v="food trucks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5:47:55"/>
    <n v="1439027275"/>
    <x v="2410"/>
    <b v="0"/>
    <n v="0"/>
    <b v="0"/>
    <s v="food/food trucks"/>
    <x v="7"/>
    <s v="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3:34:42"/>
    <n v="1437932082"/>
    <x v="2411"/>
    <b v="0"/>
    <n v="3"/>
    <b v="0"/>
    <s v="food/food trucks"/>
    <x v="7"/>
    <s v="food trucks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4:41:13"/>
    <n v="1476294073"/>
    <x v="2412"/>
    <b v="0"/>
    <n v="0"/>
    <b v="0"/>
    <s v="food/food trucks"/>
    <x v="7"/>
    <s v="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9:30:00"/>
    <n v="1398911882"/>
    <x v="2413"/>
    <b v="0"/>
    <n v="3"/>
    <b v="0"/>
    <s v="food/food trucks"/>
    <x v="7"/>
    <s v="food trucks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3:59:00"/>
    <n v="1436805660"/>
    <x v="2414"/>
    <b v="0"/>
    <n v="13"/>
    <b v="0"/>
    <s v="food/food trucks"/>
    <x v="7"/>
    <s v="food trucks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6:42:26"/>
    <n v="1466023346"/>
    <x v="2415"/>
    <b v="0"/>
    <n v="6"/>
    <b v="0"/>
    <s v="food/food trucks"/>
    <x v="7"/>
    <s v="food trucks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1:00:00"/>
    <n v="1421343743"/>
    <x v="2416"/>
    <b v="0"/>
    <n v="1"/>
    <b v="0"/>
    <s v="food/food trucks"/>
    <x v="7"/>
    <s v="food trucks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7:13:07"/>
    <n v="1405113187"/>
    <x v="2417"/>
    <b v="0"/>
    <n v="0"/>
    <b v="0"/>
    <s v="food/food trucks"/>
    <x v="7"/>
    <s v="food trucks"/>
    <n v="0"/>
    <e v="#DIV/0!"/>
  </r>
  <r>
    <n v="2418"/>
    <s v="Mexican food truck"/>
    <s v="I want to start my food truck business."/>
    <n v="25000"/>
    <n v="5"/>
    <x v="2"/>
    <s v="US"/>
    <s v="USD"/>
    <n v="1427225644"/>
    <d v="2015-03-24T15:34:04"/>
    <n v="1422045244"/>
    <x v="2418"/>
    <b v="0"/>
    <n v="5"/>
    <b v="0"/>
    <s v="food/food trucks"/>
    <x v="7"/>
    <s v="food trucks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3:43:09"/>
    <n v="1419097389"/>
    <x v="2419"/>
    <b v="0"/>
    <n v="0"/>
    <b v="0"/>
    <s v="food/food trucks"/>
    <x v="7"/>
    <s v="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1:41:35"/>
    <n v="1410396095"/>
    <x v="2420"/>
    <b v="0"/>
    <n v="36"/>
    <b v="0"/>
    <s v="food/food trucks"/>
    <x v="7"/>
    <s v="food trucks"/>
    <n v="14.825133372851216"/>
    <n v="69.472222222222229"/>
  </r>
  <r>
    <n v="2421"/>
    <s v="hot dog cart"/>
    <s v="help me start Merrill's first hot dog cart in this empty lot"/>
    <n v="6000"/>
    <n v="1"/>
    <x v="2"/>
    <s v="US"/>
    <s v="USD"/>
    <n v="1424536196"/>
    <d v="2015-02-21T12:29:56"/>
    <n v="1421944196"/>
    <x v="2421"/>
    <b v="0"/>
    <n v="1"/>
    <b v="0"/>
    <s v="food/food trucks"/>
    <x v="7"/>
    <s v="food trucks"/>
    <n v="1.6666666666666666E-2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2:23:56"/>
    <n v="1423502636"/>
    <x v="2422"/>
    <b v="0"/>
    <n v="1"/>
    <b v="0"/>
    <s v="food/food trucks"/>
    <x v="7"/>
    <s v="food trucks"/>
    <n v="0.2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2:54:50"/>
    <n v="1417452890"/>
    <x v="2423"/>
    <b v="0"/>
    <n v="1"/>
    <b v="0"/>
    <s v="food/food trucks"/>
    <x v="7"/>
    <s v="food trucks"/>
    <n v="1.3333333333333334E-2"/>
    <n v="8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7:25:08"/>
    <n v="1411853108"/>
    <x v="2424"/>
    <b v="0"/>
    <n v="9"/>
    <b v="0"/>
    <s v="food/food trucks"/>
    <x v="7"/>
    <s v="food trucks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8:04:00"/>
    <n v="1463090149"/>
    <x v="2425"/>
    <b v="0"/>
    <n v="1"/>
    <b v="0"/>
    <s v="food/food trucks"/>
    <x v="7"/>
    <s v="food trucks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0:04:52"/>
    <n v="1433822692"/>
    <x v="2426"/>
    <b v="0"/>
    <n v="0"/>
    <b v="0"/>
    <s v="food/food trucks"/>
    <x v="7"/>
    <s v="food tr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2:38:53"/>
    <n v="1455262733"/>
    <x v="2427"/>
    <b v="0"/>
    <n v="1"/>
    <b v="0"/>
    <s v="food/food trucks"/>
    <x v="7"/>
    <s v="food trucks"/>
    <n v="2E-3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3:49:11"/>
    <n v="1423594151"/>
    <x v="2428"/>
    <b v="0"/>
    <n v="1"/>
    <b v="0"/>
    <s v="food/food trucks"/>
    <x v="7"/>
    <s v="food trucks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2:44:00"/>
    <n v="1483131966"/>
    <x v="2429"/>
    <b v="0"/>
    <n v="4"/>
    <b v="0"/>
    <s v="food/food trucks"/>
    <x v="7"/>
    <s v="food trucks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3:08:24"/>
    <n v="1452654504"/>
    <x v="2430"/>
    <b v="0"/>
    <n v="2"/>
    <b v="0"/>
    <s v="food/food trucks"/>
    <x v="7"/>
    <s v="food trucks"/>
    <n v="0.70000000000000007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2:23:33"/>
    <n v="1461896613"/>
    <x v="2431"/>
    <b v="0"/>
    <n v="2"/>
    <b v="0"/>
    <s v="food/food trucks"/>
    <x v="7"/>
    <s v="food trucks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1:14:57"/>
    <n v="1423199697"/>
    <x v="2432"/>
    <b v="0"/>
    <n v="2"/>
    <b v="0"/>
    <s v="food/food trucks"/>
    <x v="7"/>
    <s v="food trucks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7:35:43"/>
    <n v="1454016943"/>
    <x v="2433"/>
    <b v="0"/>
    <n v="0"/>
    <b v="0"/>
    <s v="food/food trucks"/>
    <x v="7"/>
    <s v="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0:27:54"/>
    <n v="1435206474"/>
    <x v="2434"/>
    <b v="0"/>
    <n v="2"/>
    <b v="0"/>
    <s v="food/food trucks"/>
    <x v="7"/>
    <s v="food trucks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2:39:46"/>
    <n v="1441435186"/>
    <x v="2435"/>
    <b v="0"/>
    <n v="4"/>
    <b v="0"/>
    <s v="food/food trucks"/>
    <x v="7"/>
    <s v="food trucks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0:46:10"/>
    <n v="1448894770"/>
    <x v="2436"/>
    <b v="0"/>
    <n v="2"/>
    <b v="0"/>
    <s v="food/food trucks"/>
    <x v="7"/>
    <s v="food trucks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4:00:00"/>
    <n v="1422400188"/>
    <x v="2437"/>
    <b v="0"/>
    <n v="0"/>
    <b v="0"/>
    <s v="food/food trucks"/>
    <x v="7"/>
    <s v="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8:57:42"/>
    <n v="1444341462"/>
    <x v="2438"/>
    <b v="0"/>
    <n v="1"/>
    <b v="0"/>
    <s v="food/food trucks"/>
    <x v="7"/>
    <s v="food trucks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5:38:49"/>
    <n v="1442605129"/>
    <x v="2439"/>
    <b v="0"/>
    <n v="0"/>
    <b v="0"/>
    <s v="food/food trucks"/>
    <x v="7"/>
    <s v="food trucks"/>
    <n v="0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7:35:13"/>
    <n v="1452807313"/>
    <x v="2440"/>
    <b v="0"/>
    <n v="2"/>
    <b v="0"/>
    <s v="food/food trucks"/>
    <x v="7"/>
    <s v="food trucks"/>
    <n v="0.2"/>
    <n v="5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0:59:00"/>
    <n v="1435806054"/>
    <x v="2441"/>
    <b v="0"/>
    <n v="109"/>
    <b v="1"/>
    <s v="food/small batch"/>
    <x v="7"/>
    <s v="small batch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1:00:28"/>
    <n v="1424188828"/>
    <x v="2442"/>
    <b v="0"/>
    <n v="372"/>
    <b v="1"/>
    <s v="food/small batch"/>
    <x v="7"/>
    <s v="small batch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1:00:22"/>
    <n v="1405522822"/>
    <x v="2443"/>
    <b v="0"/>
    <n v="311"/>
    <b v="1"/>
    <s v="food/small batch"/>
    <x v="7"/>
    <s v="small batch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4:06:31"/>
    <n v="1461607591"/>
    <x v="2444"/>
    <b v="0"/>
    <n v="61"/>
    <b v="1"/>
    <s v="food/small batch"/>
    <x v="7"/>
    <s v="small batch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0:33:41"/>
    <n v="1440650021"/>
    <x v="2445"/>
    <b v="0"/>
    <n v="115"/>
    <b v="1"/>
    <s v="food/small batch"/>
    <x v="7"/>
    <s v="small batch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1:27:51"/>
    <n v="1477578471"/>
    <x v="2446"/>
    <b v="0"/>
    <n v="111"/>
    <b v="1"/>
    <s v="food/small batch"/>
    <x v="7"/>
    <s v="small batch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0:00:00"/>
    <n v="1476184593"/>
    <x v="2447"/>
    <b v="0"/>
    <n v="337"/>
    <b v="1"/>
    <s v="food/small batch"/>
    <x v="7"/>
    <s v="small batch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1:36:00"/>
    <n v="1472110513"/>
    <x v="2448"/>
    <b v="0"/>
    <n v="9"/>
    <b v="1"/>
    <s v="food/small batch"/>
    <x v="7"/>
    <s v="small batch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0:25:15"/>
    <n v="1414725915"/>
    <x v="2449"/>
    <b v="0"/>
    <n v="120"/>
    <b v="1"/>
    <s v="food/small batch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3:11:00"/>
    <n v="1411177456"/>
    <x v="2450"/>
    <b v="0"/>
    <n v="102"/>
    <b v="1"/>
    <s v="food/small batch"/>
    <x v="7"/>
    <s v="small batch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7:48:10"/>
    <n v="1487022490"/>
    <x v="2451"/>
    <b v="0"/>
    <n v="186"/>
    <b v="1"/>
    <s v="food/small batch"/>
    <x v="7"/>
    <s v="small batch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9:00:00"/>
    <n v="1448914500"/>
    <x v="2452"/>
    <b v="0"/>
    <n v="15"/>
    <b v="1"/>
    <s v="food/small batch"/>
    <x v="7"/>
    <s v="small batch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2:36:49"/>
    <n v="1483461409"/>
    <x v="2453"/>
    <b v="0"/>
    <n v="67"/>
    <b v="1"/>
    <s v="food/small batch"/>
    <x v="7"/>
    <s v="small batch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0:50:08"/>
    <n v="1486183808"/>
    <x v="2454"/>
    <b v="0"/>
    <n v="130"/>
    <b v="1"/>
    <s v="food/small batch"/>
    <x v="7"/>
    <s v="small batch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4:45:50"/>
    <n v="1458758750"/>
    <x v="2455"/>
    <b v="0"/>
    <n v="16"/>
    <b v="1"/>
    <s v="food/small batch"/>
    <x v="7"/>
    <s v="small batch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9:03:59"/>
    <n v="1485471839"/>
    <x v="2456"/>
    <b v="0"/>
    <n v="67"/>
    <b v="1"/>
    <s v="food/small batch"/>
    <x v="7"/>
    <s v="small batch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9:27:36"/>
    <n v="1456237656"/>
    <x v="2457"/>
    <b v="0"/>
    <n v="124"/>
    <b v="1"/>
    <s v="food/small batch"/>
    <x v="7"/>
    <s v="small batch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5:00:00"/>
    <n v="1462481718"/>
    <x v="2458"/>
    <b v="0"/>
    <n v="80"/>
    <b v="1"/>
    <s v="food/small batch"/>
    <x v="7"/>
    <s v="small batch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0:18:05"/>
    <n v="1454858285"/>
    <x v="2459"/>
    <b v="0"/>
    <n v="282"/>
    <b v="1"/>
    <s v="food/small batch"/>
    <x v="7"/>
    <s v="small batch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0:17:00"/>
    <n v="1480480167"/>
    <x v="2460"/>
    <b v="0"/>
    <n v="68"/>
    <b v="1"/>
    <s v="food/small batch"/>
    <x v="7"/>
    <s v="small batch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3:00:00"/>
    <n v="1314577097"/>
    <x v="2461"/>
    <b v="0"/>
    <n v="86"/>
    <b v="1"/>
    <s v="music/indie rock"/>
    <x v="4"/>
    <s v="indie rock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0:28:16"/>
    <n v="1340944096"/>
    <x v="2462"/>
    <b v="0"/>
    <n v="115"/>
    <b v="1"/>
    <s v="music/indie rock"/>
    <x v="4"/>
    <s v="indie rock"/>
    <n v="110.70833333333334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5:00:00"/>
    <n v="1362710425"/>
    <x v="2463"/>
    <b v="0"/>
    <n v="75"/>
    <b v="1"/>
    <s v="music/indie rock"/>
    <x v="4"/>
    <s v="indie rock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5:29:00"/>
    <n v="1441143397"/>
    <x v="2464"/>
    <b v="0"/>
    <n v="43"/>
    <b v="1"/>
    <s v="music/indie rock"/>
    <x v="4"/>
    <s v="indie rock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3:15:48"/>
    <n v="1345828548"/>
    <x v="2465"/>
    <b v="0"/>
    <n v="48"/>
    <b v="1"/>
    <s v="music/indie rock"/>
    <x v="4"/>
    <s v="indie rock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2:27:33"/>
    <n v="1365474453"/>
    <x v="2466"/>
    <b v="0"/>
    <n v="52"/>
    <b v="1"/>
    <s v="music/indie rock"/>
    <x v="4"/>
    <s v="indie rock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3:00:00"/>
    <n v="1335473931"/>
    <x v="2467"/>
    <b v="0"/>
    <n v="43"/>
    <b v="1"/>
    <s v="music/indie rock"/>
    <x v="4"/>
    <s v="indie rock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1:00:00"/>
    <n v="1348285321"/>
    <x v="2468"/>
    <b v="0"/>
    <n v="58"/>
    <b v="1"/>
    <s v="music/indie rock"/>
    <x v="4"/>
    <s v="indie rock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6:18:49"/>
    <n v="1295000329"/>
    <x v="2469"/>
    <b v="0"/>
    <n v="47"/>
    <b v="1"/>
    <s v="music/indie rock"/>
    <x v="4"/>
    <s v="indie rock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1:47:35"/>
    <n v="1335232055"/>
    <x v="2470"/>
    <b v="0"/>
    <n v="36"/>
    <b v="1"/>
    <s v="music/indie rock"/>
    <x v="4"/>
    <s v="indie rock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9:49:52"/>
    <n v="1324079392"/>
    <x v="2471"/>
    <b v="0"/>
    <n v="17"/>
    <b v="1"/>
    <s v="music/indie rock"/>
    <x v="4"/>
    <s v="indie rock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1:03:00"/>
    <n v="1277433980"/>
    <x v="2472"/>
    <b v="0"/>
    <n v="104"/>
    <b v="1"/>
    <s v="music/indie rock"/>
    <x v="4"/>
    <s v="indie rock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4:57:49"/>
    <n v="1349978269"/>
    <x v="2473"/>
    <b v="0"/>
    <n v="47"/>
    <b v="1"/>
    <s v="music/indie rock"/>
    <x v="4"/>
    <s v="indie rock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20:16:16"/>
    <n v="1282868176"/>
    <x v="2474"/>
    <b v="0"/>
    <n v="38"/>
    <b v="1"/>
    <s v="music/indie rock"/>
    <x v="4"/>
    <s v="indie rock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8:00:00"/>
    <n v="1273647255"/>
    <x v="2475"/>
    <b v="0"/>
    <n v="81"/>
    <b v="1"/>
    <s v="music/indie rock"/>
    <x v="4"/>
    <s v="indie rock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4:52:50"/>
    <n v="1412149970"/>
    <x v="2476"/>
    <b v="0"/>
    <n v="55"/>
    <b v="1"/>
    <s v="music/indie rock"/>
    <x v="4"/>
    <s v="indie rock"/>
    <n v="105.02249999999999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2:35:45"/>
    <n v="1340901345"/>
    <x v="2477"/>
    <b v="0"/>
    <n v="41"/>
    <b v="1"/>
    <s v="music/indie rock"/>
    <x v="4"/>
    <s v="indie rock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8:48:33"/>
    <n v="1355525313"/>
    <x v="2478"/>
    <b v="0"/>
    <n v="79"/>
    <b v="1"/>
    <s v="music/indie rock"/>
    <x v="4"/>
    <s v="indie rock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2:00:00"/>
    <n v="1342545994"/>
    <x v="2479"/>
    <b v="0"/>
    <n v="16"/>
    <b v="1"/>
    <s v="music/indie rock"/>
    <x v="4"/>
    <s v="indie rock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8:28:04"/>
    <n v="1439332084"/>
    <x v="2480"/>
    <b v="0"/>
    <n v="8"/>
    <b v="1"/>
    <s v="music/indie rock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1:30:08"/>
    <n v="1333207808"/>
    <x v="2481"/>
    <b v="0"/>
    <n v="95"/>
    <b v="1"/>
    <s v="music/indie rock"/>
    <x v="4"/>
    <s v="indie rock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4:46:23"/>
    <n v="1308336383"/>
    <x v="2482"/>
    <b v="0"/>
    <n v="25"/>
    <b v="1"/>
    <s v="music/indie rock"/>
    <x v="4"/>
    <s v="indie rock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3:00:03"/>
    <n v="1330711203"/>
    <x v="2483"/>
    <b v="0"/>
    <n v="19"/>
    <b v="1"/>
    <s v="music/indie rock"/>
    <x v="4"/>
    <s v="indie rock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8:00:03"/>
    <n v="1313532003"/>
    <x v="2484"/>
    <b v="0"/>
    <n v="90"/>
    <b v="1"/>
    <s v="music/indie rock"/>
    <x v="4"/>
    <s v="indie rock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9:57:59"/>
    <n v="1315439879"/>
    <x v="2485"/>
    <b v="0"/>
    <n v="41"/>
    <b v="1"/>
    <s v="music/indie rock"/>
    <x v="4"/>
    <s v="indie rock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2:59:36"/>
    <n v="1332521976"/>
    <x v="2486"/>
    <b v="0"/>
    <n v="30"/>
    <b v="1"/>
    <s v="music/indie rock"/>
    <x v="4"/>
    <s v="indie rock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1:59:57"/>
    <n v="1335491997"/>
    <x v="2487"/>
    <b v="0"/>
    <n v="38"/>
    <b v="1"/>
    <s v="music/indie rock"/>
    <x v="4"/>
    <s v="indie rock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2:11:48"/>
    <n v="1318864308"/>
    <x v="2488"/>
    <b v="0"/>
    <n v="65"/>
    <b v="1"/>
    <s v="music/indie rock"/>
    <x v="4"/>
    <s v="indie rock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2:33:59"/>
    <n v="1365525239"/>
    <x v="2489"/>
    <b v="0"/>
    <n v="75"/>
    <b v="1"/>
    <s v="music/indie rock"/>
    <x v="4"/>
    <s v="indie rock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1:27:56"/>
    <n v="1335245276"/>
    <x v="2490"/>
    <b v="0"/>
    <n v="16"/>
    <b v="1"/>
    <s v="music/indie rock"/>
    <x v="4"/>
    <s v="indie rock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1:51:00"/>
    <n v="1293739714"/>
    <x v="2491"/>
    <b v="0"/>
    <n v="10"/>
    <b v="1"/>
    <s v="music/indie rock"/>
    <x v="4"/>
    <s v="indie rock"/>
    <n v="103.2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5:59:00"/>
    <n v="1335397188"/>
    <x v="2492"/>
    <b v="0"/>
    <n v="27"/>
    <b v="1"/>
    <s v="music/indie rock"/>
    <x v="4"/>
    <s v="indie rock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0:02:20"/>
    <n v="1363320140"/>
    <x v="2493"/>
    <b v="0"/>
    <n v="259"/>
    <b v="1"/>
    <s v="music/indie rock"/>
    <x v="4"/>
    <s v="indie rock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1:29:04"/>
    <n v="1335194944"/>
    <x v="2494"/>
    <b v="0"/>
    <n v="39"/>
    <b v="1"/>
    <s v="music/indie rock"/>
    <x v="4"/>
    <s v="indie rock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8:42:55"/>
    <n v="1336430575"/>
    <x v="2495"/>
    <b v="0"/>
    <n v="42"/>
    <b v="1"/>
    <s v="music/indie rock"/>
    <x v="4"/>
    <s v="indie rock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8:54:52"/>
    <n v="1361577292"/>
    <x v="2496"/>
    <b v="0"/>
    <n v="10"/>
    <b v="1"/>
    <s v="music/indie rock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7:05:38"/>
    <n v="1309986338"/>
    <x v="2497"/>
    <b v="0"/>
    <n v="56"/>
    <b v="1"/>
    <s v="music/indie rock"/>
    <x v="4"/>
    <s v="indie rock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9:13:07"/>
    <n v="1421190787"/>
    <x v="2498"/>
    <b v="0"/>
    <n v="20"/>
    <b v="1"/>
    <s v="music/indie rock"/>
    <x v="4"/>
    <s v="indie rock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4:00:00"/>
    <n v="1352820837"/>
    <x v="2499"/>
    <b v="0"/>
    <n v="170"/>
    <b v="1"/>
    <s v="music/indie rock"/>
    <x v="4"/>
    <s v="indie rock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4:32:55"/>
    <n v="1337884375"/>
    <x v="2500"/>
    <b v="0"/>
    <n v="29"/>
    <b v="1"/>
    <s v="music/indie rock"/>
    <x v="4"/>
    <s v="indie rock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4:38:24"/>
    <n v="1440787104"/>
    <x v="2501"/>
    <b v="0"/>
    <n v="7"/>
    <b v="0"/>
    <s v="food/restaurants"/>
    <x v="7"/>
    <s v="restaurants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5:48:38"/>
    <n v="1407440918"/>
    <x v="2502"/>
    <b v="0"/>
    <n v="5"/>
    <b v="0"/>
    <s v="food/restaurants"/>
    <x v="7"/>
    <s v="restaurants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7:06:00"/>
    <n v="1462743308"/>
    <x v="2503"/>
    <b v="0"/>
    <n v="0"/>
    <b v="0"/>
    <s v="food/restaurants"/>
    <x v="7"/>
    <s v="restaurants"/>
    <n v="0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1:22:14"/>
    <n v="1413418934"/>
    <x v="2504"/>
    <b v="0"/>
    <n v="0"/>
    <b v="0"/>
    <s v="food/restaurants"/>
    <x v="7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20:20:16"/>
    <n v="1423704016"/>
    <x v="2505"/>
    <b v="0"/>
    <n v="0"/>
    <b v="0"/>
    <s v="food/restaurants"/>
    <x v="7"/>
    <s v="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7:00:00"/>
    <n v="1441955269"/>
    <x v="2506"/>
    <b v="0"/>
    <n v="2"/>
    <b v="0"/>
    <s v="food/restaurants"/>
    <x v="7"/>
    <s v="restaurants"/>
    <n v="0.6"/>
    <n v="15"/>
  </r>
  <r>
    <n v="2507"/>
    <s v="Help Cafe Talavera get a New Kitchen!"/>
    <s v="Unique dishes for a unique city!."/>
    <n v="42850"/>
    <n v="0"/>
    <x v="2"/>
    <s v="US"/>
    <s v="USD"/>
    <n v="1431308704"/>
    <d v="2015-05-10T21:45:04"/>
    <n v="1428716704"/>
    <x v="2507"/>
    <b v="0"/>
    <n v="0"/>
    <b v="0"/>
    <s v="food/restaurants"/>
    <x v="7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8:50:34"/>
    <n v="1405464634"/>
    <x v="2508"/>
    <b v="0"/>
    <n v="0"/>
    <b v="0"/>
    <s v="food/restaurants"/>
    <x v="7"/>
    <s v="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4:25:49"/>
    <n v="1424719549"/>
    <x v="2509"/>
    <b v="0"/>
    <n v="28"/>
    <b v="0"/>
    <s v="food/restaurants"/>
    <x v="7"/>
    <s v="restaurants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9:56:12"/>
    <n v="1426463772"/>
    <x v="2510"/>
    <b v="0"/>
    <n v="2"/>
    <b v="0"/>
    <s v="food/restaurants"/>
    <x v="7"/>
    <s v="restaurants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6:43:33"/>
    <n v="1451731413"/>
    <x v="2511"/>
    <b v="0"/>
    <n v="0"/>
    <b v="0"/>
    <s v="food/restaurants"/>
    <x v="7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7:02:41"/>
    <n v="1417208561"/>
    <x v="2512"/>
    <b v="0"/>
    <n v="0"/>
    <b v="0"/>
    <s v="food/restaurants"/>
    <x v="7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20:09:49"/>
    <n v="1482883789"/>
    <x v="2513"/>
    <b v="0"/>
    <n v="0"/>
    <b v="0"/>
    <s v="food/restaurants"/>
    <x v="7"/>
    <s v="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5:21:17"/>
    <n v="1407057677"/>
    <x v="2514"/>
    <b v="0"/>
    <n v="4"/>
    <b v="0"/>
    <s v="food/restaurants"/>
    <x v="7"/>
    <s v="restaurants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6:09:13"/>
    <n v="1422043753"/>
    <x v="2515"/>
    <b v="0"/>
    <n v="12"/>
    <b v="0"/>
    <s v="food/restaurants"/>
    <x v="7"/>
    <s v="restaurants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2:40:52"/>
    <n v="1414683652"/>
    <x v="2516"/>
    <b v="0"/>
    <n v="0"/>
    <b v="0"/>
    <s v="food/restaurants"/>
    <x v="7"/>
    <s v="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4:15:30"/>
    <n v="1424200530"/>
    <x v="2517"/>
    <b v="0"/>
    <n v="33"/>
    <b v="0"/>
    <s v="food/restaurants"/>
    <x v="7"/>
    <s v="restaurants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3:20:28"/>
    <n v="1413303628"/>
    <x v="2518"/>
    <b v="0"/>
    <n v="0"/>
    <b v="0"/>
    <s v="food/restaurants"/>
    <x v="7"/>
    <s v="restaurants"/>
    <n v="0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3:43:24"/>
    <n v="1403149404"/>
    <x v="2519"/>
    <b v="0"/>
    <n v="4"/>
    <b v="0"/>
    <s v="food/restaurants"/>
    <x v="7"/>
    <s v="restaurants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5:21:00"/>
    <n v="1472567085"/>
    <x v="2520"/>
    <b v="0"/>
    <n v="0"/>
    <b v="0"/>
    <s v="food/restaurants"/>
    <x v="7"/>
    <s v="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9:13:41"/>
    <n v="1442963621"/>
    <x v="2521"/>
    <b v="0"/>
    <n v="132"/>
    <b v="1"/>
    <s v="music/classical music"/>
    <x v="4"/>
    <s v="classical music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0:52:00"/>
    <n v="1459431960"/>
    <x v="2522"/>
    <b v="0"/>
    <n v="27"/>
    <b v="1"/>
    <s v="music/classical music"/>
    <x v="4"/>
    <s v="classical music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20:24:52"/>
    <n v="1413674692"/>
    <x v="2523"/>
    <b v="0"/>
    <n v="26"/>
    <b v="1"/>
    <s v="music/classical music"/>
    <x v="4"/>
    <s v="classical music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0:30:00"/>
    <n v="1416338557"/>
    <x v="2524"/>
    <b v="0"/>
    <n v="43"/>
    <b v="1"/>
    <s v="music/classical music"/>
    <x v="4"/>
    <s v="classical music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6:16:11"/>
    <n v="1338322571"/>
    <x v="2525"/>
    <b v="0"/>
    <n v="80"/>
    <b v="1"/>
    <s v="music/classical music"/>
    <x v="4"/>
    <s v="classical music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0:59:00"/>
    <n v="1415585474"/>
    <x v="2526"/>
    <b v="0"/>
    <n v="33"/>
    <b v="1"/>
    <s v="music/classical music"/>
    <x v="4"/>
    <s v="classical music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3:59:00"/>
    <n v="1380477691"/>
    <x v="2527"/>
    <b v="0"/>
    <n v="71"/>
    <b v="1"/>
    <s v="music/classical music"/>
    <x v="4"/>
    <s v="classical music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7:00:00"/>
    <n v="1438459303"/>
    <x v="2528"/>
    <b v="0"/>
    <n v="81"/>
    <b v="1"/>
    <s v="music/classical music"/>
    <x v="4"/>
    <s v="classical music"/>
    <n v="107.24974999999999"/>
    <n v="52.962839506172834"/>
  </r>
  <r>
    <n v="2529"/>
    <s v="UrbanArias is DC's Contemporary Opera Company"/>
    <s v="Opera. Short. New."/>
    <n v="6000"/>
    <n v="6257"/>
    <x v="0"/>
    <s v="US"/>
    <s v="USD"/>
    <n v="1332636975"/>
    <d v="2012-03-24T20:56:15"/>
    <n v="1328752575"/>
    <x v="2529"/>
    <b v="0"/>
    <n v="76"/>
    <b v="1"/>
    <s v="music/classical music"/>
    <x v="4"/>
    <s v="classical music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0:50:00"/>
    <n v="1426711505"/>
    <x v="2530"/>
    <b v="0"/>
    <n v="48"/>
    <b v="1"/>
    <s v="music/classical music"/>
    <x v="4"/>
    <s v="classical music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3:59:00"/>
    <n v="1437668354"/>
    <x v="2531"/>
    <b v="0"/>
    <n v="61"/>
    <b v="1"/>
    <s v="music/classical music"/>
    <x v="4"/>
    <s v="classical music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6:22:46"/>
    <n v="1342556566"/>
    <x v="2532"/>
    <b v="0"/>
    <n v="60"/>
    <b v="1"/>
    <s v="music/classical music"/>
    <x v="4"/>
    <s v="classical music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4:01:08"/>
    <n v="1359568911"/>
    <x v="2533"/>
    <b v="0"/>
    <n v="136"/>
    <b v="1"/>
    <s v="music/classical music"/>
    <x v="4"/>
    <s v="classical music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2:00:00"/>
    <n v="1257871712"/>
    <x v="2534"/>
    <b v="0"/>
    <n v="14"/>
    <b v="1"/>
    <s v="music/classical music"/>
    <x v="4"/>
    <s v="classical music"/>
    <n v="105"/>
    <n v="150"/>
  </r>
  <r>
    <n v="2535"/>
    <s v="Mark Hayes Requiem Recording"/>
    <s v="Mark Hayes: Requiem Recording"/>
    <n v="20000"/>
    <n v="20755"/>
    <x v="0"/>
    <s v="US"/>
    <s v="USD"/>
    <n v="1417463945"/>
    <d v="2014-12-01T15:59:05"/>
    <n v="1414781945"/>
    <x v="2535"/>
    <b v="0"/>
    <n v="78"/>
    <b v="1"/>
    <s v="music/classical music"/>
    <x v="4"/>
    <s v="classical music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2:32:46"/>
    <n v="1373337166"/>
    <x v="2536"/>
    <b v="0"/>
    <n v="4"/>
    <b v="1"/>
    <s v="music/classical music"/>
    <x v="4"/>
    <s v="classical music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1:34:15"/>
    <n v="1307028855"/>
    <x v="2537"/>
    <b v="0"/>
    <n v="11"/>
    <b v="1"/>
    <s v="music/classical music"/>
    <x v="4"/>
    <s v="classical music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0:59:00"/>
    <n v="1359029661"/>
    <x v="2538"/>
    <b v="0"/>
    <n v="185"/>
    <b v="1"/>
    <s v="music/classical music"/>
    <x v="4"/>
    <s v="classical music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7:39:12"/>
    <n v="1417729152"/>
    <x v="2539"/>
    <b v="0"/>
    <n v="59"/>
    <b v="1"/>
    <s v="music/classical music"/>
    <x v="4"/>
    <s v="classical music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2:12:01"/>
    <n v="1314720721"/>
    <x v="2540"/>
    <b v="0"/>
    <n v="27"/>
    <b v="1"/>
    <s v="music/classical music"/>
    <x v="4"/>
    <s v="classical music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6:46:58"/>
    <n v="1375008418"/>
    <x v="2541"/>
    <b v="0"/>
    <n v="63"/>
    <b v="1"/>
    <s v="music/classical music"/>
    <x v="4"/>
    <s v="classical music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3:59:00"/>
    <n v="1377252857"/>
    <x v="2542"/>
    <b v="0"/>
    <n v="13"/>
    <b v="1"/>
    <s v="music/classical music"/>
    <x v="4"/>
    <s v="classical music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3:00:00"/>
    <n v="1291257298"/>
    <x v="2543"/>
    <b v="0"/>
    <n v="13"/>
    <b v="1"/>
    <s v="music/classical music"/>
    <x v="4"/>
    <s v="classical music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8:29:29"/>
    <n v="1339158569"/>
    <x v="2544"/>
    <b v="0"/>
    <n v="57"/>
    <b v="1"/>
    <s v="music/classical music"/>
    <x v="4"/>
    <s v="classical music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20:30:00"/>
    <n v="1421983138"/>
    <x v="2545"/>
    <b v="0"/>
    <n v="61"/>
    <b v="1"/>
    <s v="music/classical music"/>
    <x v="4"/>
    <s v="classical music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1:00:00"/>
    <n v="1378586179"/>
    <x v="2546"/>
    <b v="0"/>
    <n v="65"/>
    <b v="1"/>
    <s v="music/classical music"/>
    <x v="4"/>
    <s v="classical music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3:33:23"/>
    <n v="1330972403"/>
    <x v="2547"/>
    <b v="0"/>
    <n v="134"/>
    <b v="1"/>
    <s v="music/classical music"/>
    <x v="4"/>
    <s v="classical music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0:27:00"/>
    <n v="1473087637"/>
    <x v="2548"/>
    <b v="0"/>
    <n v="37"/>
    <b v="1"/>
    <s v="music/classical music"/>
    <x v="4"/>
    <s v="classical music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3:00:00"/>
    <n v="1366999870"/>
    <x v="2549"/>
    <b v="0"/>
    <n v="37"/>
    <b v="1"/>
    <s v="music/classical music"/>
    <x v="4"/>
    <s v="classical music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3:59:00"/>
    <n v="1439392406"/>
    <x v="2550"/>
    <b v="0"/>
    <n v="150"/>
    <b v="1"/>
    <s v="music/classical music"/>
    <x v="4"/>
    <s v="classical music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6:48:00"/>
    <n v="1329890585"/>
    <x v="2551"/>
    <b v="0"/>
    <n v="56"/>
    <b v="1"/>
    <s v="music/classical music"/>
    <x v="4"/>
    <s v="classical music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5:26:21"/>
    <n v="1486149981"/>
    <x v="2552"/>
    <b v="0"/>
    <n v="18"/>
    <b v="1"/>
    <s v="music/classical music"/>
    <x v="4"/>
    <s v="classical music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0:46:47"/>
    <n v="1343018807"/>
    <x v="2553"/>
    <b v="0"/>
    <n v="60"/>
    <b v="1"/>
    <s v="music/classical music"/>
    <x v="4"/>
    <s v="classical music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3:59:00"/>
    <n v="1430445163"/>
    <x v="2554"/>
    <b v="0"/>
    <n v="67"/>
    <b v="1"/>
    <s v="music/classical music"/>
    <x v="4"/>
    <s v="classical music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1:43:13"/>
    <n v="1335541393"/>
    <x v="2555"/>
    <b v="0"/>
    <n v="35"/>
    <b v="1"/>
    <s v="music/classical music"/>
    <x v="4"/>
    <s v="classical music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9:47:37"/>
    <n v="1352504857"/>
    <x v="2556"/>
    <b v="0"/>
    <n v="34"/>
    <b v="1"/>
    <s v="music/classical music"/>
    <x v="4"/>
    <s v="classical music"/>
    <n v="105.50335570469798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3:53:06"/>
    <n v="1397584386"/>
    <x v="2557"/>
    <b v="0"/>
    <n v="36"/>
    <b v="1"/>
    <s v="music/classical music"/>
    <x v="4"/>
    <s v="classical music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9:59:00"/>
    <n v="1427747906"/>
    <x v="2558"/>
    <b v="0"/>
    <n v="18"/>
    <b v="1"/>
    <s v="music/classical music"/>
    <x v="4"/>
    <s v="classical music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5:37:00"/>
    <n v="1318539484"/>
    <x v="2559"/>
    <b v="0"/>
    <n v="25"/>
    <b v="1"/>
    <s v="music/classical music"/>
    <x v="4"/>
    <s v="classical music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8:49:34"/>
    <n v="1423090174"/>
    <x v="2560"/>
    <b v="0"/>
    <n v="21"/>
    <b v="1"/>
    <s v="music/classical music"/>
    <x v="4"/>
    <s v="classical music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8:41:29"/>
    <n v="1442148089"/>
    <x v="2561"/>
    <b v="0"/>
    <n v="0"/>
    <b v="0"/>
    <s v="food/food trucks"/>
    <x v="7"/>
    <s v="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8:35:39"/>
    <n v="1471005339"/>
    <x v="2562"/>
    <b v="0"/>
    <n v="3"/>
    <b v="0"/>
    <s v="food/food trucks"/>
    <x v="7"/>
    <s v="food trucks"/>
    <n v="0.75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3:20:51"/>
    <n v="1433042451"/>
    <x v="2563"/>
    <b v="0"/>
    <n v="0"/>
    <b v="0"/>
    <s v="food/food trucks"/>
    <x v="7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20:58:19"/>
    <n v="1404262699"/>
    <x v="2564"/>
    <b v="0"/>
    <n v="0"/>
    <b v="0"/>
    <s v="food/food trucks"/>
    <x v="7"/>
    <s v="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6:50:00"/>
    <n v="1457710589"/>
    <x v="2565"/>
    <b v="0"/>
    <n v="1"/>
    <b v="0"/>
    <s v="food/food trucks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9:32:28"/>
    <n v="1406071948"/>
    <x v="2566"/>
    <b v="0"/>
    <n v="0"/>
    <b v="0"/>
    <s v="food/food trucks"/>
    <x v="7"/>
    <s v="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7:05:38"/>
    <n v="1427231138"/>
    <x v="2567"/>
    <b v="0"/>
    <n v="2"/>
    <b v="0"/>
    <s v="food/food trucks"/>
    <x v="7"/>
    <s v="food trucks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1:59:54"/>
    <n v="1470153594"/>
    <x v="2568"/>
    <b v="0"/>
    <n v="1"/>
    <b v="0"/>
    <s v="food/food trucks"/>
    <x v="7"/>
    <s v="food trucks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2:31:52"/>
    <n v="1439865112"/>
    <x v="2569"/>
    <b v="0"/>
    <n v="2"/>
    <b v="0"/>
    <s v="food/food trucks"/>
    <x v="7"/>
    <s v="food trucks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7:40:35"/>
    <n v="1483998035"/>
    <x v="2570"/>
    <b v="0"/>
    <n v="2"/>
    <b v="0"/>
    <s v="food/food trucks"/>
    <x v="7"/>
    <s v="food trucks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4:12:01"/>
    <n v="1458461521"/>
    <x v="2571"/>
    <b v="0"/>
    <n v="4"/>
    <b v="0"/>
    <s v="food/food trucks"/>
    <x v="7"/>
    <s v="food trucks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2:51:57"/>
    <n v="1426301517"/>
    <x v="2572"/>
    <b v="0"/>
    <n v="0"/>
    <b v="0"/>
    <s v="food/food trucks"/>
    <x v="7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0:12:29"/>
    <n v="1404915149"/>
    <x v="2573"/>
    <b v="0"/>
    <n v="0"/>
    <b v="0"/>
    <s v="food/food trucks"/>
    <x v="7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5:49:05"/>
    <n v="1461786545"/>
    <x v="2574"/>
    <b v="0"/>
    <n v="0"/>
    <b v="0"/>
    <s v="food/food trucks"/>
    <x v="7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2:36:34"/>
    <n v="1418438194"/>
    <x v="2575"/>
    <b v="0"/>
    <n v="0"/>
    <b v="0"/>
    <s v="food/food trucks"/>
    <x v="7"/>
    <s v="food trucks"/>
    <n v="0"/>
    <e v="#DIV/0!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9:14:07"/>
    <n v="1424823247"/>
    <x v="2576"/>
    <b v="0"/>
    <n v="0"/>
    <b v="0"/>
    <s v="food/food trucks"/>
    <x v="7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5:41:37"/>
    <n v="1405021297"/>
    <x v="2577"/>
    <b v="0"/>
    <n v="0"/>
    <b v="0"/>
    <s v="food/food trucks"/>
    <x v="7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3:00:00"/>
    <n v="1440203579"/>
    <x v="2578"/>
    <b v="0"/>
    <n v="0"/>
    <b v="0"/>
    <s v="food/food trucks"/>
    <x v="7"/>
    <s v="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5:55:03"/>
    <n v="1405626903"/>
    <x v="2579"/>
    <b v="0"/>
    <n v="12"/>
    <b v="0"/>
    <s v="food/food trucks"/>
    <x v="7"/>
    <s v="food trucks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3:00:00"/>
    <n v="1429170603"/>
    <x v="2580"/>
    <b v="0"/>
    <n v="2"/>
    <b v="0"/>
    <s v="food/food trucks"/>
    <x v="7"/>
    <s v="food trucks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2:04:58"/>
    <n v="1445094298"/>
    <x v="2581"/>
    <b v="0"/>
    <n v="11"/>
    <b v="0"/>
    <s v="food/food trucks"/>
    <x v="7"/>
    <s v="food trucks"/>
    <n v="10.6"/>
    <n v="48.18181818181818"/>
  </r>
  <r>
    <n v="2582"/>
    <s v="Drunken Wings"/>
    <s v="The place where chicken meets liquor for the first time!"/>
    <n v="90000"/>
    <n v="1"/>
    <x v="2"/>
    <s v="US"/>
    <s v="USD"/>
    <n v="1477784634"/>
    <d v="2016-10-29T19:43:54"/>
    <n v="1475192634"/>
    <x v="2582"/>
    <b v="0"/>
    <n v="1"/>
    <b v="0"/>
    <s v="food/food trucks"/>
    <x v="7"/>
    <s v="food trucks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3:28:00"/>
    <n v="1421346480"/>
    <x v="2583"/>
    <b v="0"/>
    <n v="5"/>
    <b v="0"/>
    <s v="food/food trucks"/>
    <x v="7"/>
    <s v="food trucks"/>
    <n v="0.5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0:09:29"/>
    <n v="1431749369"/>
    <x v="2584"/>
    <b v="0"/>
    <n v="0"/>
    <b v="0"/>
    <s v="food/food trucks"/>
    <x v="7"/>
    <s v="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9:07:12"/>
    <n v="1402009632"/>
    <x v="2585"/>
    <b v="0"/>
    <n v="1"/>
    <b v="0"/>
    <s v="food/food trucks"/>
    <x v="7"/>
    <s v="food trucks"/>
    <n v="0.16666666666666669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3:55:36"/>
    <n v="1448438136"/>
    <x v="2586"/>
    <b v="0"/>
    <n v="1"/>
    <b v="0"/>
    <s v="food/food trucks"/>
    <x v="7"/>
    <s v="food trucks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2:12:33"/>
    <n v="1448899953"/>
    <x v="2587"/>
    <b v="0"/>
    <n v="6"/>
    <b v="0"/>
    <s v="food/food trucks"/>
    <x v="7"/>
    <s v="food trucks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9:14:00"/>
    <n v="1423325626"/>
    <x v="2588"/>
    <b v="0"/>
    <n v="8"/>
    <b v="0"/>
    <s v="food/food trucks"/>
    <x v="7"/>
    <s v="food trucks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7:52:07"/>
    <n v="1456145527"/>
    <x v="2589"/>
    <b v="0"/>
    <n v="1"/>
    <b v="0"/>
    <s v="food/food trucks"/>
    <x v="7"/>
    <s v="food trucks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0:08:17"/>
    <n v="1453212497"/>
    <x v="2590"/>
    <b v="0"/>
    <n v="0"/>
    <b v="0"/>
    <s v="food/food trucks"/>
    <x v="7"/>
    <s v="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6:45:24"/>
    <n v="1452721524"/>
    <x v="2591"/>
    <b v="0"/>
    <n v="2"/>
    <b v="0"/>
    <s v="food/food trucks"/>
    <x v="7"/>
    <s v="food trucks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5:13:41"/>
    <n v="1409944421"/>
    <x v="2592"/>
    <b v="0"/>
    <n v="1"/>
    <b v="0"/>
    <s v="food/food trucks"/>
    <x v="7"/>
    <s v="food trucks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6:17:06"/>
    <n v="1427401026"/>
    <x v="2593"/>
    <b v="0"/>
    <n v="0"/>
    <b v="0"/>
    <s v="food/food trucks"/>
    <x v="7"/>
    <s v="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9:13:48"/>
    <n v="1404861228"/>
    <x v="2594"/>
    <b v="0"/>
    <n v="1"/>
    <b v="0"/>
    <s v="food/food trucks"/>
    <x v="7"/>
    <s v="food trucks"/>
    <n v="1.25E-3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1:51:40"/>
    <n v="1485323500"/>
    <x v="2595"/>
    <b v="0"/>
    <n v="19"/>
    <b v="0"/>
    <s v="food/food trucks"/>
    <x v="7"/>
    <s v="food trucks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1:56:49"/>
    <n v="1404835009"/>
    <x v="2596"/>
    <b v="0"/>
    <n v="27"/>
    <b v="0"/>
    <s v="food/food trucks"/>
    <x v="7"/>
    <s v="food trucks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4:11:57"/>
    <n v="1463731917"/>
    <x v="2597"/>
    <b v="0"/>
    <n v="7"/>
    <b v="0"/>
    <s v="food/food trucks"/>
    <x v="7"/>
    <s v="food trucks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6:10:01"/>
    <n v="1440447001"/>
    <x v="2598"/>
    <b v="0"/>
    <n v="14"/>
    <b v="0"/>
    <s v="food/food trucks"/>
    <x v="7"/>
    <s v="food trucks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4:05:47"/>
    <n v="1403201147"/>
    <x v="2599"/>
    <b v="0"/>
    <n v="5"/>
    <b v="0"/>
    <s v="food/food trucks"/>
    <x v="7"/>
    <s v="food trucks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6:36:40"/>
    <n v="1453757800"/>
    <x v="2600"/>
    <b v="0"/>
    <n v="30"/>
    <b v="0"/>
    <s v="food/food trucks"/>
    <x v="7"/>
    <s v="food trucks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3:59:00"/>
    <n v="1346276349"/>
    <x v="2601"/>
    <b v="1"/>
    <n v="151"/>
    <b v="1"/>
    <s v="technology/space exploration"/>
    <x v="2"/>
    <s v="space exploration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7:20:00"/>
    <n v="1412358968"/>
    <x v="2602"/>
    <b v="1"/>
    <n v="489"/>
    <b v="1"/>
    <s v="technology/space exploration"/>
    <x v="2"/>
    <s v="space exploration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7:54:14"/>
    <n v="1386626054"/>
    <x v="2603"/>
    <b v="1"/>
    <n v="50"/>
    <b v="1"/>
    <s v="technology/space exploration"/>
    <x v="2"/>
    <s v="space exploration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1:13:43"/>
    <n v="1333070023"/>
    <x v="2604"/>
    <b v="1"/>
    <n v="321"/>
    <b v="1"/>
    <s v="technology/space exploration"/>
    <x v="2"/>
    <s v="space exploration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8:59:50"/>
    <n v="1463576390"/>
    <x v="2605"/>
    <b v="1"/>
    <n v="1762"/>
    <b v="1"/>
    <s v="technology/space exploration"/>
    <x v="2"/>
    <s v="space exploration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3:06:22"/>
    <n v="1396026382"/>
    <x v="2606"/>
    <b v="1"/>
    <n v="385"/>
    <b v="1"/>
    <s v="technology/space exploration"/>
    <x v="2"/>
    <s v="space exploration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2:00:00"/>
    <n v="1435611572"/>
    <x v="2607"/>
    <b v="1"/>
    <n v="398"/>
    <b v="1"/>
    <s v="technology/space exploration"/>
    <x v="2"/>
    <s v="space exploration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20:00:00"/>
    <n v="1485976468"/>
    <x v="2608"/>
    <b v="1"/>
    <n v="304"/>
    <b v="1"/>
    <s v="technology/space exploration"/>
    <x v="2"/>
    <s v="space exploration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1:42:31"/>
    <n v="1339738951"/>
    <x v="2609"/>
    <b v="1"/>
    <n v="676"/>
    <b v="1"/>
    <s v="technology/space exploration"/>
    <x v="2"/>
    <s v="space exploration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2:59:00"/>
    <n v="1468444125"/>
    <x v="2610"/>
    <b v="1"/>
    <n v="577"/>
    <b v="1"/>
    <s v="technology/space exploration"/>
    <x v="2"/>
    <s v="space exploration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8:59:00"/>
    <n v="1480493014"/>
    <x v="2611"/>
    <b v="1"/>
    <n v="3663"/>
    <b v="1"/>
    <s v="technology/space exploration"/>
    <x v="2"/>
    <s v="space exploration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3:26:10"/>
    <n v="1418095570"/>
    <x v="2612"/>
    <b v="1"/>
    <n v="294"/>
    <b v="1"/>
    <s v="technology/space exploration"/>
    <x v="2"/>
    <s v="space exploration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5:38:14"/>
    <n v="1345664294"/>
    <x v="2613"/>
    <b v="1"/>
    <n v="28"/>
    <b v="1"/>
    <s v="technology/space exploration"/>
    <x v="2"/>
    <s v="space exploration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1:00:00"/>
    <n v="1396371612"/>
    <x v="2614"/>
    <b v="1"/>
    <n v="100"/>
    <b v="1"/>
    <s v="technology/space exploration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8:00:00"/>
    <n v="1458820564"/>
    <x v="2615"/>
    <b v="0"/>
    <n v="72"/>
    <b v="1"/>
    <s v="technology/space exploration"/>
    <x v="2"/>
    <s v="space exploration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9:52:09"/>
    <n v="1437954729"/>
    <x v="2616"/>
    <b v="1"/>
    <n v="238"/>
    <b v="1"/>
    <s v="technology/space exploration"/>
    <x v="2"/>
    <s v="space exploration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6:59:11"/>
    <n v="1411246751"/>
    <x v="2617"/>
    <b v="1"/>
    <n v="159"/>
    <b v="1"/>
    <s v="technology/space exploration"/>
    <x v="2"/>
    <s v="space exploration"/>
    <n v="877.6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6:01:01"/>
    <n v="1443812461"/>
    <x v="2618"/>
    <b v="1"/>
    <n v="77"/>
    <b v="1"/>
    <s v="technology/space exploration"/>
    <x v="2"/>
    <s v="space exploration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7:00:00"/>
    <n v="1443302004"/>
    <x v="2619"/>
    <b v="1"/>
    <n v="53"/>
    <b v="1"/>
    <s v="technology/space exploration"/>
    <x v="2"/>
    <s v="space exploration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1:00:00"/>
    <n v="1441339242"/>
    <x v="2620"/>
    <b v="1"/>
    <n v="1251"/>
    <b v="1"/>
    <s v="technology/space exploration"/>
    <x v="2"/>
    <s v="space exploration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3:56:28"/>
    <n v="1429638988"/>
    <x v="2621"/>
    <b v="1"/>
    <n v="465"/>
    <b v="1"/>
    <s v="technology/space exploration"/>
    <x v="2"/>
    <s v="space exploration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3:50:16"/>
    <n v="1479232216"/>
    <x v="2622"/>
    <b v="0"/>
    <n v="74"/>
    <b v="1"/>
    <s v="technology/space exploration"/>
    <x v="2"/>
    <s v="space exploration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2:09:26"/>
    <n v="1479449366"/>
    <x v="2623"/>
    <b v="0"/>
    <n v="62"/>
    <b v="1"/>
    <s v="technology/space exploration"/>
    <x v="2"/>
    <s v="space exploration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6:07:02"/>
    <n v="1345716422"/>
    <x v="2624"/>
    <b v="0"/>
    <n v="3468"/>
    <b v="1"/>
    <s v="technology/space exploration"/>
    <x v="2"/>
    <s v="space exploration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6:26:48"/>
    <n v="1476559608"/>
    <x v="2625"/>
    <b v="0"/>
    <n v="52"/>
    <b v="1"/>
    <s v="technology/space exploration"/>
    <x v="2"/>
    <s v="space exploration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1:04:29"/>
    <n v="1430751869"/>
    <x v="2626"/>
    <b v="0"/>
    <n v="50"/>
    <b v="1"/>
    <s v="technology/space exploration"/>
    <x v="2"/>
    <s v="space exploration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6:54:21"/>
    <n v="1445975661"/>
    <x v="2627"/>
    <b v="0"/>
    <n v="45"/>
    <b v="1"/>
    <s v="technology/space exploration"/>
    <x v="2"/>
    <s v="space exploration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9:11:07"/>
    <n v="1415661067"/>
    <x v="2628"/>
    <b v="0"/>
    <n v="21"/>
    <b v="1"/>
    <s v="technology/space exploration"/>
    <x v="2"/>
    <s v="space exploration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8:55:22"/>
    <n v="1429016122"/>
    <x v="2629"/>
    <b v="0"/>
    <n v="100"/>
    <b v="1"/>
    <s v="technology/space exploration"/>
    <x v="2"/>
    <s v="space exploration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6:00:00"/>
    <n v="1464921112"/>
    <x v="2630"/>
    <b v="0"/>
    <n v="81"/>
    <b v="1"/>
    <s v="technology/space exploration"/>
    <x v="2"/>
    <s v="space exploration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0:03:47"/>
    <n v="1438488227"/>
    <x v="2631"/>
    <b v="0"/>
    <n v="286"/>
    <b v="1"/>
    <s v="technology/space exploration"/>
    <x v="2"/>
    <s v="space exploration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1:28:59"/>
    <n v="1462325339"/>
    <x v="2632"/>
    <b v="0"/>
    <n v="42"/>
    <b v="1"/>
    <s v="technology/space exploration"/>
    <x v="2"/>
    <s v="space exploration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9:00:00"/>
    <n v="1390938332"/>
    <x v="2633"/>
    <b v="0"/>
    <n v="199"/>
    <b v="1"/>
    <s v="technology/space exploration"/>
    <x v="2"/>
    <s v="space exploration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1:45:21"/>
    <n v="1472571921"/>
    <x v="2634"/>
    <b v="0"/>
    <n v="25"/>
    <b v="1"/>
    <s v="technology/space exploration"/>
    <x v="2"/>
    <s v="space exploration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7:49:21"/>
    <n v="1422917361"/>
    <x v="2635"/>
    <b v="0"/>
    <n v="84"/>
    <b v="1"/>
    <s v="technology/space exploration"/>
    <x v="2"/>
    <s v="space exploration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1:00:00"/>
    <n v="1474641914"/>
    <x v="2636"/>
    <b v="0"/>
    <n v="50"/>
    <b v="1"/>
    <s v="technology/space exploration"/>
    <x v="2"/>
    <s v="space exploration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9:11:15"/>
    <n v="1474895475"/>
    <x v="2637"/>
    <b v="0"/>
    <n v="26"/>
    <b v="1"/>
    <s v="technology/space exploration"/>
    <x v="2"/>
    <s v="space exploration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7:54:55"/>
    <n v="1418766895"/>
    <x v="2638"/>
    <b v="0"/>
    <n v="14"/>
    <b v="1"/>
    <s v="technology/space exploration"/>
    <x v="2"/>
    <s v="space exploration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6:45:48"/>
    <n v="1421786748"/>
    <x v="2639"/>
    <b v="0"/>
    <n v="49"/>
    <b v="1"/>
    <s v="technology/space exploration"/>
    <x v="2"/>
    <s v="space exploration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3:51:14"/>
    <n v="1428551474"/>
    <x v="2640"/>
    <b v="0"/>
    <n v="69"/>
    <b v="1"/>
    <s v="technology/space exploration"/>
    <x v="2"/>
    <s v="space exploration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6:09:00"/>
    <n v="1409341863"/>
    <x v="2641"/>
    <b v="0"/>
    <n v="1"/>
    <b v="0"/>
    <s v="technology/space exploration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2:57:00"/>
    <n v="1465970108"/>
    <x v="2642"/>
    <b v="0"/>
    <n v="0"/>
    <b v="0"/>
    <s v="technology/space exploration"/>
    <x v="2"/>
    <s v="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3:59:00"/>
    <n v="1479218315"/>
    <x v="2643"/>
    <b v="1"/>
    <n v="1501"/>
    <b v="0"/>
    <s v="technology/space exploration"/>
    <x v="2"/>
    <s v="space exploration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5:00:35"/>
    <n v="1486580435"/>
    <x v="2644"/>
    <b v="1"/>
    <n v="52"/>
    <b v="0"/>
    <s v="technology/space exploration"/>
    <x v="2"/>
    <s v="space exploration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7:13:23"/>
    <n v="1412885603"/>
    <x v="2645"/>
    <b v="1"/>
    <n v="23"/>
    <b v="0"/>
    <s v="technology/space exploration"/>
    <x v="2"/>
    <s v="space exploration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3:31:09"/>
    <n v="1439191869"/>
    <x v="2646"/>
    <b v="1"/>
    <n v="535"/>
    <b v="0"/>
    <s v="technology/space exploration"/>
    <x v="2"/>
    <s v="space exploration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2:16:59"/>
    <n v="1436941019"/>
    <x v="2647"/>
    <b v="0"/>
    <n v="3"/>
    <b v="0"/>
    <s v="technology/space exploration"/>
    <x v="2"/>
    <s v="space exploration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3:09:20"/>
    <n v="1454951360"/>
    <x v="2648"/>
    <b v="0"/>
    <n v="6"/>
    <b v="0"/>
    <s v="technology/space exploration"/>
    <x v="2"/>
    <s v="space exploration"/>
    <n v="0.88333333333333341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d v="2016-02-01T19:55:41"/>
    <n v="1449186941"/>
    <x v="2649"/>
    <b v="0"/>
    <n v="3"/>
    <b v="0"/>
    <s v="technology/space exploration"/>
    <x v="2"/>
    <s v="space exploration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0:59:03"/>
    <n v="1479740343"/>
    <x v="2650"/>
    <b v="0"/>
    <n v="5"/>
    <b v="0"/>
    <s v="technology/space exploration"/>
    <x v="2"/>
    <s v="space exploration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5:20:09"/>
    <n v="1447960809"/>
    <x v="2651"/>
    <b v="0"/>
    <n v="17"/>
    <b v="0"/>
    <s v="technology/space exploration"/>
    <x v="2"/>
    <s v="space exploration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3:48:45"/>
    <n v="1415591325"/>
    <x v="2652"/>
    <b v="0"/>
    <n v="11"/>
    <b v="0"/>
    <s v="technology/space exploration"/>
    <x v="2"/>
    <s v="space exploration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0:00:00"/>
    <n v="1399909127"/>
    <x v="2653"/>
    <b v="0"/>
    <n v="70"/>
    <b v="0"/>
    <s v="technology/space exploration"/>
    <x v="2"/>
    <s v="space exploration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9:25:26"/>
    <n v="1424442326"/>
    <x v="2654"/>
    <b v="0"/>
    <n v="6"/>
    <b v="0"/>
    <s v="technology/space exploration"/>
    <x v="2"/>
    <s v="space exploration"/>
    <n v="5.1000000000000004E-2"/>
    <n v="8.5"/>
  </r>
  <r>
    <n v="2655"/>
    <s v="Balloons (Canceled)"/>
    <s v="Thank you for your support!"/>
    <n v="15000"/>
    <n v="3155"/>
    <x v="1"/>
    <s v="US"/>
    <s v="USD"/>
    <n v="1455048000"/>
    <d v="2016-02-09T16:00:00"/>
    <n v="1452631647"/>
    <x v="2655"/>
    <b v="0"/>
    <n v="43"/>
    <b v="0"/>
    <s v="technology/space exploration"/>
    <x v="2"/>
    <s v="space exploration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5:00:00"/>
    <n v="1485966688"/>
    <x v="2656"/>
    <b v="0"/>
    <n v="152"/>
    <b v="0"/>
    <s v="technology/space exploration"/>
    <x v="2"/>
    <s v="space exploration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1:30:00"/>
    <n v="1467325053"/>
    <x v="2657"/>
    <b v="0"/>
    <n v="59"/>
    <b v="0"/>
    <s v="technology/space exploration"/>
    <x v="2"/>
    <s v="space exploration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7:13:14"/>
    <n v="1467321194"/>
    <x v="2658"/>
    <b v="0"/>
    <n v="4"/>
    <b v="0"/>
    <s v="technology/space exploration"/>
    <x v="2"/>
    <s v="space exploration"/>
    <n v="9.285714285714286E-2"/>
    <n v="22.75"/>
  </r>
  <r>
    <n v="2659"/>
    <s v="test (Canceled)"/>
    <s v="test"/>
    <n v="49000"/>
    <n v="1333"/>
    <x v="1"/>
    <s v="US"/>
    <s v="USD"/>
    <n v="1429321210"/>
    <d v="2015-04-17T21:40:10"/>
    <n v="1426729210"/>
    <x v="2659"/>
    <b v="0"/>
    <n v="10"/>
    <b v="0"/>
    <s v="technology/space exploration"/>
    <x v="2"/>
    <s v="space exploration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4:06:58"/>
    <n v="1443200818"/>
    <x v="2660"/>
    <b v="0"/>
    <n v="5"/>
    <b v="0"/>
    <s v="technology/space exploration"/>
    <x v="2"/>
    <s v="space exploration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9:00:10"/>
    <n v="1380150010"/>
    <x v="2661"/>
    <b v="0"/>
    <n v="60"/>
    <b v="1"/>
    <s v="technology/makerspaces"/>
    <x v="2"/>
    <s v="makerspaces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3:55:13"/>
    <n v="1437587713"/>
    <x v="2662"/>
    <b v="0"/>
    <n v="80"/>
    <b v="1"/>
    <s v="technology/makerspaces"/>
    <x v="2"/>
    <s v="makerspaces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1:00:00"/>
    <n v="1438873007"/>
    <x v="2663"/>
    <b v="0"/>
    <n v="56"/>
    <b v="1"/>
    <s v="technology/makerspaces"/>
    <x v="2"/>
    <s v="makerspaces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2:59:00"/>
    <n v="1446683797"/>
    <x v="2664"/>
    <b v="0"/>
    <n v="104"/>
    <b v="1"/>
    <s v="technology/makerspaces"/>
    <x v="2"/>
    <s v="makerspaces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7:29:34"/>
    <n v="1426886974"/>
    <x v="2665"/>
    <b v="0"/>
    <n v="46"/>
    <b v="1"/>
    <s v="technology/makerspaces"/>
    <x v="2"/>
    <s v="makerspaces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7:00:00"/>
    <n v="1440008439"/>
    <x v="2666"/>
    <b v="0"/>
    <n v="206"/>
    <b v="1"/>
    <s v="technology/makerspaces"/>
    <x v="2"/>
    <s v="makerspaces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8:13:36"/>
    <n v="1452550416"/>
    <x v="2667"/>
    <b v="0"/>
    <n v="18"/>
    <b v="1"/>
    <s v="technology/makerspaces"/>
    <x v="2"/>
    <s v="makerspaces"/>
    <n v="110.66666666666667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d v="2015-11-09T10:32:00"/>
    <n v="1443449265"/>
    <x v="2668"/>
    <b v="0"/>
    <n v="28"/>
    <b v="1"/>
    <s v="technology/makerspaces"/>
    <x v="2"/>
    <s v="makerspaces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20:51:36"/>
    <n v="1447203096"/>
    <x v="2669"/>
    <b v="0"/>
    <n v="11"/>
    <b v="1"/>
    <s v="technology/makerspaces"/>
    <x v="2"/>
    <s v="makerspaces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20:29:40"/>
    <n v="1404174580"/>
    <x v="2670"/>
    <b v="1"/>
    <n v="60"/>
    <b v="0"/>
    <s v="technology/makerspaces"/>
    <x v="2"/>
    <s v="makerspaces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5:38:00"/>
    <n v="1416419916"/>
    <x v="2671"/>
    <b v="1"/>
    <n v="84"/>
    <b v="0"/>
    <s v="technology/makerspaces"/>
    <x v="2"/>
    <s v="makerspaces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2:00:00"/>
    <n v="1449436390"/>
    <x v="2672"/>
    <b v="1"/>
    <n v="47"/>
    <b v="0"/>
    <s v="technology/makerspaces"/>
    <x v="2"/>
    <s v="makerspaces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8:45:00"/>
    <n v="1412081999"/>
    <x v="2673"/>
    <b v="1"/>
    <n v="66"/>
    <b v="0"/>
    <s v="technology/makerspaces"/>
    <x v="2"/>
    <s v="makerspaces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0:59:00"/>
    <n v="1465398670"/>
    <x v="2674"/>
    <b v="1"/>
    <n v="171"/>
    <b v="0"/>
    <s v="technology/makerspaces"/>
    <x v="2"/>
    <s v="makerspaces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7:34:49"/>
    <n v="1413059689"/>
    <x v="2675"/>
    <b v="1"/>
    <n v="29"/>
    <b v="0"/>
    <s v="technology/makerspaces"/>
    <x v="2"/>
    <s v="makerspaces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0:59:34"/>
    <n v="1461337174"/>
    <x v="2676"/>
    <b v="0"/>
    <n v="9"/>
    <b v="0"/>
    <s v="technology/makerspaces"/>
    <x v="2"/>
    <s v="makerspaces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20:42:23"/>
    <n v="1401756143"/>
    <x v="2677"/>
    <b v="0"/>
    <n v="27"/>
    <b v="0"/>
    <s v="technology/makerspaces"/>
    <x v="2"/>
    <s v="makerspaces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5:09:25"/>
    <n v="1440529765"/>
    <x v="2678"/>
    <b v="0"/>
    <n v="2"/>
    <b v="0"/>
    <s v="technology/makerspaces"/>
    <x v="2"/>
    <s v="makerspaces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20:01:34"/>
    <n v="1422489694"/>
    <x v="2679"/>
    <b v="0"/>
    <n v="3"/>
    <b v="0"/>
    <s v="technology/makerspaces"/>
    <x v="2"/>
    <s v="makerspaces"/>
    <n v="0.33"/>
    <n v="44"/>
  </r>
  <r>
    <n v="2680"/>
    <s v="iHeart Pillow"/>
    <s v="iHeartPillow, Connecting loved ones"/>
    <n v="32000"/>
    <n v="276"/>
    <x v="2"/>
    <s v="ES"/>
    <s v="EUR"/>
    <n v="1459915491"/>
    <d v="2016-04-06T00:04:51"/>
    <n v="1457327091"/>
    <x v="2680"/>
    <b v="0"/>
    <n v="4"/>
    <b v="0"/>
    <s v="technology/makerspaces"/>
    <x v="2"/>
    <s v="makerspaces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7:29:10"/>
    <n v="1402867750"/>
    <x v="2681"/>
    <b v="0"/>
    <n v="2"/>
    <b v="0"/>
    <s v="food/food trucks"/>
    <x v="7"/>
    <s v="food trucks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1:59:00"/>
    <n v="1413838540"/>
    <x v="2682"/>
    <b v="0"/>
    <n v="20"/>
    <b v="0"/>
    <s v="food/food trucks"/>
    <x v="7"/>
    <s v="food trucks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4:07:20"/>
    <n v="1422641240"/>
    <x v="2683"/>
    <b v="0"/>
    <n v="3"/>
    <b v="0"/>
    <s v="food/food trucks"/>
    <x v="7"/>
    <s v="food trucks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7:57:05"/>
    <n v="1404165425"/>
    <x v="2684"/>
    <b v="0"/>
    <n v="4"/>
    <b v="0"/>
    <s v="food/food trucks"/>
    <x v="7"/>
    <s v="food trucks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1:42:10"/>
    <n v="1424968930"/>
    <x v="2685"/>
    <b v="0"/>
    <n v="1"/>
    <b v="0"/>
    <s v="food/food trucks"/>
    <x v="7"/>
    <s v="food trucks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9:23:43"/>
    <n v="1410391423"/>
    <x v="2686"/>
    <b v="0"/>
    <n v="0"/>
    <b v="0"/>
    <s v="food/food trucks"/>
    <x v="7"/>
    <s v="food trucks"/>
    <n v="0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1:21:58"/>
    <n v="1432999318"/>
    <x v="2687"/>
    <b v="0"/>
    <n v="0"/>
    <b v="0"/>
    <s v="food/food trucks"/>
    <x v="7"/>
    <s v="food trucks"/>
    <n v="0"/>
    <e v="#DIV/0!"/>
  </r>
  <r>
    <n v="2688"/>
    <s v="Mac N Cheez Food Truck"/>
    <s v="The amazing gourmet Mac N Cheez Food Truck Campaigne!"/>
    <n v="50000"/>
    <n v="74"/>
    <x v="2"/>
    <s v="US"/>
    <s v="USD"/>
    <n v="1424746800"/>
    <d v="2015-02-23T23:00:00"/>
    <n v="1422067870"/>
    <x v="2688"/>
    <b v="0"/>
    <n v="14"/>
    <b v="0"/>
    <s v="food/food trucks"/>
    <x v="7"/>
    <s v="food trucks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9:04:50"/>
    <n v="1467327890"/>
    <x v="2689"/>
    <b v="0"/>
    <n v="1"/>
    <b v="0"/>
    <s v="food/food trucks"/>
    <x v="7"/>
    <s v="food trucks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2:31:16"/>
    <n v="1429410676"/>
    <x v="2690"/>
    <b v="0"/>
    <n v="118"/>
    <b v="0"/>
    <s v="food/food trucks"/>
    <x v="7"/>
    <s v="food trucks"/>
    <n v="10.7325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d v="2015-05-10T13:22:37"/>
    <n v="1427390557"/>
    <x v="2691"/>
    <b v="0"/>
    <n v="2"/>
    <b v="0"/>
    <s v="food/food trucks"/>
    <x v="7"/>
    <s v="food trucks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3:01:00"/>
    <n v="1424678460"/>
    <x v="2692"/>
    <b v="0"/>
    <n v="1"/>
    <b v="0"/>
    <s v="food/food trucks"/>
    <x v="7"/>
    <s v="food trucks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3:19:26"/>
    <n v="1405307966"/>
    <x v="2693"/>
    <b v="0"/>
    <n v="3"/>
    <b v="0"/>
    <s v="food/food trucks"/>
    <x v="7"/>
    <s v="food trucks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3:22:19"/>
    <n v="1409109739"/>
    <x v="2694"/>
    <b v="0"/>
    <n v="1"/>
    <b v="0"/>
    <s v="food/food trucks"/>
    <x v="7"/>
    <s v="food trucks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3:21:58"/>
    <n v="1423801318"/>
    <x v="2695"/>
    <b v="0"/>
    <n v="3"/>
    <b v="0"/>
    <s v="food/food trucks"/>
    <x v="7"/>
    <s v="food trucks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6:16:00"/>
    <n v="1416600960"/>
    <x v="2696"/>
    <b v="0"/>
    <n v="38"/>
    <b v="0"/>
    <s v="food/food trucks"/>
    <x v="7"/>
    <s v="food trucks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8:00:00"/>
    <n v="1435876423"/>
    <x v="2697"/>
    <b v="0"/>
    <n v="52"/>
    <b v="0"/>
    <s v="food/food trucks"/>
    <x v="7"/>
    <s v="food trucks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7:33:28"/>
    <n v="1401312808"/>
    <x v="2698"/>
    <b v="0"/>
    <n v="2"/>
    <b v="0"/>
    <s v="food/food trucks"/>
    <x v="7"/>
    <s v="food trucks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7:31:03"/>
    <n v="1404941463"/>
    <x v="2699"/>
    <b v="0"/>
    <n v="0"/>
    <b v="0"/>
    <s v="food/food trucks"/>
    <x v="7"/>
    <s v="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6:59:32"/>
    <n v="1408481972"/>
    <x v="2700"/>
    <b v="0"/>
    <n v="4"/>
    <b v="0"/>
    <s v="food/food trucks"/>
    <x v="7"/>
    <s v="food trucks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3:35:34"/>
    <n v="1488911734"/>
    <x v="2701"/>
    <b v="0"/>
    <n v="46"/>
    <b v="0"/>
    <s v="theater/spaces"/>
    <x v="1"/>
    <s v="spaces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4:14:37"/>
    <n v="1488827677"/>
    <x v="2702"/>
    <b v="1"/>
    <n v="26"/>
    <b v="0"/>
    <s v="theater/spaces"/>
    <x v="1"/>
    <s v="spaces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1:33:50"/>
    <n v="1485016430"/>
    <x v="2703"/>
    <b v="0"/>
    <n v="45"/>
    <b v="0"/>
    <s v="theater/spaces"/>
    <x v="1"/>
    <s v="spaces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5:41:54"/>
    <n v="1487709714"/>
    <x v="2704"/>
    <b v="0"/>
    <n v="7"/>
    <b v="0"/>
    <s v="theater/spaces"/>
    <x v="1"/>
    <s v="spaces"/>
    <n v="6.0263157894736841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6:59:18"/>
    <n v="1486504758"/>
    <x v="2705"/>
    <b v="0"/>
    <n v="8"/>
    <b v="0"/>
    <s v="theater/spaces"/>
    <x v="1"/>
    <s v="spaces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2:59:00"/>
    <n v="1410937483"/>
    <x v="2706"/>
    <b v="1"/>
    <n v="263"/>
    <b v="1"/>
    <s v="theater/spaces"/>
    <x v="1"/>
    <s v="spaces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2:59:00"/>
    <n v="1367088443"/>
    <x v="2707"/>
    <b v="1"/>
    <n v="394"/>
    <b v="1"/>
    <s v="theater/spaces"/>
    <x v="1"/>
    <s v="spaces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2:45:26"/>
    <n v="1463935526"/>
    <x v="2708"/>
    <b v="1"/>
    <n v="1049"/>
    <b v="1"/>
    <s v="theater/spaces"/>
    <x v="1"/>
    <s v="spaces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3:59:00"/>
    <n v="1472528141"/>
    <x v="2709"/>
    <b v="1"/>
    <n v="308"/>
    <b v="1"/>
    <s v="theater/spaces"/>
    <x v="1"/>
    <s v="spaces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2:00:00"/>
    <n v="1404797428"/>
    <x v="2710"/>
    <b v="1"/>
    <n v="1088"/>
    <b v="1"/>
    <s v="theater/spaces"/>
    <x v="1"/>
    <s v="spaces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8:01:00"/>
    <n v="1400694790"/>
    <x v="2711"/>
    <b v="1"/>
    <n v="73"/>
    <b v="1"/>
    <s v="theater/spaces"/>
    <x v="1"/>
    <s v="spaces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4:00:00"/>
    <n v="1370568560"/>
    <x v="2712"/>
    <b v="1"/>
    <n v="143"/>
    <b v="1"/>
    <s v="theater/spaces"/>
    <x v="1"/>
    <s v="spaces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1:41:24"/>
    <n v="1447515684"/>
    <x v="2713"/>
    <b v="1"/>
    <n v="1420"/>
    <b v="1"/>
    <s v="theater/spaces"/>
    <x v="1"/>
    <s v="spaces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9:00:00"/>
    <n v="1474040596"/>
    <x v="2714"/>
    <b v="1"/>
    <n v="305"/>
    <b v="1"/>
    <s v="theater/spaces"/>
    <x v="1"/>
    <s v="spaces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5:33:48"/>
    <n v="1453109628"/>
    <x v="2715"/>
    <b v="1"/>
    <n v="551"/>
    <b v="1"/>
    <s v="theater/spaces"/>
    <x v="1"/>
    <s v="spaces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3:59:53"/>
    <n v="1441699193"/>
    <x v="2716"/>
    <b v="1"/>
    <n v="187"/>
    <b v="1"/>
    <s v="theater/spaces"/>
    <x v="1"/>
    <s v="spaces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8:57:29"/>
    <n v="1414015049"/>
    <x v="2717"/>
    <b v="1"/>
    <n v="325"/>
    <b v="1"/>
    <s v="theater/spaces"/>
    <x v="1"/>
    <s v="spaces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9:00:00"/>
    <n v="1459865945"/>
    <x v="2718"/>
    <b v="1"/>
    <n v="148"/>
    <b v="1"/>
    <s v="theater/spaces"/>
    <x v="1"/>
    <s v="spaces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9:44:54"/>
    <n v="1455756294"/>
    <x v="2719"/>
    <b v="0"/>
    <n v="69"/>
    <b v="1"/>
    <s v="theater/spaces"/>
    <x v="1"/>
    <s v="spaces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8:10:53"/>
    <n v="1476270653"/>
    <x v="2720"/>
    <b v="0"/>
    <n v="173"/>
    <b v="1"/>
    <s v="theater/spaces"/>
    <x v="1"/>
    <s v="spaces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5:00:00"/>
    <n v="1375880598"/>
    <x v="2721"/>
    <b v="0"/>
    <n v="269"/>
    <b v="1"/>
    <s v="technology/hardware"/>
    <x v="2"/>
    <s v="hardware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6:34:13"/>
    <n v="1480538053"/>
    <x v="2722"/>
    <b v="0"/>
    <n v="185"/>
    <b v="1"/>
    <s v="technology/hardware"/>
    <x v="2"/>
    <s v="hardware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7:08:08"/>
    <n v="1414872488"/>
    <x v="2723"/>
    <b v="0"/>
    <n v="176"/>
    <b v="1"/>
    <s v="technology/hardware"/>
    <x v="2"/>
    <s v="hardware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3:50:59"/>
    <n v="1436860259"/>
    <x v="2724"/>
    <b v="0"/>
    <n v="1019"/>
    <b v="1"/>
    <s v="technology/hardware"/>
    <x v="2"/>
    <s v="hardware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3:52:15"/>
    <n v="1484070735"/>
    <x v="2725"/>
    <b v="0"/>
    <n v="113"/>
    <b v="1"/>
    <s v="technology/hardware"/>
    <x v="2"/>
    <s v="hardware"/>
    <n v="144.54249999999999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d v="2016-04-22T09:55:11"/>
    <n v="1458741311"/>
    <x v="2726"/>
    <b v="0"/>
    <n v="404"/>
    <b v="1"/>
    <s v="technology/hardware"/>
    <x v="2"/>
    <s v="hardware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2:14:23"/>
    <n v="1436804063"/>
    <x v="2727"/>
    <b v="0"/>
    <n v="707"/>
    <b v="1"/>
    <s v="technology/hardware"/>
    <x v="2"/>
    <s v="hardware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0:23:54"/>
    <n v="1448461434"/>
    <x v="2728"/>
    <b v="0"/>
    <n v="392"/>
    <b v="1"/>
    <s v="technology/hardware"/>
    <x v="2"/>
    <s v="hardware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1:46:37"/>
    <n v="1427867197"/>
    <x v="2729"/>
    <b v="0"/>
    <n v="23"/>
    <b v="1"/>
    <s v="technology/hardware"/>
    <x v="2"/>
    <s v="hardware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8:59:35"/>
    <n v="1363611575"/>
    <x v="2730"/>
    <b v="0"/>
    <n v="682"/>
    <b v="1"/>
    <s v="technology/hardware"/>
    <x v="2"/>
    <s v="hardware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0:00:00"/>
    <n v="1408624622"/>
    <x v="2731"/>
    <b v="0"/>
    <n v="37"/>
    <b v="1"/>
    <s v="technology/hardware"/>
    <x v="2"/>
    <s v="hardware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20:00:00"/>
    <n v="1366917828"/>
    <x v="2732"/>
    <b v="0"/>
    <n v="146"/>
    <b v="1"/>
    <s v="technology/hardware"/>
    <x v="2"/>
    <s v="hardware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1:32:54"/>
    <n v="1423463574"/>
    <x v="2733"/>
    <b v="0"/>
    <n v="119"/>
    <b v="1"/>
    <s v="technology/hardware"/>
    <x v="2"/>
    <s v="hardware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7:59:00"/>
    <n v="1473782592"/>
    <x v="2734"/>
    <b v="0"/>
    <n v="163"/>
    <b v="1"/>
    <s v="technology/hardware"/>
    <x v="2"/>
    <s v="hardware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6:00:00"/>
    <n v="1360551250"/>
    <x v="2735"/>
    <b v="0"/>
    <n v="339"/>
    <b v="1"/>
    <s v="technology/hardware"/>
    <x v="2"/>
    <s v="hardware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1:59:33"/>
    <n v="1395676773"/>
    <x v="2736"/>
    <b v="0"/>
    <n v="58"/>
    <b v="1"/>
    <s v="technology/hardware"/>
    <x v="2"/>
    <s v="hardware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5:00:00"/>
    <n v="1386108087"/>
    <x v="2737"/>
    <b v="0"/>
    <n v="456"/>
    <b v="1"/>
    <s v="technology/hardware"/>
    <x v="2"/>
    <s v="hardware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3:26:44"/>
    <n v="1473218804"/>
    <x v="2738"/>
    <b v="0"/>
    <n v="15"/>
    <b v="1"/>
    <s v="technology/hardware"/>
    <x v="2"/>
    <s v="hardware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7:18:37"/>
    <n v="1395436717"/>
    <x v="2739"/>
    <b v="0"/>
    <n v="191"/>
    <b v="1"/>
    <s v="technology/hardware"/>
    <x v="2"/>
    <s v="hardware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9:45:52"/>
    <n v="1423529152"/>
    <x v="2740"/>
    <b v="0"/>
    <n v="17"/>
    <b v="1"/>
    <s v="technology/hardware"/>
    <x v="2"/>
    <s v="hardware"/>
    <n v="103.33333333333334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2:07:00"/>
    <n v="1412005602"/>
    <x v="2741"/>
    <b v="0"/>
    <n v="4"/>
    <b v="0"/>
    <s v="publishing/children's books"/>
    <x v="3"/>
    <s v="children's books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3:16:27"/>
    <n v="1335892587"/>
    <x v="2742"/>
    <b v="0"/>
    <n v="18"/>
    <b v="0"/>
    <s v="publishing/children's books"/>
    <x v="3"/>
    <s v="children's books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3:53:27"/>
    <n v="1474271607"/>
    <x v="2743"/>
    <b v="0"/>
    <n v="0"/>
    <b v="0"/>
    <s v="publishing/children's books"/>
    <x v="3"/>
    <s v="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1:29:58"/>
    <n v="1327886998"/>
    <x v="2744"/>
    <b v="0"/>
    <n v="22"/>
    <b v="0"/>
    <s v="publishing/children's books"/>
    <x v="3"/>
    <s v="children's books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9:42:48"/>
    <n v="1337125368"/>
    <x v="2745"/>
    <b v="0"/>
    <n v="49"/>
    <b v="0"/>
    <s v="publishing/children's books"/>
    <x v="3"/>
    <s v="children's books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4:45:11"/>
    <n v="1406745911"/>
    <x v="2746"/>
    <b v="0"/>
    <n v="19"/>
    <b v="0"/>
    <s v="publishing/children's books"/>
    <x v="3"/>
    <s v="children's books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3:10:00"/>
    <n v="1337095997"/>
    <x v="2747"/>
    <b v="0"/>
    <n v="4"/>
    <b v="0"/>
    <s v="publishing/children's books"/>
    <x v="3"/>
    <s v="children's books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3:03:22"/>
    <n v="1470243802"/>
    <x v="2748"/>
    <b v="0"/>
    <n v="4"/>
    <b v="0"/>
    <s v="publishing/children's books"/>
    <x v="3"/>
    <s v="children's books"/>
    <n v="1.06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4:10:37"/>
    <n v="1425582637"/>
    <x v="2749"/>
    <b v="0"/>
    <n v="2"/>
    <b v="0"/>
    <s v="publishing/children's books"/>
    <x v="3"/>
    <s v="children's books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6:00:00"/>
    <n v="1340055345"/>
    <x v="2750"/>
    <b v="0"/>
    <n v="0"/>
    <b v="0"/>
    <s v="publishing/children's books"/>
    <x v="3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7:17:22"/>
    <n v="1397855842"/>
    <x v="2751"/>
    <b v="0"/>
    <n v="0"/>
    <b v="0"/>
    <s v="publishing/children's books"/>
    <x v="3"/>
    <s v="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4:21:44"/>
    <n v="1320776504"/>
    <x v="2752"/>
    <b v="0"/>
    <n v="14"/>
    <b v="0"/>
    <s v="publishing/children's books"/>
    <x v="3"/>
    <s v="children's books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7:37:03"/>
    <n v="1343425023"/>
    <x v="2753"/>
    <b v="0"/>
    <n v="8"/>
    <b v="0"/>
    <s v="publishing/children's books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1:15:51"/>
    <n v="1407856551"/>
    <x v="2754"/>
    <b v="0"/>
    <n v="0"/>
    <b v="0"/>
    <s v="publishing/children's books"/>
    <x v="3"/>
    <s v="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4:58:47"/>
    <n v="1425927527"/>
    <x v="2755"/>
    <b v="0"/>
    <n v="15"/>
    <b v="0"/>
    <s v="publishing/children's books"/>
    <x v="3"/>
    <s v="children's books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7:36:41"/>
    <n v="1386884201"/>
    <x v="2756"/>
    <b v="0"/>
    <n v="33"/>
    <b v="0"/>
    <s v="publishing/children's books"/>
    <x v="3"/>
    <s v="children's books"/>
    <n v="10.48"/>
    <n v="31.757575757575758"/>
  </r>
  <r>
    <n v="2757"/>
    <s v="C is for Crooked"/>
    <s v="A children's letter book that Lampoons Hillary Clinton"/>
    <n v="1500"/>
    <n v="10"/>
    <x v="2"/>
    <s v="US"/>
    <s v="USD"/>
    <n v="1470498332"/>
    <d v="2016-08-06T11:45:32"/>
    <n v="1469202332"/>
    <x v="2757"/>
    <b v="0"/>
    <n v="2"/>
    <b v="0"/>
    <s v="publishing/children's books"/>
    <x v="3"/>
    <s v="children's books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6:36:23"/>
    <n v="1474886183"/>
    <x v="2758"/>
    <b v="0"/>
    <n v="6"/>
    <b v="0"/>
    <s v="publishing/children's books"/>
    <x v="3"/>
    <s v="children's books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4:47:46"/>
    <n v="1464943666"/>
    <x v="2759"/>
    <b v="0"/>
    <n v="2"/>
    <b v="0"/>
    <s v="publishing/children's books"/>
    <x v="3"/>
    <s v="children's books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7:04:18"/>
    <n v="1369134258"/>
    <x v="2760"/>
    <b v="0"/>
    <n v="0"/>
    <b v="0"/>
    <s v="publishing/children's books"/>
    <x v="3"/>
    <s v="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1:31:33"/>
    <n v="1354584693"/>
    <x v="2761"/>
    <b v="0"/>
    <n v="4"/>
    <b v="0"/>
    <s v="publishing/children's books"/>
    <x v="3"/>
    <s v="children's books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9:53:15"/>
    <n v="1326934395"/>
    <x v="2762"/>
    <b v="0"/>
    <n v="1"/>
    <b v="0"/>
    <s v="publishing/children's books"/>
    <x v="3"/>
    <s v="children's books"/>
    <n v="0.76923076923076927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9:54:44"/>
    <n v="1365515684"/>
    <x v="2763"/>
    <b v="0"/>
    <n v="3"/>
    <b v="0"/>
    <s v="publishing/children's books"/>
    <x v="3"/>
    <s v="children's books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5:00:00"/>
    <n v="1335855631"/>
    <x v="2764"/>
    <b v="0"/>
    <n v="4"/>
    <b v="0"/>
    <s v="publishing/children's books"/>
    <x v="3"/>
    <s v="children's books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9:53:48"/>
    <n v="1350050028"/>
    <x v="2765"/>
    <b v="0"/>
    <n v="0"/>
    <b v="0"/>
    <s v="publishing/children's books"/>
    <x v="3"/>
    <s v="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2:01:58"/>
    <n v="1310486518"/>
    <x v="2766"/>
    <b v="0"/>
    <n v="4"/>
    <b v="0"/>
    <s v="publishing/children's books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9:00:50"/>
    <n v="1434582050"/>
    <x v="2767"/>
    <b v="0"/>
    <n v="3"/>
    <b v="0"/>
    <s v="publishing/children's books"/>
    <x v="3"/>
    <s v="children's books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9:45:23"/>
    <n v="1330440323"/>
    <x v="2768"/>
    <b v="0"/>
    <n v="34"/>
    <b v="0"/>
    <s v="publishing/children's books"/>
    <x v="3"/>
    <s v="children's books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5:49:50"/>
    <n v="1397677790"/>
    <x v="2769"/>
    <b v="0"/>
    <n v="2"/>
    <b v="0"/>
    <s v="publishing/children's books"/>
    <x v="3"/>
    <s v="children's books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1:55:30"/>
    <n v="1392569730"/>
    <x v="2770"/>
    <b v="0"/>
    <n v="33"/>
    <b v="0"/>
    <s v="publishing/children's books"/>
    <x v="3"/>
    <s v="children's books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3:00:00"/>
    <n v="1355489140"/>
    <x v="2771"/>
    <b v="0"/>
    <n v="0"/>
    <b v="0"/>
    <s v="publishing/children's books"/>
    <x v="3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6:51:34"/>
    <n v="1379710294"/>
    <x v="2772"/>
    <b v="0"/>
    <n v="0"/>
    <b v="0"/>
    <s v="publishing/children's books"/>
    <x v="3"/>
    <s v="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6:45:21"/>
    <n v="1460666721"/>
    <x v="2773"/>
    <b v="0"/>
    <n v="1"/>
    <b v="0"/>
    <s v="publishing/children's books"/>
    <x v="3"/>
    <s v="children's books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3:02:08"/>
    <n v="1360119728"/>
    <x v="2774"/>
    <b v="0"/>
    <n v="13"/>
    <b v="0"/>
    <s v="publishing/children's books"/>
    <x v="3"/>
    <s v="children's books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20:19:14"/>
    <n v="1321402754"/>
    <x v="2775"/>
    <b v="0"/>
    <n v="2"/>
    <b v="0"/>
    <s v="publishing/children's books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3:07:56"/>
    <n v="1431414476"/>
    <x v="2776"/>
    <b v="0"/>
    <n v="36"/>
    <b v="0"/>
    <s v="publishing/children's books"/>
    <x v="3"/>
    <s v="children's books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2:03:24"/>
    <n v="1434557004"/>
    <x v="2777"/>
    <b v="0"/>
    <n v="1"/>
    <b v="0"/>
    <s v="publishing/children's books"/>
    <x v="3"/>
    <s v="children's books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9:28:26"/>
    <n v="1406417306"/>
    <x v="2778"/>
    <b v="0"/>
    <n v="15"/>
    <b v="0"/>
    <s v="publishing/children's books"/>
    <x v="3"/>
    <s v="children's books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1:03:41"/>
    <n v="1445609021"/>
    <x v="2779"/>
    <b v="0"/>
    <n v="1"/>
    <b v="0"/>
    <s v="publishing/children's books"/>
    <x v="3"/>
    <s v="children's books"/>
    <n v="2.1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6:44:48"/>
    <n v="1486550688"/>
    <x v="2780"/>
    <b v="0"/>
    <n v="0"/>
    <b v="0"/>
    <s v="publishing/children's books"/>
    <x v="3"/>
    <s v="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3:00:00"/>
    <n v="1421274954"/>
    <x v="2781"/>
    <b v="0"/>
    <n v="28"/>
    <b v="1"/>
    <s v="theater/plays"/>
    <x v="1"/>
    <s v="plays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0:59:00"/>
    <n v="1421964718"/>
    <x v="2782"/>
    <b v="0"/>
    <n v="18"/>
    <b v="1"/>
    <s v="theater/plays"/>
    <x v="1"/>
    <s v="plays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8:50:46"/>
    <n v="1428583846"/>
    <x v="2783"/>
    <b v="0"/>
    <n v="61"/>
    <b v="1"/>
    <s v="theater/plays"/>
    <x v="1"/>
    <s v="plays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4:54:03"/>
    <n v="1412794443"/>
    <x v="2784"/>
    <b v="0"/>
    <n v="108"/>
    <b v="1"/>
    <s v="theater/plays"/>
    <x v="1"/>
    <s v="plays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7:00:00"/>
    <n v="1467865967"/>
    <x v="2785"/>
    <b v="0"/>
    <n v="142"/>
    <b v="1"/>
    <s v="theater/plays"/>
    <x v="1"/>
    <s v="plays"/>
    <n v="104.67999999999999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d v="2014-07-09T09:39:40"/>
    <n v="1403703580"/>
    <x v="2786"/>
    <b v="0"/>
    <n v="74"/>
    <b v="1"/>
    <s v="theater/plays"/>
    <x v="1"/>
    <s v="plays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0:45:52"/>
    <n v="1403066752"/>
    <x v="2787"/>
    <b v="0"/>
    <n v="38"/>
    <b v="1"/>
    <s v="theater/plays"/>
    <x v="1"/>
    <s v="plays"/>
    <n v="119.7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2:50:43"/>
    <n v="1467219043"/>
    <x v="2788"/>
    <b v="0"/>
    <n v="20"/>
    <b v="1"/>
    <s v="theater/plays"/>
    <x v="1"/>
    <s v="plays"/>
    <n v="102.49999999999999"/>
    <n v="102.5"/>
  </r>
  <r>
    <n v="2789"/>
    <s v="The Adventurers Club"/>
    <s v="BNT's Biggest Adventure So Far: Our 2015 full length production!"/>
    <n v="3000"/>
    <n v="3035"/>
    <x v="0"/>
    <s v="US"/>
    <s v="USD"/>
    <n v="1426132800"/>
    <d v="2015-03-12T00:00:00"/>
    <n v="1424477934"/>
    <x v="2789"/>
    <b v="0"/>
    <n v="24"/>
    <b v="1"/>
    <s v="theater/plays"/>
    <x v="1"/>
    <s v="plays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8:31:43"/>
    <n v="1421101903"/>
    <x v="2790"/>
    <b v="0"/>
    <n v="66"/>
    <b v="1"/>
    <s v="theater/plays"/>
    <x v="1"/>
    <s v="plays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0:00:00"/>
    <n v="1470778559"/>
    <x v="2791"/>
    <b v="0"/>
    <n v="28"/>
    <b v="1"/>
    <s v="theater/plays"/>
    <x v="1"/>
    <s v="plays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1:32:39"/>
    <n v="1435469559"/>
    <x v="2792"/>
    <b v="0"/>
    <n v="24"/>
    <b v="1"/>
    <s v="theater/plays"/>
    <x v="1"/>
    <s v="plays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6:03:25"/>
    <n v="1434881005"/>
    <x v="2793"/>
    <b v="0"/>
    <n v="73"/>
    <b v="1"/>
    <s v="theater/plays"/>
    <x v="1"/>
    <s v="plays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5:00:00"/>
    <n v="1455640559"/>
    <x v="2794"/>
    <b v="0"/>
    <n v="3"/>
    <b v="1"/>
    <s v="theater/plays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9:00:00"/>
    <n v="1400675841"/>
    <x v="2795"/>
    <b v="0"/>
    <n v="20"/>
    <b v="1"/>
    <s v="theater/plays"/>
    <x v="1"/>
    <s v="plays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8:40:28"/>
    <n v="1401972028"/>
    <x v="2796"/>
    <b v="0"/>
    <n v="21"/>
    <b v="1"/>
    <s v="theater/plays"/>
    <x v="1"/>
    <s v="plays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8:34:00"/>
    <n v="1402266840"/>
    <x v="2797"/>
    <b v="0"/>
    <n v="94"/>
    <b v="1"/>
    <s v="theater/plays"/>
    <x v="1"/>
    <s v="plays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2:00:00"/>
    <n v="1437063121"/>
    <x v="2798"/>
    <b v="0"/>
    <n v="139"/>
    <b v="1"/>
    <s v="theater/plays"/>
    <x v="1"/>
    <s v="plays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2:00:00"/>
    <n v="1463466070"/>
    <x v="2799"/>
    <b v="0"/>
    <n v="130"/>
    <b v="1"/>
    <s v="theater/plays"/>
    <x v="1"/>
    <s v="plays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9:16:06"/>
    <n v="1415193366"/>
    <x v="2800"/>
    <b v="0"/>
    <n v="31"/>
    <b v="1"/>
    <s v="theater/plays"/>
    <x v="1"/>
    <s v="plays"/>
    <n v="133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7:00:00"/>
    <n v="1411019409"/>
    <x v="2801"/>
    <b v="0"/>
    <n v="13"/>
    <b v="1"/>
    <s v="theater/plays"/>
    <x v="1"/>
    <s v="plays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1:31:47"/>
    <n v="1436283107"/>
    <x v="2802"/>
    <b v="0"/>
    <n v="90"/>
    <b v="1"/>
    <s v="theater/plays"/>
    <x v="1"/>
    <s v="plays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20:00:00"/>
    <n v="1433295276"/>
    <x v="2803"/>
    <b v="0"/>
    <n v="141"/>
    <b v="1"/>
    <s v="theater/plays"/>
    <x v="1"/>
    <s v="plays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6:53:10"/>
    <n v="1409395990"/>
    <x v="2804"/>
    <b v="0"/>
    <n v="23"/>
    <b v="1"/>
    <s v="theater/plays"/>
    <x v="1"/>
    <s v="plays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8:07:53"/>
    <n v="1438085273"/>
    <x v="2805"/>
    <b v="0"/>
    <n v="18"/>
    <b v="1"/>
    <s v="theater/plays"/>
    <x v="1"/>
    <s v="plays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7:00:00"/>
    <n v="1435645490"/>
    <x v="2806"/>
    <b v="0"/>
    <n v="76"/>
    <b v="1"/>
    <s v="theater/plays"/>
    <x v="1"/>
    <s v="plays"/>
    <n v="112.1"/>
    <n v="44.25"/>
  </r>
  <r>
    <n v="2807"/>
    <s v="The Commission Theatre Co."/>
    <s v="Bringing Shakespeare back to the Playwrights"/>
    <n v="5000"/>
    <n v="6300"/>
    <x v="0"/>
    <s v="US"/>
    <s v="USD"/>
    <n v="1435611438"/>
    <d v="2015-06-29T16:57:18"/>
    <n v="1433019438"/>
    <x v="2807"/>
    <b v="0"/>
    <n v="93"/>
    <b v="1"/>
    <s v="theater/plays"/>
    <x v="1"/>
    <s v="plays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6:18:55"/>
    <n v="1437682735"/>
    <x v="2808"/>
    <b v="0"/>
    <n v="69"/>
    <b v="1"/>
    <s v="theater/plays"/>
    <x v="1"/>
    <s v="plays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0:39:00"/>
    <n v="1458647725"/>
    <x v="2809"/>
    <b v="0"/>
    <n v="21"/>
    <b v="1"/>
    <s v="theater/plays"/>
    <x v="1"/>
    <s v="plays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3:59:00"/>
    <n v="1398828064"/>
    <x v="2810"/>
    <b v="0"/>
    <n v="57"/>
    <b v="1"/>
    <s v="theater/plays"/>
    <x v="1"/>
    <s v="plays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7:55:03"/>
    <n v="1422100503"/>
    <x v="2811"/>
    <b v="0"/>
    <n v="108"/>
    <b v="1"/>
    <s v="theater/plays"/>
    <x v="1"/>
    <s v="plays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0:00:00"/>
    <n v="1424368298"/>
    <x v="2812"/>
    <b v="0"/>
    <n v="83"/>
    <b v="1"/>
    <s v="theater/plays"/>
    <x v="1"/>
    <s v="plays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3:49:21"/>
    <n v="1479577761"/>
    <x v="2813"/>
    <b v="0"/>
    <n v="96"/>
    <b v="1"/>
    <s v="theater/plays"/>
    <x v="1"/>
    <s v="plays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5:35:15"/>
    <n v="1428572115"/>
    <x v="2814"/>
    <b v="0"/>
    <n v="64"/>
    <b v="1"/>
    <s v="theater/plays"/>
    <x v="1"/>
    <s v="plays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4:38:29"/>
    <n v="1468003109"/>
    <x v="2815"/>
    <b v="0"/>
    <n v="14"/>
    <b v="1"/>
    <s v="theater/plays"/>
    <x v="1"/>
    <s v="plays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2:00:00"/>
    <n v="1435921992"/>
    <x v="2816"/>
    <b v="0"/>
    <n v="169"/>
    <b v="1"/>
    <s v="theater/plays"/>
    <x v="1"/>
    <s v="plays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1:14:22"/>
    <n v="1421680462"/>
    <x v="2817"/>
    <b v="0"/>
    <n v="33"/>
    <b v="1"/>
    <s v="theater/plays"/>
    <x v="1"/>
    <s v="plays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0:21:26"/>
    <n v="1441290086"/>
    <x v="2818"/>
    <b v="0"/>
    <n v="102"/>
    <b v="1"/>
    <s v="theater/plays"/>
    <x v="1"/>
    <s v="plays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8:36:49"/>
    <n v="1431693409"/>
    <x v="2819"/>
    <b v="0"/>
    <n v="104"/>
    <b v="1"/>
    <s v="theater/plays"/>
    <x v="1"/>
    <s v="plays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20:00:00"/>
    <n v="1454337589"/>
    <x v="2820"/>
    <b v="0"/>
    <n v="20"/>
    <b v="1"/>
    <s v="theater/plays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8:08:55"/>
    <n v="1408918135"/>
    <x v="2821"/>
    <b v="0"/>
    <n v="35"/>
    <b v="1"/>
    <s v="theater/plays"/>
    <x v="1"/>
    <s v="plays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1:24:52"/>
    <n v="1424881492"/>
    <x v="2822"/>
    <b v="0"/>
    <n v="94"/>
    <b v="1"/>
    <s v="theater/plays"/>
    <x v="1"/>
    <s v="plays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8:59:00"/>
    <n v="1425428206"/>
    <x v="2823"/>
    <b v="0"/>
    <n v="14"/>
    <b v="1"/>
    <s v="theater/plays"/>
    <x v="1"/>
    <s v="plays"/>
    <n v="124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1:43:00"/>
    <n v="1431412196"/>
    <x v="2824"/>
    <b v="0"/>
    <n v="15"/>
    <b v="1"/>
    <s v="theater/plays"/>
    <x v="1"/>
    <s v="plays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5:01:26"/>
    <n v="1446663686"/>
    <x v="2825"/>
    <b v="0"/>
    <n v="51"/>
    <b v="1"/>
    <s v="theater/plays"/>
    <x v="1"/>
    <s v="plays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3:00:00"/>
    <n v="1434415812"/>
    <x v="2826"/>
    <b v="0"/>
    <n v="19"/>
    <b v="1"/>
    <s v="theater/plays"/>
    <x v="1"/>
    <s v="plays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2:30:00"/>
    <n v="1462379066"/>
    <x v="2827"/>
    <b v="0"/>
    <n v="23"/>
    <b v="1"/>
    <s v="theater/plays"/>
    <x v="1"/>
    <s v="plays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9:00:00"/>
    <n v="1441606869"/>
    <x v="2828"/>
    <b v="0"/>
    <n v="97"/>
    <b v="1"/>
    <s v="theater/plays"/>
    <x v="1"/>
    <s v="plays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6:25:18"/>
    <n v="1462443918"/>
    <x v="2829"/>
    <b v="0"/>
    <n v="76"/>
    <b v="1"/>
    <s v="theater/plays"/>
    <x v="1"/>
    <s v="plays"/>
    <n v="106.52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3:59:00"/>
    <n v="1398802148"/>
    <x v="2830"/>
    <b v="0"/>
    <n v="11"/>
    <b v="1"/>
    <s v="theater/plays"/>
    <x v="1"/>
    <s v="plays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5:47:50"/>
    <n v="1434484070"/>
    <x v="2831"/>
    <b v="0"/>
    <n v="52"/>
    <b v="1"/>
    <s v="theater/plays"/>
    <x v="1"/>
    <s v="plays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8:00:00"/>
    <n v="1414342894"/>
    <x v="2832"/>
    <b v="0"/>
    <n v="95"/>
    <b v="1"/>
    <s v="theater/plays"/>
    <x v="1"/>
    <s v="plays"/>
    <n v="114.71959999999999"/>
    <n v="30.189368421052631"/>
  </r>
  <r>
    <n v="2833"/>
    <s v="Star Man Rocket Man"/>
    <s v="A new play about exploring outer space"/>
    <n v="2700"/>
    <n v="2923"/>
    <x v="0"/>
    <s v="US"/>
    <s v="USD"/>
    <n v="1444528800"/>
    <d v="2015-10-10T22:00:00"/>
    <n v="1442804633"/>
    <x v="2833"/>
    <b v="0"/>
    <n v="35"/>
    <b v="1"/>
    <s v="theater/plays"/>
    <x v="1"/>
    <s v="plays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9:02:10"/>
    <n v="1421362930"/>
    <x v="2834"/>
    <b v="0"/>
    <n v="21"/>
    <b v="1"/>
    <s v="theater/plays"/>
    <x v="1"/>
    <s v="plays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20:00:00"/>
    <n v="1446742417"/>
    <x v="2835"/>
    <b v="0"/>
    <n v="93"/>
    <b v="1"/>
    <s v="theater/plays"/>
    <x v="1"/>
    <s v="plays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0:59:00"/>
    <n v="1484115418"/>
    <x v="2836"/>
    <b v="0"/>
    <n v="11"/>
    <b v="1"/>
    <s v="theater/plays"/>
    <x v="1"/>
    <s v="plays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8:48:04"/>
    <n v="1446241684"/>
    <x v="2837"/>
    <b v="0"/>
    <n v="21"/>
    <b v="1"/>
    <s v="theater/plays"/>
    <x v="1"/>
    <s v="plays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8:00:00"/>
    <n v="1406039696"/>
    <x v="2838"/>
    <b v="0"/>
    <n v="54"/>
    <b v="1"/>
    <s v="theater/plays"/>
    <x v="1"/>
    <s v="plays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0:59:00"/>
    <n v="1406958354"/>
    <x v="2839"/>
    <b v="0"/>
    <n v="31"/>
    <b v="1"/>
    <s v="theater/plays"/>
    <x v="1"/>
    <s v="plays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3:00:00"/>
    <n v="1424825479"/>
    <x v="2840"/>
    <b v="0"/>
    <n v="132"/>
    <b v="1"/>
    <s v="theater/plays"/>
    <x v="1"/>
    <s v="plays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4:44:57"/>
    <n v="1444844697"/>
    <x v="2841"/>
    <b v="0"/>
    <n v="1"/>
    <b v="0"/>
    <s v="theater/plays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7:00:00"/>
    <n v="1401058295"/>
    <x v="2842"/>
    <b v="0"/>
    <n v="0"/>
    <b v="0"/>
    <s v="theater/plays"/>
    <x v="1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0:00:00"/>
    <n v="1462210950"/>
    <x v="2843"/>
    <b v="0"/>
    <n v="0"/>
    <b v="0"/>
    <s v="theater/plays"/>
    <x v="1"/>
    <s v="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9:06:20"/>
    <n v="1480943180"/>
    <x v="2844"/>
    <b v="0"/>
    <n v="1"/>
    <b v="0"/>
    <s v="theater/plays"/>
    <x v="1"/>
    <s v="plays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20:23:53"/>
    <n v="1428539033"/>
    <x v="2845"/>
    <b v="0"/>
    <n v="39"/>
    <b v="0"/>
    <s v="theater/plays"/>
    <x v="1"/>
    <s v="plays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2:36:34"/>
    <n v="1429029394"/>
    <x v="2846"/>
    <b v="0"/>
    <n v="0"/>
    <b v="0"/>
    <s v="theater/plays"/>
    <x v="1"/>
    <s v="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5:21:05"/>
    <n v="1458847265"/>
    <x v="2847"/>
    <b v="0"/>
    <n v="0"/>
    <b v="0"/>
    <s v="theater/plays"/>
    <x v="1"/>
    <s v="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1:34:19"/>
    <n v="1430321659"/>
    <x v="2848"/>
    <b v="0"/>
    <n v="3"/>
    <b v="0"/>
    <s v="theater/plays"/>
    <x v="1"/>
    <s v="plays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6:16:40"/>
    <n v="1458814600"/>
    <x v="2849"/>
    <b v="0"/>
    <n v="1"/>
    <b v="0"/>
    <s v="theater/plays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20:10:11"/>
    <n v="1407370211"/>
    <x v="2850"/>
    <b v="0"/>
    <n v="13"/>
    <b v="0"/>
    <s v="theater/plays"/>
    <x v="1"/>
    <s v="plays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9:17:00"/>
    <n v="1453334629"/>
    <x v="2851"/>
    <b v="0"/>
    <n v="0"/>
    <b v="0"/>
    <s v="theater/plays"/>
    <x v="1"/>
    <s v="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1:05:03"/>
    <n v="1400720703"/>
    <x v="2852"/>
    <b v="0"/>
    <n v="6"/>
    <b v="0"/>
    <s v="theater/plays"/>
    <x v="1"/>
    <s v="plays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0:34:57"/>
    <n v="1405485297"/>
    <x v="2853"/>
    <b v="0"/>
    <n v="0"/>
    <b v="0"/>
    <s v="theater/plays"/>
    <x v="1"/>
    <s v="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3:11:59"/>
    <n v="1429290719"/>
    <x v="2854"/>
    <b v="0"/>
    <n v="14"/>
    <b v="0"/>
    <s v="theater/plays"/>
    <x v="1"/>
    <s v="plays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9:34:00"/>
    <n v="1451607071"/>
    <x v="2855"/>
    <b v="0"/>
    <n v="5"/>
    <b v="0"/>
    <s v="theater/plays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7:34:00"/>
    <n v="1433897647"/>
    <x v="2856"/>
    <b v="0"/>
    <n v="6"/>
    <b v="0"/>
    <s v="theater/plays"/>
    <x v="1"/>
    <s v="plays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4:00:00"/>
    <n v="1482444295"/>
    <x v="2857"/>
    <b v="0"/>
    <n v="15"/>
    <b v="0"/>
    <s v="theater/plays"/>
    <x v="1"/>
    <s v="plays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7:28:00"/>
    <n v="1415711095"/>
    <x v="2858"/>
    <b v="0"/>
    <n v="0"/>
    <b v="0"/>
    <s v="theater/plays"/>
    <x v="1"/>
    <s v="plays"/>
    <n v="0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4:41:44"/>
    <n v="1439800904"/>
    <x v="2859"/>
    <b v="0"/>
    <n v="1"/>
    <b v="0"/>
    <s v="theater/plays"/>
    <x v="1"/>
    <s v="plays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5:12:56"/>
    <n v="1461179576"/>
    <x v="2860"/>
    <b v="0"/>
    <n v="9"/>
    <b v="0"/>
    <s v="theater/plays"/>
    <x v="1"/>
    <s v="plays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0:10:48"/>
    <n v="1441894248"/>
    <x v="2861"/>
    <b v="0"/>
    <n v="3"/>
    <b v="0"/>
    <s v="theater/plays"/>
    <x v="1"/>
    <s v="plays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4:57:09"/>
    <n v="1401044229"/>
    <x v="2862"/>
    <b v="0"/>
    <n v="3"/>
    <b v="0"/>
    <s v="theater/plays"/>
    <x v="1"/>
    <s v="plays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2:12:03"/>
    <n v="1405095123"/>
    <x v="2863"/>
    <b v="0"/>
    <n v="1"/>
    <b v="0"/>
    <s v="theater/plays"/>
    <x v="1"/>
    <s v="plays"/>
    <n v="0.04"/>
    <n v="20"/>
  </r>
  <r>
    <n v="2864"/>
    <s v="'Haunting Julia' by Alan Ayckbourn"/>
    <s v="Accessible, original theatre for all!"/>
    <n v="2500"/>
    <n v="40"/>
    <x v="2"/>
    <s v="GB"/>
    <s v="GBP"/>
    <n v="1437139080"/>
    <d v="2015-07-17T09:18:00"/>
    <n v="1434552207"/>
    <x v="2864"/>
    <b v="0"/>
    <n v="3"/>
    <b v="0"/>
    <s v="theater/plays"/>
    <x v="1"/>
    <s v="plays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2:44:19"/>
    <n v="1415328259"/>
    <x v="2865"/>
    <b v="0"/>
    <n v="0"/>
    <b v="0"/>
    <s v="theater/plays"/>
    <x v="1"/>
    <s v="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8:00:00"/>
    <n v="1473893721"/>
    <x v="2866"/>
    <b v="0"/>
    <n v="2"/>
    <b v="0"/>
    <s v="theater/plays"/>
    <x v="1"/>
    <s v="plays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0:00:00"/>
    <n v="1465533672"/>
    <x v="2867"/>
    <b v="0"/>
    <n v="10"/>
    <b v="0"/>
    <s v="theater/plays"/>
    <x v="1"/>
    <s v="plays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5:50:54"/>
    <n v="1473105054"/>
    <x v="2868"/>
    <b v="0"/>
    <n v="60"/>
    <b v="0"/>
    <s v="theater/plays"/>
    <x v="1"/>
    <s v="plays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0:14:41"/>
    <n v="1466345681"/>
    <x v="2869"/>
    <b v="0"/>
    <n v="5"/>
    <b v="0"/>
    <s v="theater/plays"/>
    <x v="1"/>
    <s v="plays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0:32:45"/>
    <n v="1397709165"/>
    <x v="2870"/>
    <b v="0"/>
    <n v="9"/>
    <b v="0"/>
    <s v="theater/plays"/>
    <x v="1"/>
    <s v="plays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3:43:33"/>
    <n v="1417455813"/>
    <x v="2871"/>
    <b v="0"/>
    <n v="13"/>
    <b v="0"/>
    <s v="theater/plays"/>
    <x v="1"/>
    <s v="plays"/>
    <n v="4.67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2:47:18"/>
    <n v="1429584438"/>
    <x v="2872"/>
    <b v="0"/>
    <n v="0"/>
    <b v="0"/>
    <s v="theater/plays"/>
    <x v="1"/>
    <s v="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5:37:11"/>
    <n v="1419881831"/>
    <x v="2873"/>
    <b v="0"/>
    <n v="8"/>
    <b v="0"/>
    <s v="theater/plays"/>
    <x v="1"/>
    <s v="plays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6:16:26"/>
    <n v="1482092186"/>
    <x v="2874"/>
    <b v="0"/>
    <n v="3"/>
    <b v="0"/>
    <s v="theater/plays"/>
    <x v="1"/>
    <s v="plays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3:04:53"/>
    <n v="1459825493"/>
    <x v="2875"/>
    <b v="0"/>
    <n v="3"/>
    <b v="0"/>
    <s v="theater/plays"/>
    <x v="1"/>
    <s v="plays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3:51:19"/>
    <n v="1434477079"/>
    <x v="2876"/>
    <b v="0"/>
    <n v="0"/>
    <b v="0"/>
    <s v="theater/plays"/>
    <x v="1"/>
    <s v="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3:00:00"/>
    <n v="1477781724"/>
    <x v="2877"/>
    <b v="0"/>
    <n v="6"/>
    <b v="0"/>
    <s v="theater/plays"/>
    <x v="1"/>
    <s v="plays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0:46:35"/>
    <n v="1430750795"/>
    <x v="2878"/>
    <b v="0"/>
    <n v="4"/>
    <b v="0"/>
    <s v="theater/plays"/>
    <x v="1"/>
    <s v="plays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3:24:21"/>
    <n v="1450718661"/>
    <x v="2879"/>
    <b v="0"/>
    <n v="1"/>
    <b v="0"/>
    <s v="theater/plays"/>
    <x v="1"/>
    <s v="plays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3:05:00"/>
    <n v="1436305452"/>
    <x v="2880"/>
    <b v="0"/>
    <n v="29"/>
    <b v="0"/>
    <s v="theater/plays"/>
    <x v="1"/>
    <s v="plays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1:20:36"/>
    <n v="1412432436"/>
    <x v="2881"/>
    <b v="0"/>
    <n v="0"/>
    <b v="0"/>
    <s v="theater/plays"/>
    <x v="1"/>
    <s v="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0:18:38"/>
    <n v="1459520318"/>
    <x v="2882"/>
    <b v="0"/>
    <n v="4"/>
    <b v="0"/>
    <s v="theater/plays"/>
    <x v="1"/>
    <s v="plays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0:59:00"/>
    <n v="1451684437"/>
    <x v="2883"/>
    <b v="0"/>
    <n v="5"/>
    <b v="0"/>
    <s v="theater/plays"/>
    <x v="1"/>
    <s v="plays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3:27:15"/>
    <n v="1415208435"/>
    <x v="2884"/>
    <b v="0"/>
    <n v="4"/>
    <b v="0"/>
    <s v="theater/plays"/>
    <x v="1"/>
    <s v="plays"/>
    <n v="0.41111111111111115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20:50:01"/>
    <n v="1423705801"/>
    <x v="2885"/>
    <b v="0"/>
    <n v="5"/>
    <b v="0"/>
    <s v="theater/plays"/>
    <x v="1"/>
    <s v="plays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3:59:00"/>
    <n v="1442243484"/>
    <x v="2886"/>
    <b v="0"/>
    <n v="1"/>
    <b v="0"/>
    <s v="theater/plays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6:15:24"/>
    <n v="1418379324"/>
    <x v="2887"/>
    <b v="0"/>
    <n v="1"/>
    <b v="0"/>
    <s v="theater/plays"/>
    <x v="1"/>
    <s v="plays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0:59:00"/>
    <n v="1412945440"/>
    <x v="2888"/>
    <b v="0"/>
    <n v="0"/>
    <b v="0"/>
    <s v="theater/plays"/>
    <x v="1"/>
    <s v="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6:43:05"/>
    <n v="1406752985"/>
    <x v="2889"/>
    <b v="0"/>
    <n v="14"/>
    <b v="0"/>
    <s v="theater/plays"/>
    <x v="1"/>
    <s v="plays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3:00:00"/>
    <n v="1405100992"/>
    <x v="2890"/>
    <b v="0"/>
    <n v="3"/>
    <b v="0"/>
    <s v="theater/plays"/>
    <x v="1"/>
    <s v="plays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6:12:08"/>
    <n v="1455570728"/>
    <x v="2891"/>
    <b v="0"/>
    <n v="10"/>
    <b v="0"/>
    <s v="theater/plays"/>
    <x v="1"/>
    <s v="plays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7:00:00"/>
    <n v="1408381704"/>
    <x v="2892"/>
    <b v="0"/>
    <n v="17"/>
    <b v="0"/>
    <s v="theater/plays"/>
    <x v="1"/>
    <s v="plays"/>
    <n v="9.0909090909090917"/>
    <n v="29.411764705882351"/>
  </r>
  <r>
    <n v="2893"/>
    <s v="REDISCOVERING KIA THE PLAY"/>
    <s v="Fundraising for REDISCOVERING KIA THE PLAY"/>
    <n v="5000"/>
    <n v="25"/>
    <x v="2"/>
    <s v="US"/>
    <s v="USD"/>
    <n v="1420768800"/>
    <d v="2015-01-08T22:00:00"/>
    <n v="1415644395"/>
    <x v="2893"/>
    <b v="0"/>
    <n v="2"/>
    <b v="0"/>
    <s v="theater/plays"/>
    <x v="1"/>
    <s v="plays"/>
    <n v="0.5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8:40:15"/>
    <n v="1422920415"/>
    <x v="2894"/>
    <b v="0"/>
    <n v="0"/>
    <b v="0"/>
    <s v="theater/plays"/>
    <x v="1"/>
    <s v="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7:00:00"/>
    <n v="1403356792"/>
    <x v="2895"/>
    <b v="0"/>
    <n v="4"/>
    <b v="0"/>
    <s v="theater/plays"/>
    <x v="1"/>
    <s v="plays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2:00:00"/>
    <n v="1480283321"/>
    <x v="2896"/>
    <b v="0"/>
    <n v="12"/>
    <b v="0"/>
    <s v="theater/plays"/>
    <x v="1"/>
    <s v="plays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1:29:05"/>
    <n v="1441985458"/>
    <x v="2897"/>
    <b v="0"/>
    <n v="3"/>
    <b v="0"/>
    <s v="theater/plays"/>
    <x v="1"/>
    <s v="plays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1:57:33"/>
    <n v="1443715053"/>
    <x v="2898"/>
    <b v="0"/>
    <n v="12"/>
    <b v="0"/>
    <s v="theater/plays"/>
    <x v="1"/>
    <s v="plays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1:52:38"/>
    <n v="1464141158"/>
    <x v="2899"/>
    <b v="0"/>
    <n v="0"/>
    <b v="0"/>
    <s v="theater/plays"/>
    <x v="1"/>
    <s v="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1:37:12"/>
    <n v="1404970632"/>
    <x v="2900"/>
    <b v="0"/>
    <n v="7"/>
    <b v="0"/>
    <s v="theater/plays"/>
    <x v="1"/>
    <s v="plays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7:42:19"/>
    <n v="1418161339"/>
    <x v="2901"/>
    <b v="0"/>
    <n v="2"/>
    <b v="0"/>
    <s v="theater/plays"/>
    <x v="1"/>
    <s v="plays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6:33:16"/>
    <n v="1437820396"/>
    <x v="2902"/>
    <b v="0"/>
    <n v="1"/>
    <b v="0"/>
    <s v="theater/plays"/>
    <x v="1"/>
    <s v="plays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0:00:18"/>
    <n v="1436587218"/>
    <x v="2903"/>
    <b v="0"/>
    <n v="4"/>
    <b v="0"/>
    <s v="theater/plays"/>
    <x v="1"/>
    <s v="plays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8:00:00"/>
    <n v="1414538031"/>
    <x v="2904"/>
    <b v="0"/>
    <n v="4"/>
    <b v="0"/>
    <s v="theater/plays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1:21:53"/>
    <n v="1472001713"/>
    <x v="2905"/>
    <b v="0"/>
    <n v="17"/>
    <b v="0"/>
    <s v="theater/plays"/>
    <x v="1"/>
    <s v="plays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1:00:00"/>
    <n v="1436888066"/>
    <x v="2906"/>
    <b v="0"/>
    <n v="7"/>
    <b v="0"/>
    <s v="theater/plays"/>
    <x v="1"/>
    <s v="plays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7:03:57"/>
    <n v="1458075837"/>
    <x v="2907"/>
    <b v="0"/>
    <n v="2"/>
    <b v="0"/>
    <s v="theater/plays"/>
    <x v="1"/>
    <s v="plays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3:33:39"/>
    <n v="1462815219"/>
    <x v="2908"/>
    <b v="0"/>
    <n v="5"/>
    <b v="0"/>
    <s v="theater/plays"/>
    <x v="1"/>
    <s v="plays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5:46:00"/>
    <n v="1413527001"/>
    <x v="2909"/>
    <b v="0"/>
    <n v="1"/>
    <b v="0"/>
    <s v="theater/plays"/>
    <x v="1"/>
    <s v="plays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6:11:27"/>
    <n v="1428955887"/>
    <x v="2910"/>
    <b v="0"/>
    <n v="1"/>
    <b v="0"/>
    <s v="theater/plays"/>
    <x v="1"/>
    <s v="plays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4:27:06"/>
    <n v="1431973626"/>
    <x v="2911"/>
    <b v="0"/>
    <n v="14"/>
    <b v="0"/>
    <s v="theater/plays"/>
    <x v="1"/>
    <s v="plays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3:09:34"/>
    <n v="1450235374"/>
    <x v="2912"/>
    <b v="0"/>
    <n v="26"/>
    <b v="0"/>
    <s v="theater/plays"/>
    <x v="1"/>
    <s v="plays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8:08:59"/>
    <n v="1404857339"/>
    <x v="2913"/>
    <b v="0"/>
    <n v="2"/>
    <b v="0"/>
    <s v="theater/plays"/>
    <x v="1"/>
    <s v="plays"/>
    <n v="0.02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6:46:34"/>
    <n v="1421185594"/>
    <x v="2914"/>
    <b v="0"/>
    <n v="1"/>
    <b v="0"/>
    <s v="theater/plays"/>
    <x v="1"/>
    <s v="plays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4:33:10"/>
    <n v="1455528790"/>
    <x v="2915"/>
    <b v="0"/>
    <n v="3"/>
    <b v="0"/>
    <s v="theater/plays"/>
    <x v="1"/>
    <s v="plays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7:26:29"/>
    <n v="1398511589"/>
    <x v="2916"/>
    <b v="0"/>
    <n v="7"/>
    <b v="0"/>
    <s v="theater/plays"/>
    <x v="1"/>
    <s v="plays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1:37:27"/>
    <n v="1440826647"/>
    <x v="2917"/>
    <b v="0"/>
    <n v="9"/>
    <b v="0"/>
    <s v="theater/plays"/>
    <x v="1"/>
    <s v="plays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1:06:47"/>
    <n v="1443712007"/>
    <x v="2918"/>
    <b v="0"/>
    <n v="20"/>
    <b v="0"/>
    <s v="theater/plays"/>
    <x v="1"/>
    <s v="plays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0:52:09"/>
    <n v="1404658329"/>
    <x v="2919"/>
    <b v="0"/>
    <n v="6"/>
    <b v="0"/>
    <s v="theater/plays"/>
    <x v="1"/>
    <s v="plays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4:01:10"/>
    <n v="1424718070"/>
    <x v="2920"/>
    <b v="0"/>
    <n v="13"/>
    <b v="0"/>
    <s v="theater/plays"/>
    <x v="1"/>
    <s v="plays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7:16:44"/>
    <n v="1409087804"/>
    <x v="2921"/>
    <b v="0"/>
    <n v="3"/>
    <b v="1"/>
    <s v="theater/musical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6:58:47"/>
    <n v="1428094727"/>
    <x v="2922"/>
    <b v="0"/>
    <n v="6"/>
    <b v="1"/>
    <s v="theater/musical"/>
    <x v="1"/>
    <s v="musical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3:00:00"/>
    <n v="1420774779"/>
    <x v="2923"/>
    <b v="0"/>
    <n v="10"/>
    <b v="1"/>
    <s v="theater/musical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3:59:00"/>
    <n v="1428585710"/>
    <x v="2924"/>
    <b v="0"/>
    <n v="147"/>
    <b v="1"/>
    <s v="theater/musical"/>
    <x v="1"/>
    <s v="musical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0:01:08"/>
    <n v="1407852068"/>
    <x v="2925"/>
    <b v="0"/>
    <n v="199"/>
    <b v="1"/>
    <s v="theater/musical"/>
    <x v="1"/>
    <s v="musical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4:22:59"/>
    <n v="1423506179"/>
    <x v="2926"/>
    <b v="0"/>
    <n v="50"/>
    <b v="1"/>
    <s v="theater/musical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1:00:00"/>
    <n v="1402934629"/>
    <x v="2927"/>
    <b v="0"/>
    <n v="21"/>
    <b v="1"/>
    <s v="theater/musical"/>
    <x v="1"/>
    <s v="musical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9:57:26"/>
    <n v="1454543846"/>
    <x v="2928"/>
    <b v="0"/>
    <n v="24"/>
    <b v="1"/>
    <s v="theater/musical"/>
    <x v="1"/>
    <s v="musical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9:32:38"/>
    <n v="1398432758"/>
    <x v="2929"/>
    <b v="0"/>
    <n v="32"/>
    <b v="1"/>
    <s v="theater/musical"/>
    <x v="1"/>
    <s v="musical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0:01:04"/>
    <n v="1428415264"/>
    <x v="2930"/>
    <b v="0"/>
    <n v="62"/>
    <b v="1"/>
    <s v="theater/musical"/>
    <x v="1"/>
    <s v="musical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2:08:00"/>
    <n v="1408604363"/>
    <x v="2931"/>
    <b v="0"/>
    <n v="9"/>
    <b v="1"/>
    <s v="theater/musical"/>
    <x v="1"/>
    <s v="musical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7:00:00"/>
    <n v="1421812637"/>
    <x v="2932"/>
    <b v="0"/>
    <n v="38"/>
    <b v="1"/>
    <s v="theater/musical"/>
    <x v="1"/>
    <s v="musical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8:57:33"/>
    <n v="1462489053"/>
    <x v="2933"/>
    <b v="0"/>
    <n v="54"/>
    <b v="1"/>
    <s v="theater/musical"/>
    <x v="1"/>
    <s v="musical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1:16:04"/>
    <n v="1400253364"/>
    <x v="2934"/>
    <b v="0"/>
    <n v="37"/>
    <b v="1"/>
    <s v="theater/musical"/>
    <x v="1"/>
    <s v="musical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3:00:00"/>
    <n v="1467468008"/>
    <x v="2935"/>
    <b v="0"/>
    <n v="39"/>
    <b v="1"/>
    <s v="theater/musical"/>
    <x v="1"/>
    <s v="musical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0:59:00"/>
    <n v="1412091423"/>
    <x v="2936"/>
    <b v="0"/>
    <n v="34"/>
    <b v="1"/>
    <s v="theater/musical"/>
    <x v="1"/>
    <s v="musical"/>
    <n v="128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d v="2014-07-13T06:58:33"/>
    <n v="1402657113"/>
    <x v="2937"/>
    <b v="0"/>
    <n v="55"/>
    <b v="1"/>
    <s v="theater/musical"/>
    <x v="1"/>
    <s v="musical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2:53:34"/>
    <n v="1420044814"/>
    <x v="2938"/>
    <b v="0"/>
    <n v="32"/>
    <b v="1"/>
    <s v="theater/musical"/>
    <x v="1"/>
    <s v="musical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1:00:00"/>
    <n v="1406316312"/>
    <x v="2939"/>
    <b v="0"/>
    <n v="25"/>
    <b v="1"/>
    <s v="theater/musical"/>
    <x v="1"/>
    <s v="musical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4:33:38"/>
    <n v="1418150018"/>
    <x v="2940"/>
    <b v="0"/>
    <n v="33"/>
    <b v="1"/>
    <s v="theater/musical"/>
    <x v="1"/>
    <s v="musical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9:02:35"/>
    <n v="1422658955"/>
    <x v="2941"/>
    <b v="0"/>
    <n v="1"/>
    <b v="0"/>
    <s v="theater/spaces"/>
    <x v="1"/>
    <s v="spaces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6:18:00"/>
    <n v="1448565459"/>
    <x v="2942"/>
    <b v="0"/>
    <n v="202"/>
    <b v="0"/>
    <s v="theater/spaces"/>
    <x v="1"/>
    <s v="spaces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3:06:20"/>
    <n v="1426302380"/>
    <x v="2943"/>
    <b v="0"/>
    <n v="0"/>
    <b v="0"/>
    <s v="theater/spaces"/>
    <x v="1"/>
    <s v="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7:56:38"/>
    <n v="1431122198"/>
    <x v="2944"/>
    <b v="0"/>
    <n v="1"/>
    <b v="0"/>
    <s v="theater/spaces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3:21:00"/>
    <n v="1429845660"/>
    <x v="2945"/>
    <b v="0"/>
    <n v="0"/>
    <b v="0"/>
    <s v="theater/spaces"/>
    <x v="1"/>
    <s v="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8:44:52"/>
    <n v="1468673092"/>
    <x v="2946"/>
    <b v="0"/>
    <n v="2"/>
    <b v="0"/>
    <s v="theater/spaces"/>
    <x v="1"/>
    <s v="spaces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3:11:00"/>
    <n v="1475760567"/>
    <x v="2947"/>
    <b v="0"/>
    <n v="13"/>
    <b v="0"/>
    <s v="theater/spaces"/>
    <x v="1"/>
    <s v="spaces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1:34:53"/>
    <n v="1428075293"/>
    <x v="2948"/>
    <b v="0"/>
    <n v="9"/>
    <b v="0"/>
    <s v="theater/spaces"/>
    <x v="1"/>
    <s v="spaces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6:45:17"/>
    <n v="1445370317"/>
    <x v="2949"/>
    <b v="0"/>
    <n v="2"/>
    <b v="0"/>
    <s v="theater/spaces"/>
    <x v="1"/>
    <s v="spaces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4:45:52"/>
    <n v="1450946752"/>
    <x v="2950"/>
    <b v="0"/>
    <n v="0"/>
    <b v="0"/>
    <s v="theater/spaces"/>
    <x v="1"/>
    <s v="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5:16:13"/>
    <n v="1408648573"/>
    <x v="2951"/>
    <b v="0"/>
    <n v="58"/>
    <b v="0"/>
    <s v="theater/spaces"/>
    <x v="1"/>
    <s v="spaces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0:00:00"/>
    <n v="1473957239"/>
    <x v="2952"/>
    <b v="0"/>
    <n v="8"/>
    <b v="0"/>
    <s v="theater/spaces"/>
    <x v="1"/>
    <s v="spaces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5:00:21"/>
    <n v="1441738821"/>
    <x v="2953"/>
    <b v="0"/>
    <n v="3"/>
    <b v="0"/>
    <s v="theater/spaces"/>
    <x v="1"/>
    <s v="spaces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9:00:03"/>
    <n v="1487944803"/>
    <x v="2954"/>
    <b v="0"/>
    <n v="0"/>
    <b v="0"/>
    <s v="theater/spaces"/>
    <x v="1"/>
    <s v="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3:47:29"/>
    <n v="1431884849"/>
    <x v="2955"/>
    <b v="0"/>
    <n v="11"/>
    <b v="0"/>
    <s v="theater/spaces"/>
    <x v="1"/>
    <s v="spaces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9:00:50"/>
    <n v="1459810850"/>
    <x v="2956"/>
    <b v="0"/>
    <n v="20"/>
    <b v="0"/>
    <s v="theater/spaces"/>
    <x v="1"/>
    <s v="spaces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9:16:12"/>
    <n v="1422317772"/>
    <x v="2957"/>
    <b v="0"/>
    <n v="3"/>
    <b v="0"/>
    <s v="theater/spaces"/>
    <x v="1"/>
    <s v="spaces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3:41:57"/>
    <n v="1457548917"/>
    <x v="2958"/>
    <b v="0"/>
    <n v="0"/>
    <b v="0"/>
    <s v="theater/spaces"/>
    <x v="1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20:12:05"/>
    <n v="1462666325"/>
    <x v="2959"/>
    <b v="0"/>
    <n v="0"/>
    <b v="0"/>
    <s v="theater/spaces"/>
    <x v="1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4:10:23"/>
    <n v="1407867023"/>
    <x v="2960"/>
    <b v="0"/>
    <n v="0"/>
    <b v="0"/>
    <s v="theater/spaces"/>
    <x v="1"/>
    <s v="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0:00:00"/>
    <n v="1424927159"/>
    <x v="2961"/>
    <b v="0"/>
    <n v="108"/>
    <b v="1"/>
    <s v="theater/plays"/>
    <x v="1"/>
    <s v="plays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2:59:00"/>
    <n v="1422769906"/>
    <x v="2962"/>
    <b v="0"/>
    <n v="20"/>
    <b v="1"/>
    <s v="theater/plays"/>
    <x v="1"/>
    <s v="plays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7:17:04"/>
    <n v="1433243824"/>
    <x v="2963"/>
    <b v="0"/>
    <n v="98"/>
    <b v="1"/>
    <s v="theater/plays"/>
    <x v="1"/>
    <s v="plays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7:32:00"/>
    <n v="1404769819"/>
    <x v="2964"/>
    <b v="0"/>
    <n v="196"/>
    <b v="1"/>
    <s v="theater/plays"/>
    <x v="1"/>
    <s v="plays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3:30:33"/>
    <n v="1433698233"/>
    <x v="2965"/>
    <b v="0"/>
    <n v="39"/>
    <b v="1"/>
    <s v="theater/plays"/>
    <x v="1"/>
    <s v="plays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3:43:32"/>
    <n v="1439833412"/>
    <x v="2966"/>
    <b v="0"/>
    <n v="128"/>
    <b v="1"/>
    <s v="theater/plays"/>
    <x v="1"/>
    <s v="plays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3:44:52"/>
    <n v="1423284292"/>
    <x v="2967"/>
    <b v="0"/>
    <n v="71"/>
    <b v="1"/>
    <s v="theater/plays"/>
    <x v="1"/>
    <s v="plays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3:59:00"/>
    <n v="1470227660"/>
    <x v="2968"/>
    <b v="0"/>
    <n v="47"/>
    <b v="1"/>
    <s v="theater/plays"/>
    <x v="1"/>
    <s v="plays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8:51:00"/>
    <n v="1428087153"/>
    <x v="2969"/>
    <b v="0"/>
    <n v="17"/>
    <b v="1"/>
    <s v="theater/plays"/>
    <x v="1"/>
    <s v="plays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2:04:11"/>
    <n v="1403107451"/>
    <x v="2970"/>
    <b v="0"/>
    <n v="91"/>
    <b v="1"/>
    <s v="theater/plays"/>
    <x v="1"/>
    <s v="plays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1:47:58"/>
    <n v="1406908078"/>
    <x v="2971"/>
    <b v="0"/>
    <n v="43"/>
    <b v="1"/>
    <s v="theater/plays"/>
    <x v="1"/>
    <s v="plays"/>
    <n v="100.15624999999999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1:00:00"/>
    <n v="1479609520"/>
    <x v="2972"/>
    <b v="0"/>
    <n v="17"/>
    <b v="1"/>
    <s v="theater/plays"/>
    <x v="1"/>
    <s v="plays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0:00:00"/>
    <n v="1449171508"/>
    <x v="2973"/>
    <b v="0"/>
    <n v="33"/>
    <b v="1"/>
    <s v="theater/plays"/>
    <x v="1"/>
    <s v="plays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1:35:00"/>
    <n v="1409275671"/>
    <x v="2974"/>
    <b v="0"/>
    <n v="87"/>
    <b v="1"/>
    <s v="theater/plays"/>
    <x v="1"/>
    <s v="plays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3:00:00"/>
    <n v="1414599886"/>
    <x v="2975"/>
    <b v="0"/>
    <n v="113"/>
    <b v="1"/>
    <s v="theater/plays"/>
    <x v="1"/>
    <s v="plays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8:00:00"/>
    <n v="1456421530"/>
    <x v="2976"/>
    <b v="0"/>
    <n v="14"/>
    <b v="1"/>
    <s v="theater/plays"/>
    <x v="1"/>
    <s v="plays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2:14:00"/>
    <n v="1421960934"/>
    <x v="2977"/>
    <b v="0"/>
    <n v="30"/>
    <b v="1"/>
    <s v="theater/plays"/>
    <x v="1"/>
    <s v="plays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1:59:00"/>
    <n v="1412954547"/>
    <x v="2978"/>
    <b v="0"/>
    <n v="16"/>
    <b v="1"/>
    <s v="theater/plays"/>
    <x v="1"/>
    <s v="plays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2:00:00"/>
    <n v="1419104823"/>
    <x v="2979"/>
    <b v="0"/>
    <n v="46"/>
    <b v="1"/>
    <s v="theater/plays"/>
    <x v="1"/>
    <s v="plays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2:00:00"/>
    <n v="1438639130"/>
    <x v="2980"/>
    <b v="0"/>
    <n v="24"/>
    <b v="1"/>
    <s v="theater/plays"/>
    <x v="1"/>
    <s v="plays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9:25:56"/>
    <n v="1439126756"/>
    <x v="2981"/>
    <b v="1"/>
    <n v="97"/>
    <b v="1"/>
    <s v="theater/spaces"/>
    <x v="1"/>
    <s v="spaces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2:29:03"/>
    <n v="1452616143"/>
    <x v="2982"/>
    <b v="1"/>
    <n v="59"/>
    <b v="1"/>
    <s v="theater/spaces"/>
    <x v="1"/>
    <s v="spaces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2:10:36"/>
    <n v="1410534636"/>
    <x v="2983"/>
    <b v="1"/>
    <n v="1095"/>
    <b v="1"/>
    <s v="theater/spaces"/>
    <x v="1"/>
    <s v="spaces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2:41:21"/>
    <n v="1469428881"/>
    <x v="2984"/>
    <b v="1"/>
    <n v="218"/>
    <b v="1"/>
    <s v="theater/spaces"/>
    <x v="1"/>
    <s v="spaces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0:00:00"/>
    <n v="1476228128"/>
    <x v="2985"/>
    <b v="0"/>
    <n v="111"/>
    <b v="1"/>
    <s v="theater/spaces"/>
    <x v="1"/>
    <s v="spaces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7:00:06"/>
    <n v="1456920006"/>
    <x v="2986"/>
    <b v="0"/>
    <n v="56"/>
    <b v="1"/>
    <s v="theater/spaces"/>
    <x v="1"/>
    <s v="spaces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20:00:00"/>
    <n v="1473837751"/>
    <x v="2987"/>
    <b v="0"/>
    <n v="265"/>
    <b v="1"/>
    <s v="theater/spaces"/>
    <x v="1"/>
    <s v="spaces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4:41:21"/>
    <n v="1463820081"/>
    <x v="2988"/>
    <b v="0"/>
    <n v="28"/>
    <b v="1"/>
    <s v="theater/spaces"/>
    <x v="1"/>
    <s v="spaces"/>
    <n v="100"/>
    <n v="35.714285714285715"/>
  </r>
  <r>
    <n v="2989"/>
    <s v="Let's Light Up The Gem!"/>
    <s v="Bring the movies back to Bethel, Maine."/>
    <n v="20000"/>
    <n v="35307"/>
    <x v="0"/>
    <s v="US"/>
    <s v="USD"/>
    <n v="1450673940"/>
    <d v="2015-12-21T00:59:00"/>
    <n v="1448756962"/>
    <x v="2989"/>
    <b v="0"/>
    <n v="364"/>
    <b v="1"/>
    <s v="theater/spaces"/>
    <x v="1"/>
    <s v="spaces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9:47:00"/>
    <n v="1449150420"/>
    <x v="2990"/>
    <b v="0"/>
    <n v="27"/>
    <b v="1"/>
    <s v="theater/spaces"/>
    <x v="1"/>
    <s v="spaces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6:05:30"/>
    <n v="1483646730"/>
    <x v="2991"/>
    <b v="0"/>
    <n v="93"/>
    <b v="1"/>
    <s v="theater/spaces"/>
    <x v="1"/>
    <s v="spaces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4:25:10"/>
    <n v="1473445510"/>
    <x v="2992"/>
    <b v="0"/>
    <n v="64"/>
    <b v="1"/>
    <s v="theater/spaces"/>
    <x v="1"/>
    <s v="spaces"/>
    <n v="104.5"/>
    <n v="48.984375"/>
  </r>
  <r>
    <n v="2993"/>
    <s v="TRUE WEST: Think, Dog! Productions"/>
    <s v="Help us build the Kitchen from Hell!"/>
    <n v="1000"/>
    <n v="1003"/>
    <x v="0"/>
    <s v="US"/>
    <s v="USD"/>
    <n v="1455998867"/>
    <d v="2016-02-20T16:07:47"/>
    <n v="1453406867"/>
    <x v="2993"/>
    <b v="0"/>
    <n v="22"/>
    <b v="1"/>
    <s v="theater/spaces"/>
    <x v="1"/>
    <s v="spaces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7:29:32"/>
    <n v="1409743772"/>
    <x v="2994"/>
    <b v="0"/>
    <n v="59"/>
    <b v="1"/>
    <s v="theater/spaces"/>
    <x v="1"/>
    <s v="spaces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1:57:51"/>
    <n v="1482249471"/>
    <x v="2995"/>
    <b v="0"/>
    <n v="249"/>
    <b v="1"/>
    <s v="theater/spaces"/>
    <x v="1"/>
    <s v="spaces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7:54:00"/>
    <n v="1427493240"/>
    <x v="2996"/>
    <b v="0"/>
    <n v="392"/>
    <b v="1"/>
    <s v="theater/spaces"/>
    <x v="1"/>
    <s v="spaces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0:59:00"/>
    <n v="1486661793"/>
    <x v="2997"/>
    <b v="0"/>
    <n v="115"/>
    <b v="1"/>
    <s v="theater/spaces"/>
    <x v="1"/>
    <s v="spaces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0:25:00"/>
    <n v="1400474329"/>
    <x v="2998"/>
    <b v="0"/>
    <n v="433"/>
    <b v="1"/>
    <s v="theater/spaces"/>
    <x v="1"/>
    <s v="spaces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2:00:00"/>
    <n v="1487094360"/>
    <x v="2999"/>
    <b v="0"/>
    <n v="20"/>
    <b v="1"/>
    <s v="theater/spaces"/>
    <x v="1"/>
    <s v="spaces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4:00:00"/>
    <n v="1484682670"/>
    <x v="3000"/>
    <b v="0"/>
    <n v="8"/>
    <b v="1"/>
    <s v="theater/spaces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7:29:42"/>
    <n v="1465853382"/>
    <x v="3001"/>
    <b v="0"/>
    <n v="175"/>
    <b v="1"/>
    <s v="theater/spaces"/>
    <x v="1"/>
    <s v="spaces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6:04:12"/>
    <n v="1353960252"/>
    <x v="3002"/>
    <b v="0"/>
    <n v="104"/>
    <b v="1"/>
    <s v="theater/spaces"/>
    <x v="1"/>
    <s v="spaces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1:59:00"/>
    <n v="1454098976"/>
    <x v="3003"/>
    <b v="0"/>
    <n v="17"/>
    <b v="1"/>
    <s v="theater/spaces"/>
    <x v="1"/>
    <s v="spaces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8:08:44"/>
    <n v="1413493724"/>
    <x v="3004"/>
    <b v="0"/>
    <n v="277"/>
    <b v="1"/>
    <s v="theater/spaces"/>
    <x v="1"/>
    <s v="spaces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2:11:45"/>
    <n v="1410019905"/>
    <x v="3005"/>
    <b v="0"/>
    <n v="118"/>
    <b v="1"/>
    <s v="theater/spaces"/>
    <x v="1"/>
    <s v="spaces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4:09:51"/>
    <n v="1415988591"/>
    <x v="3006"/>
    <b v="0"/>
    <n v="97"/>
    <b v="1"/>
    <s v="theater/spaces"/>
    <x v="1"/>
    <s v="spaces"/>
    <n v="107.74999999999999"/>
    <n v="88.865979381443296"/>
  </r>
  <r>
    <n v="3007"/>
    <s v="Bethlem"/>
    <s v="Consuite for 2015 CoreCon.  An adventure into insanity."/>
    <n v="600"/>
    <n v="1080"/>
    <x v="0"/>
    <s v="US"/>
    <s v="USD"/>
    <n v="1429938683"/>
    <d v="2015-04-25T01:11:23"/>
    <n v="1428124283"/>
    <x v="3007"/>
    <b v="0"/>
    <n v="20"/>
    <b v="1"/>
    <s v="theater/spaces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1:05:19"/>
    <n v="1450760719"/>
    <x v="3008"/>
    <b v="0"/>
    <n v="26"/>
    <b v="1"/>
    <s v="theater/spaces"/>
    <x v="1"/>
    <s v="spaces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0:40:40"/>
    <n v="1414417240"/>
    <x v="3009"/>
    <b v="0"/>
    <n v="128"/>
    <b v="1"/>
    <s v="theater/spaces"/>
    <x v="1"/>
    <s v="spaces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5:58:39"/>
    <n v="1419364719"/>
    <x v="3010"/>
    <b v="0"/>
    <n v="15"/>
    <b v="1"/>
    <s v="theater/spaces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8:59:00"/>
    <n v="1448536516"/>
    <x v="3011"/>
    <b v="0"/>
    <n v="25"/>
    <b v="1"/>
    <s v="theater/spaces"/>
    <x v="1"/>
    <s v="spaces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2:52:10"/>
    <n v="1421772730"/>
    <x v="3012"/>
    <b v="0"/>
    <n v="55"/>
    <b v="1"/>
    <s v="theater/spaces"/>
    <x v="1"/>
    <s v="spaces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6:04:09"/>
    <n v="1432325049"/>
    <x v="3013"/>
    <b v="0"/>
    <n v="107"/>
    <b v="1"/>
    <s v="theater/spaces"/>
    <x v="1"/>
    <s v="spaces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1:00:00"/>
    <n v="1412737080"/>
    <x v="3014"/>
    <b v="0"/>
    <n v="557"/>
    <b v="1"/>
    <s v="theater/spaces"/>
    <x v="1"/>
    <s v="spaces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0:00:00"/>
    <n v="1401125238"/>
    <x v="3015"/>
    <b v="0"/>
    <n v="40"/>
    <b v="1"/>
    <s v="theater/spaces"/>
    <x v="1"/>
    <s v="spaces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9:09:12"/>
    <n v="1400504952"/>
    <x v="3016"/>
    <b v="0"/>
    <n v="36"/>
    <b v="1"/>
    <s v="theater/spaces"/>
    <x v="1"/>
    <s v="spaces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6:24:03"/>
    <n v="1405974243"/>
    <x v="3017"/>
    <b v="0"/>
    <n v="159"/>
    <b v="1"/>
    <s v="theater/spaces"/>
    <x v="1"/>
    <s v="spaces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8:00:00"/>
    <n v="1433747376"/>
    <x v="3018"/>
    <b v="0"/>
    <n v="41"/>
    <b v="1"/>
    <s v="theater/spaces"/>
    <x v="1"/>
    <s v="spaces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3:00:00"/>
    <n v="1398801620"/>
    <x v="3019"/>
    <b v="0"/>
    <n v="226"/>
    <b v="1"/>
    <s v="theater/spaces"/>
    <x v="1"/>
    <s v="spaces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6:18:53"/>
    <n v="1434399533"/>
    <x v="3020"/>
    <b v="0"/>
    <n v="30"/>
    <b v="1"/>
    <s v="theater/spaces"/>
    <x v="1"/>
    <s v="spaces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1:59:00"/>
    <n v="1476715869"/>
    <x v="3021"/>
    <b v="0"/>
    <n v="103"/>
    <b v="1"/>
    <s v="theater/spaces"/>
    <x v="1"/>
    <s v="spaces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8:53:29"/>
    <n v="1468450409"/>
    <x v="3022"/>
    <b v="0"/>
    <n v="62"/>
    <b v="1"/>
    <s v="theater/spaces"/>
    <x v="1"/>
    <s v="spaces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2:13:06"/>
    <n v="1430151186"/>
    <x v="3023"/>
    <b v="0"/>
    <n v="6"/>
    <b v="1"/>
    <s v="theater/spaces"/>
    <x v="1"/>
    <s v="spaces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9:51:15"/>
    <n v="1346975475"/>
    <x v="3024"/>
    <b v="0"/>
    <n v="182"/>
    <b v="1"/>
    <s v="theater/spaces"/>
    <x v="1"/>
    <s v="spaces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2:00:00"/>
    <n v="1399032813"/>
    <x v="3025"/>
    <b v="0"/>
    <n v="145"/>
    <b v="1"/>
    <s v="theater/spaces"/>
    <x v="1"/>
    <s v="spaces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7:01:32"/>
    <n v="1487329292"/>
    <x v="3026"/>
    <b v="0"/>
    <n v="25"/>
    <b v="1"/>
    <s v="theater/spaces"/>
    <x v="1"/>
    <s v="spaces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1:54:11"/>
    <n v="1424278451"/>
    <x v="3027"/>
    <b v="0"/>
    <n v="320"/>
    <b v="1"/>
    <s v="theater/spaces"/>
    <x v="1"/>
    <s v="spaces"/>
    <n v="131.44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2:20:25"/>
    <n v="1468650025"/>
    <x v="3028"/>
    <b v="0"/>
    <n v="99"/>
    <b v="1"/>
    <s v="theater/spaces"/>
    <x v="1"/>
    <s v="spaces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0:35:00"/>
    <n v="1413824447"/>
    <x v="3029"/>
    <b v="0"/>
    <n v="348"/>
    <b v="1"/>
    <s v="theater/spaces"/>
    <x v="1"/>
    <s v="spaces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3:56:11"/>
    <n v="1439834171"/>
    <x v="3030"/>
    <b v="0"/>
    <n v="41"/>
    <b v="1"/>
    <s v="theater/spaces"/>
    <x v="1"/>
    <s v="spaces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7:10:47"/>
    <n v="1471295447"/>
    <x v="3031"/>
    <b v="0"/>
    <n v="29"/>
    <b v="1"/>
    <s v="theater/spaces"/>
    <x v="1"/>
    <s v="spaces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1:04:19"/>
    <n v="1439341459"/>
    <x v="3032"/>
    <b v="0"/>
    <n v="25"/>
    <b v="1"/>
    <s v="theater/spaces"/>
    <x v="1"/>
    <s v="spaces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2:38:45"/>
    <n v="1468895925"/>
    <x v="3033"/>
    <b v="0"/>
    <n v="23"/>
    <b v="1"/>
    <s v="theater/spaces"/>
    <x v="1"/>
    <s v="spaces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3:59:00"/>
    <n v="1475326255"/>
    <x v="3034"/>
    <b v="0"/>
    <n v="1260"/>
    <b v="1"/>
    <s v="theater/spaces"/>
    <x v="1"/>
    <s v="spaces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9:26:49"/>
    <n v="1365082009"/>
    <x v="3035"/>
    <b v="0"/>
    <n v="307"/>
    <b v="1"/>
    <s v="theater/spaces"/>
    <x v="1"/>
    <s v="spaces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7:59:00"/>
    <n v="1373568644"/>
    <x v="3036"/>
    <b v="0"/>
    <n v="329"/>
    <b v="1"/>
    <s v="theater/spaces"/>
    <x v="1"/>
    <s v="spaces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0:59:00"/>
    <n v="1279574773"/>
    <x v="3037"/>
    <b v="0"/>
    <n v="32"/>
    <b v="1"/>
    <s v="theater/spaces"/>
    <x v="1"/>
    <s v="spaces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2:03:17"/>
    <n v="1451887397"/>
    <x v="3038"/>
    <b v="0"/>
    <n v="27"/>
    <b v="1"/>
    <s v="theater/spaces"/>
    <x v="1"/>
    <s v="spaces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3:59:00"/>
    <n v="1386011038"/>
    <x v="3039"/>
    <b v="0"/>
    <n v="236"/>
    <b v="1"/>
    <s v="theater/spaces"/>
    <x v="1"/>
    <s v="spaces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9:00:00"/>
    <n v="1434999621"/>
    <x v="3040"/>
    <b v="0"/>
    <n v="42"/>
    <b v="1"/>
    <s v="theater/spaces"/>
    <x v="1"/>
    <s v="spaces"/>
    <n v="107.5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6:50:48"/>
    <n v="1450731048"/>
    <x v="3041"/>
    <b v="0"/>
    <n v="95"/>
    <b v="1"/>
    <s v="theater/spaces"/>
    <x v="1"/>
    <s v="spaces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2:30:47"/>
    <n v="1441557047"/>
    <x v="3042"/>
    <b v="0"/>
    <n v="37"/>
    <b v="1"/>
    <s v="theater/spaces"/>
    <x v="1"/>
    <s v="spaces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2:50:00"/>
    <n v="1426815699"/>
    <x v="3043"/>
    <b v="0"/>
    <n v="128"/>
    <b v="1"/>
    <s v="theater/spaces"/>
    <x v="1"/>
    <s v="spaces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3:26:38"/>
    <n v="1453137998"/>
    <x v="3044"/>
    <b v="0"/>
    <n v="156"/>
    <b v="1"/>
    <s v="theater/spaces"/>
    <x v="1"/>
    <s v="spaces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3:44:15"/>
    <n v="1406087055"/>
    <x v="3045"/>
    <b v="0"/>
    <n v="64"/>
    <b v="1"/>
    <s v="theater/spaces"/>
    <x v="1"/>
    <s v="spaces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0:52:00"/>
    <n v="1407784586"/>
    <x v="3046"/>
    <b v="0"/>
    <n v="58"/>
    <b v="1"/>
    <s v="theater/spaces"/>
    <x v="1"/>
    <s v="spaces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9:16:00"/>
    <n v="1457999054"/>
    <x v="3047"/>
    <b v="0"/>
    <n v="20"/>
    <b v="1"/>
    <s v="theater/spaces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7:22:00"/>
    <n v="1417556262"/>
    <x v="3048"/>
    <b v="0"/>
    <n v="47"/>
    <b v="1"/>
    <s v="theater/spaces"/>
    <x v="1"/>
    <s v="spaces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20:20:55"/>
    <n v="1431649255"/>
    <x v="3049"/>
    <b v="0"/>
    <n v="54"/>
    <b v="1"/>
    <s v="theater/spaces"/>
    <x v="1"/>
    <s v="spaces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0:02:40"/>
    <n v="1459828960"/>
    <x v="3050"/>
    <b v="0"/>
    <n v="9"/>
    <b v="1"/>
    <s v="theater/spaces"/>
    <x v="1"/>
    <s v="spaces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5:59:05"/>
    <n v="1483955945"/>
    <x v="3051"/>
    <b v="1"/>
    <n v="35"/>
    <b v="0"/>
    <s v="theater/spaces"/>
    <x v="1"/>
    <s v="spaces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1:59:00"/>
    <n v="1430237094"/>
    <x v="3052"/>
    <b v="0"/>
    <n v="2"/>
    <b v="0"/>
    <s v="theater/spaces"/>
    <x v="1"/>
    <s v="spaces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3:59:00"/>
    <n v="1407781013"/>
    <x v="3053"/>
    <b v="0"/>
    <n v="3"/>
    <b v="0"/>
    <s v="theater/spaces"/>
    <x v="1"/>
    <s v="spaces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1:04:00"/>
    <n v="1422043154"/>
    <x v="3054"/>
    <b v="0"/>
    <n v="0"/>
    <b v="0"/>
    <s v="theater/spaces"/>
    <x v="1"/>
    <s v="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8:59:50"/>
    <n v="1415660390"/>
    <x v="3055"/>
    <b v="0"/>
    <n v="1"/>
    <b v="0"/>
    <s v="theater/spaces"/>
    <x v="1"/>
    <s v="spaces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1:16:24"/>
    <n v="1406819784"/>
    <x v="3056"/>
    <b v="0"/>
    <n v="0"/>
    <b v="0"/>
    <s v="theater/spaces"/>
    <x v="1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0:36:51"/>
    <n v="1457105811"/>
    <x v="3057"/>
    <b v="0"/>
    <n v="0"/>
    <b v="0"/>
    <s v="theater/spaces"/>
    <x v="1"/>
    <s v="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4:59:00"/>
    <n v="1459414740"/>
    <x v="3058"/>
    <b v="0"/>
    <n v="3"/>
    <b v="0"/>
    <s v="theater/spaces"/>
    <x v="1"/>
    <s v="spaces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8:27:26"/>
    <n v="1404944846"/>
    <x v="3059"/>
    <b v="0"/>
    <n v="11"/>
    <b v="0"/>
    <s v="theater/spaces"/>
    <x v="1"/>
    <s v="spaces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2:35:34"/>
    <n v="1440830134"/>
    <x v="3060"/>
    <b v="0"/>
    <n v="6"/>
    <b v="0"/>
    <s v="theater/spaces"/>
    <x v="1"/>
    <s v="spaces"/>
    <n v="0.15227272727272728"/>
    <n v="55.833333333333336"/>
  </r>
  <r>
    <n v="3061"/>
    <s v="Help Save Parkway Cinemas!"/>
    <s v="Save a historic Local theater."/>
    <n v="1000000"/>
    <n v="0"/>
    <x v="2"/>
    <s v="US"/>
    <s v="USD"/>
    <n v="1407955748"/>
    <d v="2014-08-13T14:49:08"/>
    <n v="1405363748"/>
    <x v="3061"/>
    <b v="0"/>
    <n v="0"/>
    <b v="0"/>
    <s v="theater/spaces"/>
    <x v="1"/>
    <s v="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4:00:00"/>
    <n v="1441111892"/>
    <x v="3062"/>
    <b v="0"/>
    <n v="67"/>
    <b v="0"/>
    <s v="theater/spaces"/>
    <x v="1"/>
    <s v="spaces"/>
    <n v="66.84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8:08:58"/>
    <n v="1474150138"/>
    <x v="3063"/>
    <b v="0"/>
    <n v="23"/>
    <b v="0"/>
    <s v="theater/spaces"/>
    <x v="1"/>
    <s v="spaces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2:59:00"/>
    <n v="1445483246"/>
    <x v="3064"/>
    <b v="0"/>
    <n v="72"/>
    <b v="0"/>
    <s v="theater/spaces"/>
    <x v="1"/>
    <s v="spaces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1:19:32"/>
    <n v="1404523172"/>
    <x v="3065"/>
    <b v="0"/>
    <n v="2"/>
    <b v="0"/>
    <s v="theater/spaces"/>
    <x v="1"/>
    <s v="spaces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1:28:57"/>
    <n v="1465536537"/>
    <x v="3066"/>
    <b v="0"/>
    <n v="15"/>
    <b v="0"/>
    <s v="theater/spaces"/>
    <x v="1"/>
    <s v="spaces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8:31:19"/>
    <n v="1439245879"/>
    <x v="3067"/>
    <b v="0"/>
    <n v="1"/>
    <b v="0"/>
    <s v="theater/spaces"/>
    <x v="1"/>
    <s v="spaces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2:35:52"/>
    <n v="1442421352"/>
    <x v="3068"/>
    <b v="0"/>
    <n v="2"/>
    <b v="0"/>
    <s v="theater/spaces"/>
    <x v="1"/>
    <s v="spaces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6:00:34"/>
    <n v="1415995234"/>
    <x v="3069"/>
    <b v="0"/>
    <n v="7"/>
    <b v="0"/>
    <s v="theater/spaces"/>
    <x v="1"/>
    <s v="spaces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3:36:09"/>
    <n v="1479317769"/>
    <x v="3070"/>
    <b v="0"/>
    <n v="16"/>
    <b v="0"/>
    <s v="theater/spaces"/>
    <x v="1"/>
    <s v="spaces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1:59:00"/>
    <n v="1428082481"/>
    <x v="3071"/>
    <b v="0"/>
    <n v="117"/>
    <b v="0"/>
    <s v="theater/spaces"/>
    <x v="1"/>
    <s v="spaces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1:46:00"/>
    <n v="1476549262"/>
    <x v="3072"/>
    <b v="0"/>
    <n v="2"/>
    <b v="0"/>
    <s v="theater/spaces"/>
    <x v="1"/>
    <s v="spaces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5:19:00"/>
    <n v="1429287900"/>
    <x v="3073"/>
    <b v="0"/>
    <n v="7"/>
    <b v="0"/>
    <s v="theater/spaces"/>
    <x v="1"/>
    <s v="spaces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9:42:39"/>
    <n v="1455025359"/>
    <x v="3074"/>
    <b v="0"/>
    <n v="3"/>
    <b v="0"/>
    <s v="theater/spaces"/>
    <x v="1"/>
    <s v="spaces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2:27:20"/>
    <n v="1467253640"/>
    <x v="3075"/>
    <b v="0"/>
    <n v="20"/>
    <b v="0"/>
    <s v="theater/spaces"/>
    <x v="1"/>
    <s v="spaces"/>
    <n v="8.64"/>
    <n v="64.8"/>
  </r>
  <r>
    <n v="3076"/>
    <s v="10,000 Hours"/>
    <s v="Helping female comedians get in their 10,000 Hours of practice!"/>
    <n v="10000"/>
    <n v="1506"/>
    <x v="2"/>
    <s v="US"/>
    <s v="USD"/>
    <n v="1444405123"/>
    <d v="2015-10-09T11:38:43"/>
    <n v="1439221123"/>
    <x v="3076"/>
    <b v="0"/>
    <n v="50"/>
    <b v="0"/>
    <s v="theater/spaces"/>
    <x v="1"/>
    <s v="spaces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8:57:58"/>
    <n v="1485903478"/>
    <x v="3077"/>
    <b v="0"/>
    <n v="2"/>
    <b v="0"/>
    <s v="theater/spaces"/>
    <x v="1"/>
    <s v="spaces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3:19:55"/>
    <n v="1422328795"/>
    <x v="3078"/>
    <b v="0"/>
    <n v="3"/>
    <b v="0"/>
    <s v="theater/spaces"/>
    <x v="1"/>
    <s v="spaces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2:07:15"/>
    <n v="1424452035"/>
    <x v="3079"/>
    <b v="0"/>
    <n v="27"/>
    <b v="0"/>
    <s v="theater/spaces"/>
    <x v="1"/>
    <s v="spaces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1:40:44"/>
    <n v="1414456844"/>
    <x v="3080"/>
    <b v="0"/>
    <n v="7"/>
    <b v="0"/>
    <s v="theater/spaces"/>
    <x v="1"/>
    <s v="spaces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0:21:31"/>
    <n v="1440130891"/>
    <x v="3081"/>
    <b v="0"/>
    <n v="5"/>
    <b v="0"/>
    <s v="theater/spaces"/>
    <x v="1"/>
    <s v="spaces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9:09:06"/>
    <n v="1445033346"/>
    <x v="3082"/>
    <b v="0"/>
    <n v="0"/>
    <b v="0"/>
    <s v="theater/spaces"/>
    <x v="1"/>
    <s v="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1:00:00"/>
    <n v="1406986278"/>
    <x v="3083"/>
    <b v="0"/>
    <n v="3"/>
    <b v="0"/>
    <s v="theater/spaces"/>
    <x v="1"/>
    <s v="spaces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4:48:00"/>
    <n v="1428340931"/>
    <x v="3084"/>
    <b v="0"/>
    <n v="6"/>
    <b v="0"/>
    <s v="theater/spaces"/>
    <x v="1"/>
    <s v="spaces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7:12:39"/>
    <n v="1440969159"/>
    <x v="3085"/>
    <b v="0"/>
    <n v="9"/>
    <b v="0"/>
    <s v="theater/spaces"/>
    <x v="1"/>
    <s v="spaces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2:05:59"/>
    <n v="1434643559"/>
    <x v="3086"/>
    <b v="0"/>
    <n v="3"/>
    <b v="0"/>
    <s v="theater/spaces"/>
    <x v="1"/>
    <s v="spaces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0:36:30"/>
    <n v="1477107390"/>
    <x v="3087"/>
    <b v="0"/>
    <n v="2"/>
    <b v="0"/>
    <s v="theater/spaces"/>
    <x v="1"/>
    <s v="spaces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9:41:00"/>
    <n v="1418046247"/>
    <x v="3088"/>
    <b v="0"/>
    <n v="3"/>
    <b v="0"/>
    <s v="theater/spaces"/>
    <x v="1"/>
    <s v="spaces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1:59:00"/>
    <n v="1465304483"/>
    <x v="3089"/>
    <b v="0"/>
    <n v="45"/>
    <b v="0"/>
    <s v="theater/spaces"/>
    <x v="1"/>
    <s v="spaces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4:39:05"/>
    <n v="1425325145"/>
    <x v="3090"/>
    <b v="0"/>
    <n v="9"/>
    <b v="0"/>
    <s v="theater/spaces"/>
    <x v="1"/>
    <s v="spaces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8:45:43"/>
    <n v="1468622743"/>
    <x v="3091"/>
    <b v="0"/>
    <n v="9"/>
    <b v="0"/>
    <s v="theater/spaces"/>
    <x v="1"/>
    <s v="spaces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8:00:00"/>
    <n v="1441723912"/>
    <x v="3092"/>
    <b v="0"/>
    <n v="21"/>
    <b v="0"/>
    <s v="theater/spaces"/>
    <x v="1"/>
    <s v="spaces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3:59:00"/>
    <n v="1398980941"/>
    <x v="3093"/>
    <b v="0"/>
    <n v="17"/>
    <b v="0"/>
    <s v="theater/spaces"/>
    <x v="1"/>
    <s v="spaces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5:05:56"/>
    <n v="1437591956"/>
    <x v="3094"/>
    <b v="0"/>
    <n v="1"/>
    <b v="0"/>
    <s v="theater/spaces"/>
    <x v="1"/>
    <s v="spaces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20:36:20"/>
    <n v="1464827780"/>
    <x v="3095"/>
    <b v="0"/>
    <n v="1"/>
    <b v="0"/>
    <s v="theater/spaces"/>
    <x v="1"/>
    <s v="spaces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5:48:46"/>
    <n v="1429559326"/>
    <x v="3096"/>
    <b v="0"/>
    <n v="14"/>
    <b v="0"/>
    <s v="theater/spaces"/>
    <x v="1"/>
    <s v="spaces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0:00:00"/>
    <n v="1474027501"/>
    <x v="3097"/>
    <b v="0"/>
    <n v="42"/>
    <b v="0"/>
    <s v="theater/spaces"/>
    <x v="1"/>
    <s v="spaces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20:17:00"/>
    <n v="1450724449"/>
    <x v="3098"/>
    <b v="0"/>
    <n v="27"/>
    <b v="0"/>
    <s v="theater/spaces"/>
    <x v="1"/>
    <s v="spaces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0:33:11"/>
    <n v="1452659591"/>
    <x v="3099"/>
    <b v="0"/>
    <n v="5"/>
    <b v="0"/>
    <s v="theater/spaces"/>
    <x v="1"/>
    <s v="spaces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0:56:15"/>
    <n v="1411224975"/>
    <x v="3100"/>
    <b v="0"/>
    <n v="13"/>
    <b v="0"/>
    <s v="theater/spaces"/>
    <x v="1"/>
    <s v="spaces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3:56:00"/>
    <n v="1434445937"/>
    <x v="3101"/>
    <b v="0"/>
    <n v="12"/>
    <b v="0"/>
    <s v="theater/spaces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4:10:18"/>
    <n v="1467619818"/>
    <x v="3102"/>
    <b v="0"/>
    <n v="90"/>
    <b v="0"/>
    <s v="theater/spaces"/>
    <x v="1"/>
    <s v="spaces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3:45:06"/>
    <n v="1428896706"/>
    <x v="3103"/>
    <b v="0"/>
    <n v="2"/>
    <b v="0"/>
    <s v="theater/spaces"/>
    <x v="1"/>
    <s v="spaces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2:00:00"/>
    <n v="1420235311"/>
    <x v="3104"/>
    <b v="0"/>
    <n v="5"/>
    <b v="0"/>
    <s v="theater/spaces"/>
    <x v="1"/>
    <s v="spaces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1:00:00"/>
    <n v="1408986916"/>
    <x v="3105"/>
    <b v="0"/>
    <n v="31"/>
    <b v="0"/>
    <s v="theater/spaces"/>
    <x v="1"/>
    <s v="spaces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8:00:00"/>
    <n v="1440497876"/>
    <x v="3106"/>
    <b v="0"/>
    <n v="4"/>
    <b v="0"/>
    <s v="theater/spaces"/>
    <x v="1"/>
    <s v="spaces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5:32:31"/>
    <n v="1430767951"/>
    <x v="3107"/>
    <b v="0"/>
    <n v="29"/>
    <b v="0"/>
    <s v="theater/spaces"/>
    <x v="1"/>
    <s v="spaces"/>
    <n v="19.762499999999999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d v="2015-04-28T11:19:54"/>
    <n v="1425053994"/>
    <x v="3108"/>
    <b v="0"/>
    <n v="2"/>
    <b v="0"/>
    <s v="theater/spaces"/>
    <x v="1"/>
    <s v="spaces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3:00:10"/>
    <n v="1406170810"/>
    <x v="3109"/>
    <b v="0"/>
    <n v="114"/>
    <b v="0"/>
    <s v="theater/spaces"/>
    <x v="1"/>
    <s v="spaces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20:45:19"/>
    <n v="1484009119"/>
    <x v="3110"/>
    <b v="0"/>
    <n v="1"/>
    <b v="0"/>
    <s v="theater/spaces"/>
    <x v="1"/>
    <s v="spaces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0:17:00"/>
    <n v="1409753820"/>
    <x v="3111"/>
    <b v="0"/>
    <n v="76"/>
    <b v="0"/>
    <s v="theater/spaces"/>
    <x v="1"/>
    <s v="spaces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2:55:34"/>
    <n v="1472784934"/>
    <x v="3112"/>
    <b v="0"/>
    <n v="9"/>
    <b v="0"/>
    <s v="theater/spaces"/>
    <x v="1"/>
    <s v="spaces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3:33:02"/>
    <n v="1426699982"/>
    <x v="3113"/>
    <b v="0"/>
    <n v="37"/>
    <b v="0"/>
    <s v="theater/spaces"/>
    <x v="1"/>
    <s v="spaces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1:10:50"/>
    <n v="1406128250"/>
    <x v="3114"/>
    <b v="0"/>
    <n v="0"/>
    <b v="0"/>
    <s v="theater/spaces"/>
    <x v="1"/>
    <s v="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6:43:47"/>
    <n v="1462531427"/>
    <x v="3115"/>
    <b v="0"/>
    <n v="1"/>
    <b v="0"/>
    <s v="theater/spaces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8:22:05"/>
    <n v="1426681325"/>
    <x v="3116"/>
    <b v="0"/>
    <n v="10"/>
    <b v="0"/>
    <s v="theater/spaces"/>
    <x v="1"/>
    <s v="spaces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9:12:00"/>
    <n v="1463648360"/>
    <x v="3117"/>
    <b v="0"/>
    <n v="1"/>
    <b v="0"/>
    <s v="theater/spaces"/>
    <x v="1"/>
    <s v="spaces"/>
    <n v="0.1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1:35:23"/>
    <n v="1465832123"/>
    <x v="3118"/>
    <b v="0"/>
    <n v="2"/>
    <b v="0"/>
    <s v="theater/spaces"/>
    <x v="1"/>
    <s v="spaces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20:05:32"/>
    <n v="1424826332"/>
    <x v="3119"/>
    <b v="0"/>
    <n v="1"/>
    <b v="0"/>
    <s v="theater/spaces"/>
    <x v="1"/>
    <s v="spaces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7:36:36"/>
    <n v="1457303796"/>
    <x v="3120"/>
    <b v="0"/>
    <n v="10"/>
    <b v="0"/>
    <s v="theater/spaces"/>
    <x v="1"/>
    <s v="spaces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2:18:55"/>
    <n v="1406564335"/>
    <x v="3121"/>
    <b v="0"/>
    <n v="1"/>
    <b v="0"/>
    <s v="theater/spaces"/>
    <x v="1"/>
    <s v="spaces"/>
    <n v="0.66666666666666674"/>
    <n v="10"/>
  </r>
  <r>
    <n v="3122"/>
    <s v="be back soon (Canceled)"/>
    <s v="cancelled until further notice"/>
    <n v="199"/>
    <n v="116"/>
    <x v="1"/>
    <s v="US"/>
    <s v="USD"/>
    <n v="1478733732"/>
    <d v="2016-11-09T19:22:12"/>
    <n v="1478298132"/>
    <x v="3122"/>
    <b v="0"/>
    <n v="2"/>
    <b v="0"/>
    <s v="theater/spaces"/>
    <x v="1"/>
    <s v="spaces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9:49:58"/>
    <n v="1465516198"/>
    <x v="3123"/>
    <b v="0"/>
    <n v="348"/>
    <b v="0"/>
    <s v="theater/spaces"/>
    <x v="1"/>
    <s v="spaces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4:43:21"/>
    <n v="1417718601"/>
    <x v="3124"/>
    <b v="0"/>
    <n v="4"/>
    <b v="0"/>
    <s v="theater/spaces"/>
    <x v="1"/>
    <s v="spaces"/>
    <n v="3.2499999999999999E-3"/>
    <n v="6.5"/>
  </r>
  <r>
    <n v="3125"/>
    <s v="N/A (Canceled)"/>
    <s v="N/A"/>
    <n v="1500000"/>
    <n v="0"/>
    <x v="1"/>
    <s v="US"/>
    <s v="USD"/>
    <n v="1452142672"/>
    <d v="2016-01-07T00:57:52"/>
    <n v="1449550672"/>
    <x v="3125"/>
    <b v="0"/>
    <n v="0"/>
    <b v="0"/>
    <s v="theater/spaces"/>
    <x v="1"/>
    <s v="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9:26:02"/>
    <n v="1456532762"/>
    <x v="3126"/>
    <b v="0"/>
    <n v="17"/>
    <b v="0"/>
    <s v="theater/spaces"/>
    <x v="1"/>
    <s v="spaces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6:33:49"/>
    <n v="1422650029"/>
    <x v="3127"/>
    <b v="0"/>
    <n v="0"/>
    <b v="0"/>
    <s v="theater/spaces"/>
    <x v="1"/>
    <s v="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4:49:01"/>
    <n v="1487101741"/>
    <x v="3128"/>
    <b v="0"/>
    <n v="117"/>
    <b v="0"/>
    <s v="theater/plays"/>
    <x v="1"/>
    <s v="plays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5:13:39"/>
    <n v="1489090419"/>
    <x v="3129"/>
    <b v="0"/>
    <n v="1"/>
    <b v="0"/>
    <s v="theater/plays"/>
    <x v="1"/>
    <s v="plays"/>
    <n v="0.8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0:59:00"/>
    <n v="1489504916"/>
    <x v="3130"/>
    <b v="0"/>
    <n v="4"/>
    <b v="0"/>
    <s v="theater/plays"/>
    <x v="1"/>
    <s v="plays"/>
    <n v="3.75"/>
    <n v="93.75"/>
  </r>
  <r>
    <n v="3131"/>
    <s v="SNAKE EYES"/>
    <s v="A Staged Reading of &quot;Snake Eyes,&quot; a new play by Alex Rafala"/>
    <n v="4100"/>
    <n v="645"/>
    <x v="3"/>
    <s v="US"/>
    <s v="USD"/>
    <n v="1491656045"/>
    <d v="2017-04-08T08:54:05"/>
    <n v="1489067645"/>
    <x v="3131"/>
    <b v="0"/>
    <n v="12"/>
    <b v="0"/>
    <s v="theater/plays"/>
    <x v="1"/>
    <s v="plays"/>
    <n v="15.731707317073171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3:24:20"/>
    <n v="1487579060"/>
    <x v="3132"/>
    <b v="0"/>
    <n v="1"/>
    <b v="0"/>
    <s v="theater/plays"/>
    <x v="1"/>
    <s v="plays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8:33:54"/>
    <n v="1487770434"/>
    <x v="3133"/>
    <b v="0"/>
    <n v="16"/>
    <b v="0"/>
    <s v="theater/plays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2:16:59"/>
    <n v="1488820619"/>
    <x v="3134"/>
    <b v="0"/>
    <n v="12"/>
    <b v="0"/>
    <s v="theater/plays"/>
    <x v="1"/>
    <s v="plays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3:38:41"/>
    <n v="1489376321"/>
    <x v="3135"/>
    <b v="0"/>
    <n v="7"/>
    <b v="0"/>
    <s v="theater/plays"/>
    <x v="1"/>
    <s v="plays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8:59:00"/>
    <n v="1487847954"/>
    <x v="3136"/>
    <b v="0"/>
    <n v="22"/>
    <b v="0"/>
    <s v="theater/plays"/>
    <x v="1"/>
    <s v="plays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5:12:00"/>
    <n v="1489439669"/>
    <x v="3137"/>
    <b v="0"/>
    <n v="1"/>
    <b v="0"/>
    <s v="theater/plays"/>
    <x v="1"/>
    <s v="plays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1:30:07"/>
    <n v="1489591807"/>
    <x v="3138"/>
    <b v="0"/>
    <n v="0"/>
    <b v="0"/>
    <s v="theater/plays"/>
    <x v="1"/>
    <s v="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0:33:00"/>
    <n v="1487485760"/>
    <x v="3139"/>
    <b v="0"/>
    <n v="6"/>
    <b v="0"/>
    <s v="theater/plays"/>
    <x v="1"/>
    <s v="plays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2:15:03"/>
    <n v="1488993303"/>
    <x v="3140"/>
    <b v="0"/>
    <n v="4"/>
    <b v="0"/>
    <s v="theater/plays"/>
    <x v="1"/>
    <s v="plays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6:00:00"/>
    <n v="1488823488"/>
    <x v="3141"/>
    <b v="0"/>
    <n v="8"/>
    <b v="0"/>
    <s v="theater/plays"/>
    <x v="1"/>
    <s v="plays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7:18:59"/>
    <n v="1487333939"/>
    <x v="3142"/>
    <b v="0"/>
    <n v="3"/>
    <b v="0"/>
    <s v="theater/plays"/>
    <x v="1"/>
    <s v="plays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4:35:56"/>
    <n v="1489480556"/>
    <x v="3143"/>
    <b v="0"/>
    <n v="0"/>
    <b v="0"/>
    <s v="theater/plays"/>
    <x v="1"/>
    <s v="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2:00:00"/>
    <n v="1488459307"/>
    <x v="3144"/>
    <b v="0"/>
    <n v="30"/>
    <b v="0"/>
    <s v="theater/plays"/>
    <x v="1"/>
    <s v="plays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9:58:54"/>
    <n v="1485478734"/>
    <x v="3145"/>
    <b v="0"/>
    <n v="0"/>
    <b v="0"/>
    <s v="theater/plays"/>
    <x v="1"/>
    <s v="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1:22:46"/>
    <n v="1488471766"/>
    <x v="3146"/>
    <b v="0"/>
    <n v="12"/>
    <b v="0"/>
    <s v="theater/plays"/>
    <x v="1"/>
    <s v="plays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20:15:55"/>
    <n v="1411859755"/>
    <x v="3147"/>
    <b v="1"/>
    <n v="213"/>
    <b v="1"/>
    <s v="theater/plays"/>
    <x v="1"/>
    <s v="plays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0:00:00"/>
    <n v="1410278284"/>
    <x v="3148"/>
    <b v="1"/>
    <n v="57"/>
    <b v="1"/>
    <s v="theater/plays"/>
    <x v="1"/>
    <s v="plays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2:00:00"/>
    <n v="1352766300"/>
    <x v="3149"/>
    <b v="1"/>
    <n v="25"/>
    <b v="1"/>
    <s v="theater/plays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0:00:00"/>
    <n v="1288160403"/>
    <x v="3150"/>
    <b v="1"/>
    <n v="104"/>
    <b v="1"/>
    <s v="theater/plays"/>
    <x v="1"/>
    <s v="plays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6:09:34"/>
    <n v="1407787774"/>
    <x v="3151"/>
    <b v="1"/>
    <n v="34"/>
    <b v="1"/>
    <s v="theater/plays"/>
    <x v="1"/>
    <s v="plays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6:49:27"/>
    <n v="1380833367"/>
    <x v="3152"/>
    <b v="1"/>
    <n v="67"/>
    <b v="1"/>
    <s v="theater/plays"/>
    <x v="1"/>
    <s v="plays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0:59:00"/>
    <n v="1301542937"/>
    <x v="3153"/>
    <b v="1"/>
    <n v="241"/>
    <b v="1"/>
    <s v="theater/plays"/>
    <x v="1"/>
    <s v="plays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6:00:58"/>
    <n v="1330722058"/>
    <x v="3154"/>
    <b v="1"/>
    <n v="123"/>
    <b v="1"/>
    <s v="theater/plays"/>
    <x v="1"/>
    <s v="plays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7:58:45"/>
    <n v="1353412725"/>
    <x v="3155"/>
    <b v="1"/>
    <n v="302"/>
    <b v="1"/>
    <s v="theater/plays"/>
    <x v="1"/>
    <s v="plays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8:52:24"/>
    <n v="1335567144"/>
    <x v="3156"/>
    <b v="1"/>
    <n v="89"/>
    <b v="1"/>
    <s v="theater/plays"/>
    <x v="1"/>
    <s v="plays"/>
    <n v="101.81818181818181"/>
    <n v="62.921348314606739"/>
  </r>
  <r>
    <n v="3157"/>
    <s v="Summer FourPlay"/>
    <s v="Four Directors.  Four One Acts.  Four Genres.  For You."/>
    <n v="4000"/>
    <n v="4040"/>
    <x v="0"/>
    <s v="US"/>
    <s v="USD"/>
    <n v="1405746000"/>
    <d v="2014-07-19T01:00:00"/>
    <n v="1404932105"/>
    <x v="3157"/>
    <b v="1"/>
    <n v="41"/>
    <b v="1"/>
    <s v="theater/plays"/>
    <x v="1"/>
    <s v="plays"/>
    <n v="101"/>
    <n v="98.536585365853654"/>
  </r>
  <r>
    <n v="3158"/>
    <s v="Nursery Crimes"/>
    <s v="A 40s crime-noir play using nursery rhyme characters."/>
    <n v="5000"/>
    <n v="5700"/>
    <x v="0"/>
    <s v="US"/>
    <s v="USD"/>
    <n v="1374523752"/>
    <d v="2013-07-22T16:09:12"/>
    <n v="1371931752"/>
    <x v="3158"/>
    <b v="1"/>
    <n v="69"/>
    <b v="1"/>
    <s v="theater/plays"/>
    <x v="1"/>
    <s v="plays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9:00:00"/>
    <n v="1323221761"/>
    <x v="3159"/>
    <b v="1"/>
    <n v="52"/>
    <b v="1"/>
    <s v="theater/plays"/>
    <x v="1"/>
    <s v="plays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0:59:00"/>
    <n v="1405923687"/>
    <x v="3160"/>
    <b v="1"/>
    <n v="57"/>
    <b v="1"/>
    <s v="theater/plays"/>
    <x v="1"/>
    <s v="plays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8:52:02"/>
    <n v="1410785522"/>
    <x v="3161"/>
    <b v="1"/>
    <n v="74"/>
    <b v="1"/>
    <s v="theater/plays"/>
    <x v="1"/>
    <s v="plays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2:00:00"/>
    <n v="1402331262"/>
    <x v="3162"/>
    <b v="1"/>
    <n v="63"/>
    <b v="1"/>
    <s v="theater/plays"/>
    <x v="1"/>
    <s v="plays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4:05:25"/>
    <n v="1400263525"/>
    <x v="3163"/>
    <b v="1"/>
    <n v="72"/>
    <b v="1"/>
    <s v="theater/plays"/>
    <x v="1"/>
    <s v="plays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5:20:15"/>
    <n v="1399490415"/>
    <x v="3164"/>
    <b v="1"/>
    <n v="71"/>
    <b v="1"/>
    <s v="theater/plays"/>
    <x v="1"/>
    <s v="plays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3:59:00"/>
    <n v="1302493760"/>
    <x v="3165"/>
    <b v="1"/>
    <n v="21"/>
    <b v="1"/>
    <s v="theater/plays"/>
    <x v="1"/>
    <s v="plays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3:59:00"/>
    <n v="1414514153"/>
    <x v="3166"/>
    <b v="1"/>
    <n v="930"/>
    <b v="1"/>
    <s v="theater/plays"/>
    <x v="1"/>
    <s v="plays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0:13:01"/>
    <n v="1405743181"/>
    <x v="3167"/>
    <b v="1"/>
    <n v="55"/>
    <b v="1"/>
    <s v="theater/plays"/>
    <x v="1"/>
    <s v="plays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8:00:00"/>
    <n v="1399948353"/>
    <x v="3168"/>
    <b v="1"/>
    <n v="61"/>
    <b v="1"/>
    <s v="theater/plays"/>
    <x v="1"/>
    <s v="plays"/>
    <n v="124.2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d v="2013-12-13T00:59:00"/>
    <n v="1384364561"/>
    <x v="3169"/>
    <b v="1"/>
    <n v="82"/>
    <b v="1"/>
    <s v="theater/plays"/>
    <x v="1"/>
    <s v="plays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0:00:00"/>
    <n v="1401414944"/>
    <x v="3170"/>
    <b v="1"/>
    <n v="71"/>
    <b v="1"/>
    <s v="theater/plays"/>
    <x v="1"/>
    <s v="plays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0:35:58"/>
    <n v="1459953358"/>
    <x v="3171"/>
    <b v="1"/>
    <n v="117"/>
    <b v="1"/>
    <s v="theater/plays"/>
    <x v="1"/>
    <s v="plays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3:31:08"/>
    <n v="1326648668"/>
    <x v="3172"/>
    <b v="1"/>
    <n v="29"/>
    <b v="1"/>
    <s v="theater/plays"/>
    <x v="1"/>
    <s v="plays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7:04:52"/>
    <n v="1409173492"/>
    <x v="3173"/>
    <b v="1"/>
    <n v="74"/>
    <b v="1"/>
    <s v="theater/plays"/>
    <x v="1"/>
    <s v="plays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6:45:08"/>
    <n v="1407789908"/>
    <x v="3174"/>
    <b v="1"/>
    <n v="23"/>
    <b v="1"/>
    <s v="theater/plays"/>
    <x v="1"/>
    <s v="plays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7:17:07"/>
    <n v="1292793427"/>
    <x v="3175"/>
    <b v="1"/>
    <n v="60"/>
    <b v="1"/>
    <s v="theater/plays"/>
    <x v="1"/>
    <s v="plays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1:00:00"/>
    <n v="1374531631"/>
    <x v="3176"/>
    <b v="1"/>
    <n v="55"/>
    <b v="1"/>
    <s v="theater/plays"/>
    <x v="1"/>
    <s v="plays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2:00:09"/>
    <n v="1400774409"/>
    <x v="3177"/>
    <b v="1"/>
    <n v="51"/>
    <b v="1"/>
    <s v="theater/plays"/>
    <x v="1"/>
    <s v="plays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0:31:15"/>
    <n v="1402929075"/>
    <x v="3178"/>
    <b v="1"/>
    <n v="78"/>
    <b v="1"/>
    <s v="theater/plays"/>
    <x v="1"/>
    <s v="plays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2:51:11"/>
    <n v="1365699071"/>
    <x v="3179"/>
    <b v="1"/>
    <n v="62"/>
    <b v="1"/>
    <s v="theater/plays"/>
    <x v="1"/>
    <s v="plays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5:54:09"/>
    <n v="1400666049"/>
    <x v="3180"/>
    <b v="1"/>
    <n v="45"/>
    <b v="1"/>
    <s v="theater/plays"/>
    <x v="1"/>
    <s v="plays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2:00:00"/>
    <n v="1400570787"/>
    <x v="3181"/>
    <b v="1"/>
    <n v="15"/>
    <b v="1"/>
    <s v="theater/plays"/>
    <x v="1"/>
    <s v="plays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3:00:00"/>
    <n v="1323211621"/>
    <x v="3182"/>
    <b v="1"/>
    <n v="151"/>
    <b v="1"/>
    <s v="theater/plays"/>
    <x v="1"/>
    <s v="plays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5:04:29"/>
    <n v="1375729469"/>
    <x v="3183"/>
    <b v="1"/>
    <n v="68"/>
    <b v="1"/>
    <s v="theater/plays"/>
    <x v="1"/>
    <s v="plays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9:50:31"/>
    <n v="1401666631"/>
    <x v="3184"/>
    <b v="1"/>
    <n v="46"/>
    <b v="1"/>
    <s v="theater/plays"/>
    <x v="1"/>
    <s v="plays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9:27:21"/>
    <n v="1404948441"/>
    <x v="3185"/>
    <b v="1"/>
    <n v="24"/>
    <b v="1"/>
    <s v="theater/plays"/>
    <x v="1"/>
    <s v="plays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7:00:00"/>
    <n v="1408313438"/>
    <x v="3186"/>
    <b v="1"/>
    <n v="70"/>
    <b v="1"/>
    <s v="theater/plays"/>
    <x v="1"/>
    <s v="plays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1:59:33"/>
    <n v="1405439973"/>
    <x v="3187"/>
    <b v="1"/>
    <n v="244"/>
    <b v="1"/>
    <s v="theater/plays"/>
    <x v="1"/>
    <s v="plays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5:58:22"/>
    <n v="1432115902"/>
    <x v="3188"/>
    <b v="0"/>
    <n v="9"/>
    <b v="0"/>
    <s v="theater/musical"/>
    <x v="1"/>
    <s v="musical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4:18:52"/>
    <n v="1429863532"/>
    <x v="3189"/>
    <b v="0"/>
    <n v="19"/>
    <b v="0"/>
    <s v="theater/musical"/>
    <x v="1"/>
    <s v="musical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0:37:55"/>
    <n v="1478662675"/>
    <x v="3190"/>
    <b v="0"/>
    <n v="0"/>
    <b v="0"/>
    <s v="theater/musical"/>
    <x v="1"/>
    <s v="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4:07:49"/>
    <n v="1466186869"/>
    <x v="3191"/>
    <b v="0"/>
    <n v="4"/>
    <b v="0"/>
    <s v="theater/musical"/>
    <x v="1"/>
    <s v="musical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8:00:00"/>
    <n v="1421274859"/>
    <x v="3192"/>
    <b v="0"/>
    <n v="8"/>
    <b v="0"/>
    <s v="theater/musical"/>
    <x v="1"/>
    <s v="musical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9:14:16"/>
    <n v="1420586056"/>
    <x v="3193"/>
    <b v="0"/>
    <n v="24"/>
    <b v="0"/>
    <s v="theater/musical"/>
    <x v="1"/>
    <s v="musical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1:29:58"/>
    <n v="1435368598"/>
    <x v="3194"/>
    <b v="0"/>
    <n v="0"/>
    <b v="0"/>
    <s v="theater/musical"/>
    <x v="1"/>
    <s v="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0:15:42"/>
    <n v="1421158542"/>
    <x v="3195"/>
    <b v="0"/>
    <n v="39"/>
    <b v="0"/>
    <s v="theater/musical"/>
    <x v="1"/>
    <s v="musical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0:00:00"/>
    <n v="1433254875"/>
    <x v="3196"/>
    <b v="0"/>
    <n v="6"/>
    <b v="0"/>
    <s v="theater/musical"/>
    <x v="1"/>
    <s v="musical"/>
    <n v="0.06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7:50:18"/>
    <n v="1420458618"/>
    <x v="3197"/>
    <b v="0"/>
    <n v="4"/>
    <b v="0"/>
    <s v="theater/musical"/>
    <x v="1"/>
    <s v="musical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6:11:17"/>
    <n v="1420798277"/>
    <x v="3198"/>
    <b v="0"/>
    <n v="3"/>
    <b v="0"/>
    <s v="theater/musical"/>
    <x v="1"/>
    <s v="musical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7:00:00"/>
    <n v="1407435418"/>
    <x v="3199"/>
    <b v="0"/>
    <n v="53"/>
    <b v="0"/>
    <s v="theater/musical"/>
    <x v="1"/>
    <s v="musical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1:34:00"/>
    <n v="1459410101"/>
    <x v="3200"/>
    <b v="0"/>
    <n v="1"/>
    <b v="0"/>
    <s v="theater/musical"/>
    <x v="1"/>
    <s v="musical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4:24:37"/>
    <n v="1407695077"/>
    <x v="3201"/>
    <b v="0"/>
    <n v="2"/>
    <b v="0"/>
    <s v="theater/musical"/>
    <x v="1"/>
    <s v="musical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1:59:00"/>
    <n v="1445027346"/>
    <x v="3202"/>
    <b v="0"/>
    <n v="25"/>
    <b v="0"/>
    <s v="theater/musical"/>
    <x v="1"/>
    <s v="musical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9:43:42"/>
    <n v="1440632622"/>
    <x v="3203"/>
    <b v="0"/>
    <n v="6"/>
    <b v="0"/>
    <s v="theater/musical"/>
    <x v="1"/>
    <s v="musical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2:14:00"/>
    <n v="1434558479"/>
    <x v="3204"/>
    <b v="0"/>
    <n v="0"/>
    <b v="0"/>
    <s v="theater/musical"/>
    <x v="1"/>
    <s v="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4:59:32"/>
    <n v="1427878772"/>
    <x v="3205"/>
    <b v="0"/>
    <n v="12"/>
    <b v="0"/>
    <s v="theater/musical"/>
    <x v="1"/>
    <s v="musical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2:37:31"/>
    <n v="1440052651"/>
    <x v="3206"/>
    <b v="0"/>
    <n v="0"/>
    <b v="0"/>
    <s v="theater/musical"/>
    <x v="1"/>
    <s v="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1:40:07"/>
    <n v="1424587207"/>
    <x v="3207"/>
    <b v="0"/>
    <n v="36"/>
    <b v="0"/>
    <s v="theater/musical"/>
    <x v="1"/>
    <s v="musical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0:31:17"/>
    <n v="1404743477"/>
    <x v="3208"/>
    <b v="1"/>
    <n v="82"/>
    <b v="1"/>
    <s v="theater/plays"/>
    <x v="1"/>
    <s v="plays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9:00:00"/>
    <n v="1400512658"/>
    <x v="3209"/>
    <b v="1"/>
    <n v="226"/>
    <b v="1"/>
    <s v="theater/plays"/>
    <x v="1"/>
    <s v="plays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3:59:00"/>
    <n v="1334442519"/>
    <x v="3210"/>
    <b v="1"/>
    <n v="60"/>
    <b v="1"/>
    <s v="theater/plays"/>
    <x v="1"/>
    <s v="plays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2:00:00"/>
    <n v="1405346680"/>
    <x v="3211"/>
    <b v="1"/>
    <n v="322"/>
    <b v="1"/>
    <s v="theater/plays"/>
    <x v="1"/>
    <s v="plays"/>
    <n v="119.74347826086958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5:05:51"/>
    <n v="1404932751"/>
    <x v="3212"/>
    <b v="1"/>
    <n v="94"/>
    <b v="1"/>
    <s v="theater/plays"/>
    <x v="1"/>
    <s v="plays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4:19:19"/>
    <n v="1434478759"/>
    <x v="3213"/>
    <b v="1"/>
    <n v="47"/>
    <b v="1"/>
    <s v="theater/plays"/>
    <x v="1"/>
    <s v="plays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9:55:00"/>
    <n v="1448823673"/>
    <x v="3214"/>
    <b v="1"/>
    <n v="115"/>
    <b v="1"/>
    <s v="theater/plays"/>
    <x v="1"/>
    <s v="plays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3:59:00"/>
    <n v="1438617471"/>
    <x v="3215"/>
    <b v="1"/>
    <n v="134"/>
    <b v="1"/>
    <s v="theater/plays"/>
    <x v="1"/>
    <s v="plays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0:30:00"/>
    <n v="1433934371"/>
    <x v="3216"/>
    <b v="1"/>
    <n v="35"/>
    <b v="1"/>
    <s v="theater/plays"/>
    <x v="1"/>
    <s v="plays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9:06:24"/>
    <n v="1475672784"/>
    <x v="3217"/>
    <b v="1"/>
    <n v="104"/>
    <b v="1"/>
    <s v="theater/plays"/>
    <x v="1"/>
    <s v="plays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20:00:00"/>
    <n v="1417132986"/>
    <x v="3218"/>
    <b v="1"/>
    <n v="184"/>
    <b v="1"/>
    <s v="theater/plays"/>
    <x v="1"/>
    <s v="plays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8:35:47"/>
    <n v="1424043347"/>
    <x v="3219"/>
    <b v="1"/>
    <n v="119"/>
    <b v="1"/>
    <s v="theater/plays"/>
    <x v="1"/>
    <s v="plays"/>
    <n v="100.11000000000001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d v="2017-03-12T17:00:00"/>
    <n v="1486411204"/>
    <x v="3220"/>
    <b v="1"/>
    <n v="59"/>
    <b v="1"/>
    <s v="theater/plays"/>
    <x v="1"/>
    <s v="plays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2:43:23"/>
    <n v="1433090603"/>
    <x v="3221"/>
    <b v="1"/>
    <n v="113"/>
    <b v="1"/>
    <s v="theater/plays"/>
    <x v="1"/>
    <s v="plays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7:29:00"/>
    <n v="1443016697"/>
    <x v="3222"/>
    <b v="1"/>
    <n v="84"/>
    <b v="1"/>
    <s v="theater/plays"/>
    <x v="1"/>
    <s v="plays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6:02:56"/>
    <n v="1437508976"/>
    <x v="3223"/>
    <b v="1"/>
    <n v="74"/>
    <b v="1"/>
    <s v="theater/plays"/>
    <x v="1"/>
    <s v="plays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1:00:00"/>
    <n v="1479932713"/>
    <x v="3224"/>
    <b v="1"/>
    <n v="216"/>
    <b v="1"/>
    <s v="theater/plays"/>
    <x v="1"/>
    <s v="plays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7:00:00"/>
    <n v="1463145938"/>
    <x v="3225"/>
    <b v="1"/>
    <n v="39"/>
    <b v="1"/>
    <s v="theater/plays"/>
    <x v="1"/>
    <s v="plays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0:00:12"/>
    <n v="1443621612"/>
    <x v="3226"/>
    <b v="1"/>
    <n v="21"/>
    <b v="1"/>
    <s v="theater/plays"/>
    <x v="1"/>
    <s v="plays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7:10:36"/>
    <n v="1482095436"/>
    <x v="3227"/>
    <b v="0"/>
    <n v="30"/>
    <b v="1"/>
    <s v="theater/plays"/>
    <x v="1"/>
    <s v="plays"/>
    <n v="1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0:59:00"/>
    <n v="1447606884"/>
    <x v="3228"/>
    <b v="1"/>
    <n v="37"/>
    <b v="1"/>
    <s v="theater/plays"/>
    <x v="1"/>
    <s v="plays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3:59:58"/>
    <n v="1413874798"/>
    <x v="3229"/>
    <b v="1"/>
    <n v="202"/>
    <b v="1"/>
    <s v="theater/plays"/>
    <x v="1"/>
    <s v="plays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3:59:00"/>
    <n v="1410840126"/>
    <x v="3230"/>
    <b v="1"/>
    <n v="37"/>
    <b v="1"/>
    <s v="theater/plays"/>
    <x v="1"/>
    <s v="plays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8:39:07"/>
    <n v="1458254347"/>
    <x v="3231"/>
    <b v="0"/>
    <n v="28"/>
    <b v="1"/>
    <s v="theater/plays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3:59:00"/>
    <n v="1459711917"/>
    <x v="3232"/>
    <b v="1"/>
    <n v="26"/>
    <b v="1"/>
    <s v="theater/plays"/>
    <x v="1"/>
    <s v="plays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5:19:15"/>
    <n v="1485890355"/>
    <x v="3233"/>
    <b v="0"/>
    <n v="61"/>
    <b v="1"/>
    <s v="theater/plays"/>
    <x v="1"/>
    <s v="plays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9:31:00"/>
    <n v="1483124208"/>
    <x v="3234"/>
    <b v="0"/>
    <n v="115"/>
    <b v="1"/>
    <s v="theater/plays"/>
    <x v="1"/>
    <s v="plays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4:20:51"/>
    <n v="1464769251"/>
    <x v="3235"/>
    <b v="1"/>
    <n v="181"/>
    <b v="1"/>
    <s v="theater/plays"/>
    <x v="1"/>
    <s v="plays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8:00:33"/>
    <n v="1480370433"/>
    <x v="3236"/>
    <b v="0"/>
    <n v="110"/>
    <b v="1"/>
    <s v="theater/plays"/>
    <x v="1"/>
    <s v="plays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3:59:00"/>
    <n v="1441452184"/>
    <x v="3237"/>
    <b v="1"/>
    <n v="269"/>
    <b v="1"/>
    <s v="theater/plays"/>
    <x v="1"/>
    <s v="plays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8:14:58"/>
    <n v="1433160898"/>
    <x v="3238"/>
    <b v="1"/>
    <n v="79"/>
    <b v="1"/>
    <s v="theater/plays"/>
    <x v="1"/>
    <s v="plays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9:59:00"/>
    <n v="1443665293"/>
    <x v="3239"/>
    <b v="1"/>
    <n v="104"/>
    <b v="1"/>
    <s v="theater/plays"/>
    <x v="1"/>
    <s v="plays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9:00:00"/>
    <n v="1484843948"/>
    <x v="3240"/>
    <b v="0"/>
    <n v="34"/>
    <b v="1"/>
    <s v="theater/plays"/>
    <x v="1"/>
    <s v="plays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2:59:00"/>
    <n v="1410421670"/>
    <x v="3241"/>
    <b v="1"/>
    <n v="167"/>
    <b v="1"/>
    <s v="theater/plays"/>
    <x v="1"/>
    <s v="plays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4:08:12"/>
    <n v="1408558092"/>
    <x v="3242"/>
    <b v="1"/>
    <n v="183"/>
    <b v="1"/>
    <s v="theater/plays"/>
    <x v="1"/>
    <s v="plays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20:00:00"/>
    <n v="1442283562"/>
    <x v="3243"/>
    <b v="1"/>
    <n v="71"/>
    <b v="1"/>
    <s v="theater/plays"/>
    <x v="1"/>
    <s v="plays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3:39:42"/>
    <n v="1478018382"/>
    <x v="3244"/>
    <b v="0"/>
    <n v="69"/>
    <b v="1"/>
    <s v="theater/plays"/>
    <x v="1"/>
    <s v="plays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2:00:00"/>
    <n v="1431354258"/>
    <x v="3245"/>
    <b v="0"/>
    <n v="270"/>
    <b v="1"/>
    <s v="theater/plays"/>
    <x v="1"/>
    <s v="plays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3:59:00"/>
    <n v="1439551200"/>
    <x v="3246"/>
    <b v="1"/>
    <n v="193"/>
    <b v="1"/>
    <s v="theater/plays"/>
    <x v="1"/>
    <s v="plays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6:25:12"/>
    <n v="1434104712"/>
    <x v="3247"/>
    <b v="1"/>
    <n v="57"/>
    <b v="1"/>
    <s v="theater/plays"/>
    <x v="1"/>
    <s v="plays"/>
    <n v="105.86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6:19:17"/>
    <n v="1425590357"/>
    <x v="3248"/>
    <b v="1"/>
    <n v="200"/>
    <b v="1"/>
    <s v="theater/plays"/>
    <x v="1"/>
    <s v="plays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3:55:14"/>
    <n v="1432230914"/>
    <x v="3249"/>
    <b v="1"/>
    <n v="88"/>
    <b v="1"/>
    <s v="theater/plays"/>
    <x v="1"/>
    <s v="plays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4:48:44"/>
    <n v="1412617724"/>
    <x v="3250"/>
    <b v="1"/>
    <n v="213"/>
    <b v="1"/>
    <s v="theater/plays"/>
    <x v="1"/>
    <s v="plays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3:32:46"/>
    <n v="1432315966"/>
    <x v="3251"/>
    <b v="1"/>
    <n v="20"/>
    <b v="1"/>
    <s v="theater/plays"/>
    <x v="1"/>
    <s v="plays"/>
    <n v="110.73333333333333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7:20:40"/>
    <n v="1470655240"/>
    <x v="3252"/>
    <b v="1"/>
    <n v="50"/>
    <b v="1"/>
    <s v="theater/plays"/>
    <x v="1"/>
    <s v="plays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3:45:00"/>
    <n v="1471701028"/>
    <x v="3253"/>
    <b v="1"/>
    <n v="115"/>
    <b v="1"/>
    <s v="theater/plays"/>
    <x v="1"/>
    <s v="plays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1:03:29"/>
    <n v="1424743409"/>
    <x v="3254"/>
    <b v="1"/>
    <n v="186"/>
    <b v="1"/>
    <s v="theater/plays"/>
    <x v="1"/>
    <s v="plays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4:26:15"/>
    <n v="1410114375"/>
    <x v="3255"/>
    <b v="1"/>
    <n v="18"/>
    <b v="1"/>
    <s v="theater/plays"/>
    <x v="1"/>
    <s v="plays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3:59:00"/>
    <n v="1432129577"/>
    <x v="3256"/>
    <b v="1"/>
    <n v="176"/>
    <b v="1"/>
    <s v="theater/plays"/>
    <x v="1"/>
    <s v="plays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9:25:52"/>
    <n v="1485177952"/>
    <x v="3257"/>
    <b v="0"/>
    <n v="41"/>
    <b v="1"/>
    <s v="theater/plays"/>
    <x v="1"/>
    <s v="plays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7:17:41"/>
    <n v="1418159861"/>
    <x v="3258"/>
    <b v="1"/>
    <n v="75"/>
    <b v="1"/>
    <s v="theater/plays"/>
    <x v="1"/>
    <s v="plays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3:59:00"/>
    <n v="1472753745"/>
    <x v="3259"/>
    <b v="1"/>
    <n v="97"/>
    <b v="1"/>
    <s v="theater/plays"/>
    <x v="1"/>
    <s v="plays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3:08:38"/>
    <n v="1445875718"/>
    <x v="3260"/>
    <b v="1"/>
    <n v="73"/>
    <b v="1"/>
    <s v="theater/plays"/>
    <x v="1"/>
    <s v="plays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3:24:36"/>
    <n v="1434475476"/>
    <x v="3261"/>
    <b v="1"/>
    <n v="49"/>
    <b v="1"/>
    <s v="theater/plays"/>
    <x v="1"/>
    <s v="plays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0:00:00"/>
    <n v="1416555262"/>
    <x v="3262"/>
    <b v="1"/>
    <n v="134"/>
    <b v="1"/>
    <s v="theater/plays"/>
    <x v="1"/>
    <s v="plays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7:00:00"/>
    <n v="1444220588"/>
    <x v="3263"/>
    <b v="1"/>
    <n v="68"/>
    <b v="1"/>
    <s v="theater/plays"/>
    <x v="1"/>
    <s v="plays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8:00:00"/>
    <n v="1421089938"/>
    <x v="3264"/>
    <b v="1"/>
    <n v="49"/>
    <b v="1"/>
    <s v="theater/plays"/>
    <x v="1"/>
    <s v="plays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3:00:00"/>
    <n v="1446570315"/>
    <x v="3265"/>
    <b v="1"/>
    <n v="63"/>
    <b v="1"/>
    <s v="theater/plays"/>
    <x v="1"/>
    <s v="plays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7:00:00"/>
    <n v="1431435122"/>
    <x v="3266"/>
    <b v="1"/>
    <n v="163"/>
    <b v="1"/>
    <s v="theater/plays"/>
    <x v="1"/>
    <s v="plays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4:11:00"/>
    <n v="1434564660"/>
    <x v="3267"/>
    <b v="1"/>
    <n v="288"/>
    <b v="1"/>
    <s v="theater/plays"/>
    <x v="1"/>
    <s v="plays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7:42:08"/>
    <n v="1470692528"/>
    <x v="3268"/>
    <b v="1"/>
    <n v="42"/>
    <b v="1"/>
    <s v="theater/plays"/>
    <x v="1"/>
    <s v="plays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7:00:00"/>
    <n v="1431509397"/>
    <x v="3269"/>
    <b v="1"/>
    <n v="70"/>
    <b v="1"/>
    <s v="theater/plays"/>
    <x v="1"/>
    <s v="plays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8:47:45"/>
    <n v="1434113265"/>
    <x v="3270"/>
    <b v="1"/>
    <n v="30"/>
    <b v="1"/>
    <s v="theater/plays"/>
    <x v="1"/>
    <s v="plays"/>
    <n v="101.66666666666666"/>
    <n v="61"/>
  </r>
  <r>
    <n v="3271"/>
    <s v="Saxon Court at Southwark Playhouse"/>
    <s v="A razor sharp satire to darken your Christmas."/>
    <n v="1500"/>
    <n v="1950"/>
    <x v="0"/>
    <s v="GB"/>
    <s v="GBP"/>
    <n v="1414927775"/>
    <d v="2014-11-02T07:29:35"/>
    <n v="1412332175"/>
    <x v="3271"/>
    <b v="1"/>
    <n v="51"/>
    <b v="1"/>
    <s v="theater/plays"/>
    <x v="1"/>
    <s v="plays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9:00:09"/>
    <n v="1444219209"/>
    <x v="3272"/>
    <b v="1"/>
    <n v="145"/>
    <b v="1"/>
    <s v="theater/plays"/>
    <x v="1"/>
    <s v="plays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5:00:00"/>
    <n v="1472498042"/>
    <x v="3273"/>
    <b v="1"/>
    <n v="21"/>
    <b v="1"/>
    <s v="theater/plays"/>
    <x v="1"/>
    <s v="plays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7:00:00"/>
    <n v="1454259272"/>
    <x v="3274"/>
    <b v="1"/>
    <n v="286"/>
    <b v="1"/>
    <s v="theater/plays"/>
    <x v="1"/>
    <s v="plays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0:30:00"/>
    <n v="1421183271"/>
    <x v="3275"/>
    <b v="1"/>
    <n v="12"/>
    <b v="1"/>
    <s v="theater/plays"/>
    <x v="1"/>
    <s v="plays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3:59:00"/>
    <n v="1456526879"/>
    <x v="3276"/>
    <b v="1"/>
    <n v="100"/>
    <b v="1"/>
    <s v="theater/plays"/>
    <x v="1"/>
    <s v="plays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3:23:26"/>
    <n v="1413735806"/>
    <x v="3277"/>
    <b v="1"/>
    <n v="100"/>
    <b v="1"/>
    <s v="theater/plays"/>
    <x v="1"/>
    <s v="plays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6:21:43"/>
    <n v="1430425303"/>
    <x v="3278"/>
    <b v="1"/>
    <n v="34"/>
    <b v="1"/>
    <s v="theater/plays"/>
    <x v="1"/>
    <s v="plays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1:27:39"/>
    <n v="1456885659"/>
    <x v="3279"/>
    <b v="0"/>
    <n v="63"/>
    <b v="1"/>
    <s v="theater/plays"/>
    <x v="1"/>
    <s v="plays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1:00:00"/>
    <n v="1430158198"/>
    <x v="3280"/>
    <b v="0"/>
    <n v="30"/>
    <b v="1"/>
    <s v="theater/plays"/>
    <x v="1"/>
    <s v="plays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20:28:25"/>
    <n v="1438561705"/>
    <x v="3281"/>
    <b v="0"/>
    <n v="47"/>
    <b v="1"/>
    <s v="theater/plays"/>
    <x v="1"/>
    <s v="plays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0:39:48"/>
    <n v="1458103188"/>
    <x v="3282"/>
    <b v="0"/>
    <n v="237"/>
    <b v="1"/>
    <s v="theater/plays"/>
    <x v="1"/>
    <s v="plays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7:00:00"/>
    <n v="1452448298"/>
    <x v="3283"/>
    <b v="0"/>
    <n v="47"/>
    <b v="1"/>
    <s v="theater/plays"/>
    <x v="1"/>
    <s v="plays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1:59:00"/>
    <n v="1452546853"/>
    <x v="3284"/>
    <b v="0"/>
    <n v="15"/>
    <b v="1"/>
    <s v="theater/plays"/>
    <x v="1"/>
    <s v="plays"/>
    <n v="101.6"/>
    <n v="203.2"/>
  </r>
  <r>
    <n v="3285"/>
    <s v="By Morning"/>
    <s v="A new play by Matthew Gasda"/>
    <n v="4999"/>
    <n v="5604"/>
    <x v="0"/>
    <s v="US"/>
    <s v="USD"/>
    <n v="1488258000"/>
    <d v="2017-02-28T01:00:00"/>
    <n v="1485556626"/>
    <x v="3285"/>
    <b v="0"/>
    <n v="81"/>
    <b v="1"/>
    <s v="theater/plays"/>
    <x v="1"/>
    <s v="plays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6:09:42"/>
    <n v="1468699782"/>
    <x v="3286"/>
    <b v="0"/>
    <n v="122"/>
    <b v="1"/>
    <s v="theater/plays"/>
    <x v="1"/>
    <s v="plays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4:00:28"/>
    <n v="1446573628"/>
    <x v="3287"/>
    <b v="0"/>
    <n v="34"/>
    <b v="1"/>
    <s v="theater/plays"/>
    <x v="1"/>
    <s v="plays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9:00:00"/>
    <n v="1463337315"/>
    <x v="3288"/>
    <b v="0"/>
    <n v="207"/>
    <b v="1"/>
    <s v="theater/plays"/>
    <x v="1"/>
    <s v="plays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4:50:02"/>
    <n v="1485161402"/>
    <x v="3289"/>
    <b v="0"/>
    <n v="25"/>
    <b v="1"/>
    <s v="theater/plays"/>
    <x v="1"/>
    <s v="plays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8:21:31"/>
    <n v="1486642891"/>
    <x v="3290"/>
    <b v="0"/>
    <n v="72"/>
    <b v="1"/>
    <s v="theater/plays"/>
    <x v="1"/>
    <s v="plays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3:59:00"/>
    <n v="1439743900"/>
    <x v="3291"/>
    <b v="0"/>
    <n v="14"/>
    <b v="1"/>
    <s v="theater/plays"/>
    <x v="1"/>
    <s v="plays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5:29:08"/>
    <n v="1444069748"/>
    <x v="3292"/>
    <b v="0"/>
    <n v="15"/>
    <b v="1"/>
    <s v="theater/plays"/>
    <x v="1"/>
    <s v="plays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6:12:32"/>
    <n v="1486030352"/>
    <x v="3293"/>
    <b v="0"/>
    <n v="91"/>
    <b v="1"/>
    <s v="theater/plays"/>
    <x v="1"/>
    <s v="plays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8:59:14"/>
    <n v="1431867554"/>
    <x v="3294"/>
    <b v="0"/>
    <n v="24"/>
    <b v="1"/>
    <s v="theater/plays"/>
    <x v="1"/>
    <s v="plays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6:37:09"/>
    <n v="1472294229"/>
    <x v="3295"/>
    <b v="0"/>
    <n v="27"/>
    <b v="1"/>
    <s v="theater/plays"/>
    <x v="1"/>
    <s v="plays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8:00:00"/>
    <n v="1446401372"/>
    <x v="3296"/>
    <b v="0"/>
    <n v="47"/>
    <b v="1"/>
    <s v="theater/plays"/>
    <x v="1"/>
    <s v="plays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8:59:00"/>
    <n v="1436380256"/>
    <x v="3297"/>
    <b v="0"/>
    <n v="44"/>
    <b v="1"/>
    <s v="theater/plays"/>
    <x v="1"/>
    <s v="plays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20:00:00"/>
    <n v="1440370768"/>
    <x v="3298"/>
    <b v="0"/>
    <n v="72"/>
    <b v="1"/>
    <s v="theater/plays"/>
    <x v="1"/>
    <s v="plays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8:01:03"/>
    <n v="1442268063"/>
    <x v="3299"/>
    <b v="0"/>
    <n v="63"/>
    <b v="1"/>
    <s v="theater/plays"/>
    <x v="1"/>
    <s v="plays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3:51:02"/>
    <n v="1428515462"/>
    <x v="3300"/>
    <b v="0"/>
    <n v="88"/>
    <b v="1"/>
    <s v="theater/plays"/>
    <x v="1"/>
    <s v="plays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2:59:00"/>
    <n v="1466185176"/>
    <x v="3301"/>
    <b v="0"/>
    <n v="70"/>
    <b v="1"/>
    <s v="theater/plays"/>
    <x v="1"/>
    <s v="plays"/>
    <n v="133.46666666666667"/>
    <n v="57.2"/>
  </r>
  <r>
    <n v="3302"/>
    <s v="El muro de BorÃ­s KiÃ©n"/>
    <s v="FilosofÃ­a de los anÃ³nimos"/>
    <n v="8400"/>
    <n v="8685"/>
    <x v="0"/>
    <s v="ES"/>
    <s v="EUR"/>
    <n v="1481099176"/>
    <d v="2016-12-07T04:26:16"/>
    <n v="1478507176"/>
    <x v="3302"/>
    <b v="0"/>
    <n v="50"/>
    <b v="1"/>
    <s v="theater/plays"/>
    <x v="1"/>
    <s v="plays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0:38:04"/>
    <n v="1424533084"/>
    <x v="3303"/>
    <b v="0"/>
    <n v="35"/>
    <b v="1"/>
    <s v="theater/plays"/>
    <x v="1"/>
    <s v="plays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0:59:12"/>
    <n v="1479826752"/>
    <x v="3304"/>
    <b v="0"/>
    <n v="175"/>
    <b v="1"/>
    <s v="theater/plays"/>
    <x v="1"/>
    <s v="plays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6:32:28"/>
    <n v="1435782748"/>
    <x v="3305"/>
    <b v="0"/>
    <n v="20"/>
    <b v="1"/>
    <s v="theater/plays"/>
    <x v="1"/>
    <s v="plays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3:00:00"/>
    <n v="1462252542"/>
    <x v="3306"/>
    <b v="0"/>
    <n v="54"/>
    <b v="1"/>
    <s v="theater/plays"/>
    <x v="1"/>
    <s v="plays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1:22:19"/>
    <n v="1460683339"/>
    <x v="3307"/>
    <b v="0"/>
    <n v="20"/>
    <b v="1"/>
    <s v="theater/plays"/>
    <x v="1"/>
    <s v="plays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7:02:45"/>
    <n v="1458766965"/>
    <x v="3308"/>
    <b v="0"/>
    <n v="57"/>
    <b v="1"/>
    <s v="theater/plays"/>
    <x v="1"/>
    <s v="plays"/>
    <n v="122.28571428571429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d v="2016-10-16T11:36:18"/>
    <n v="1473953778"/>
    <x v="3309"/>
    <b v="0"/>
    <n v="31"/>
    <b v="1"/>
    <s v="theater/plays"/>
    <x v="1"/>
    <s v="plays"/>
    <n v="159.42857142857144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8:17:05"/>
    <n v="1441577825"/>
    <x v="3310"/>
    <b v="0"/>
    <n v="31"/>
    <b v="1"/>
    <s v="theater/plays"/>
    <x v="1"/>
    <s v="plays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3:00:10"/>
    <n v="1442473210"/>
    <x v="3311"/>
    <b v="0"/>
    <n v="45"/>
    <b v="1"/>
    <s v="theater/plays"/>
    <x v="1"/>
    <s v="plays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8:00:00"/>
    <n v="1477077946"/>
    <x v="3312"/>
    <b v="0"/>
    <n v="41"/>
    <b v="1"/>
    <s v="theater/plays"/>
    <x v="1"/>
    <s v="plays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1:00:00"/>
    <n v="1452664317"/>
    <x v="3313"/>
    <b v="0"/>
    <n v="29"/>
    <b v="1"/>
    <s v="theater/plays"/>
    <x v="1"/>
    <s v="plays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6:05:00"/>
    <n v="1428733511"/>
    <x v="3314"/>
    <b v="0"/>
    <n v="58"/>
    <b v="1"/>
    <s v="theater/plays"/>
    <x v="1"/>
    <s v="plays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3:17:21"/>
    <n v="1459927041"/>
    <x v="3315"/>
    <b v="0"/>
    <n v="89"/>
    <b v="1"/>
    <s v="theater/plays"/>
    <x v="1"/>
    <s v="plays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9:54:00"/>
    <n v="1404680075"/>
    <x v="3316"/>
    <b v="0"/>
    <n v="125"/>
    <b v="1"/>
    <s v="theater/plays"/>
    <x v="1"/>
    <s v="plays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20:57:04"/>
    <n v="1462755424"/>
    <x v="3317"/>
    <b v="0"/>
    <n v="18"/>
    <b v="1"/>
    <s v="theater/plays"/>
    <x v="1"/>
    <s v="plays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2:30:00"/>
    <n v="1456902893"/>
    <x v="3318"/>
    <b v="0"/>
    <n v="32"/>
    <b v="1"/>
    <s v="theater/plays"/>
    <x v="1"/>
    <s v="plays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0:03:06"/>
    <n v="1418824986"/>
    <x v="3319"/>
    <b v="0"/>
    <n v="16"/>
    <b v="1"/>
    <s v="theater/plays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1:05:57"/>
    <n v="1463965557"/>
    <x v="3320"/>
    <b v="0"/>
    <n v="38"/>
    <b v="1"/>
    <s v="theater/plays"/>
    <x v="1"/>
    <s v="plays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3:59:00"/>
    <n v="1412216665"/>
    <x v="3321"/>
    <b v="0"/>
    <n v="15"/>
    <b v="1"/>
    <s v="theater/plays"/>
    <x v="1"/>
    <s v="plays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3:55:00"/>
    <n v="1464653696"/>
    <x v="3322"/>
    <b v="0"/>
    <n v="23"/>
    <b v="1"/>
    <s v="theater/plays"/>
    <x v="1"/>
    <s v="plays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4:46:48"/>
    <n v="1472201208"/>
    <x v="3323"/>
    <b v="0"/>
    <n v="49"/>
    <b v="1"/>
    <s v="theater/plays"/>
    <x v="1"/>
    <s v="plays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9:59:50"/>
    <n v="1463925590"/>
    <x v="3324"/>
    <b v="0"/>
    <n v="10"/>
    <b v="1"/>
    <s v="theater/plays"/>
    <x v="1"/>
    <s v="plays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3:51:17"/>
    <n v="1425235877"/>
    <x v="3325"/>
    <b v="0"/>
    <n v="15"/>
    <b v="1"/>
    <s v="theater/plays"/>
    <x v="1"/>
    <s v="plays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2:08:25"/>
    <n v="1423242505"/>
    <x v="3326"/>
    <b v="0"/>
    <n v="57"/>
    <b v="1"/>
    <s v="theater/plays"/>
    <x v="1"/>
    <s v="plays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4:59:26"/>
    <n v="1460105966"/>
    <x v="3327"/>
    <b v="0"/>
    <n v="33"/>
    <b v="1"/>
    <s v="theater/plays"/>
    <x v="1"/>
    <s v="plays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1:00:00"/>
    <n v="1404308883"/>
    <x v="3328"/>
    <b v="0"/>
    <n v="9"/>
    <b v="1"/>
    <s v="theater/plays"/>
    <x v="1"/>
    <s v="plays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9:00:00"/>
    <n v="1405583108"/>
    <x v="3329"/>
    <b v="0"/>
    <n v="26"/>
    <b v="1"/>
    <s v="theater/plays"/>
    <x v="1"/>
    <s v="plays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6:17:48"/>
    <n v="1425331068"/>
    <x v="3330"/>
    <b v="0"/>
    <n v="69"/>
    <b v="1"/>
    <s v="theater/plays"/>
    <x v="1"/>
    <s v="plays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2:44:46"/>
    <n v="1441125886"/>
    <x v="3331"/>
    <b v="0"/>
    <n v="65"/>
    <b v="1"/>
    <s v="theater/plays"/>
    <x v="1"/>
    <s v="plays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6:38:50"/>
    <n v="1403210330"/>
    <x v="3332"/>
    <b v="0"/>
    <n v="83"/>
    <b v="1"/>
    <s v="theater/plays"/>
    <x v="1"/>
    <s v="plays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2:14:40"/>
    <n v="1432484080"/>
    <x v="3333"/>
    <b v="0"/>
    <n v="111"/>
    <b v="1"/>
    <s v="theater/plays"/>
    <x v="1"/>
    <s v="plays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8:30:22"/>
    <n v="1435667422"/>
    <x v="3334"/>
    <b v="0"/>
    <n v="46"/>
    <b v="1"/>
    <s v="theater/plays"/>
    <x v="1"/>
    <s v="plays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9:00:00"/>
    <n v="1404749446"/>
    <x v="3335"/>
    <b v="0"/>
    <n v="63"/>
    <b v="1"/>
    <s v="theater/plays"/>
    <x v="1"/>
    <s v="plays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4:34:06"/>
    <n v="1457429646"/>
    <x v="3336"/>
    <b v="0"/>
    <n v="9"/>
    <b v="1"/>
    <s v="theater/plays"/>
    <x v="1"/>
    <s v="plays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7:00:00"/>
    <n v="1411109167"/>
    <x v="3337"/>
    <b v="0"/>
    <n v="34"/>
    <b v="1"/>
    <s v="theater/plays"/>
    <x v="1"/>
    <s v="plays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9:48:00"/>
    <n v="1486129680"/>
    <x v="3338"/>
    <b v="0"/>
    <n v="112"/>
    <b v="1"/>
    <s v="theater/plays"/>
    <x v="1"/>
    <s v="plays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1:58:38"/>
    <n v="1467129518"/>
    <x v="3339"/>
    <b v="0"/>
    <n v="47"/>
    <b v="1"/>
    <s v="theater/plays"/>
    <x v="1"/>
    <s v="plays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9:22:34"/>
    <n v="1478906554"/>
    <x v="3340"/>
    <b v="0"/>
    <n v="38"/>
    <b v="1"/>
    <s v="theater/plays"/>
    <x v="1"/>
    <s v="plays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3:00:00"/>
    <n v="1463771421"/>
    <x v="3341"/>
    <b v="0"/>
    <n v="28"/>
    <b v="1"/>
    <s v="theater/plays"/>
    <x v="1"/>
    <s v="plays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0:59:00"/>
    <n v="1425020810"/>
    <x v="3342"/>
    <b v="0"/>
    <n v="78"/>
    <b v="1"/>
    <s v="theater/plays"/>
    <x v="1"/>
    <s v="plays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9:18:00"/>
    <n v="1458770384"/>
    <x v="3343"/>
    <b v="0"/>
    <n v="23"/>
    <b v="1"/>
    <s v="theater/plays"/>
    <x v="1"/>
    <s v="plays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0:48:13"/>
    <n v="1406782093"/>
    <x v="3344"/>
    <b v="0"/>
    <n v="40"/>
    <b v="1"/>
    <s v="theater/plays"/>
    <x v="1"/>
    <s v="plays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20:37:00"/>
    <n v="1424226768"/>
    <x v="3345"/>
    <b v="0"/>
    <n v="13"/>
    <b v="1"/>
    <s v="theater/plays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20:35:10"/>
    <n v="1424306110"/>
    <x v="3346"/>
    <b v="0"/>
    <n v="18"/>
    <b v="1"/>
    <s v="theater/plays"/>
    <x v="1"/>
    <s v="plays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7:00:00"/>
    <n v="1461503654"/>
    <x v="3347"/>
    <b v="0"/>
    <n v="22"/>
    <b v="1"/>
    <s v="theater/plays"/>
    <x v="1"/>
    <s v="plays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3:59:00"/>
    <n v="1459949080"/>
    <x v="3348"/>
    <b v="0"/>
    <n v="79"/>
    <b v="1"/>
    <s v="theater/plays"/>
    <x v="1"/>
    <s v="plays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3:00:00"/>
    <n v="1463971172"/>
    <x v="3349"/>
    <b v="0"/>
    <n v="14"/>
    <b v="1"/>
    <s v="theater/plays"/>
    <x v="1"/>
    <s v="plays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9:00:00"/>
    <n v="1445791811"/>
    <x v="3350"/>
    <b v="0"/>
    <n v="51"/>
    <b v="1"/>
    <s v="theater/plays"/>
    <x v="1"/>
    <s v="plays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7:00:00"/>
    <n v="1402910965"/>
    <x v="3351"/>
    <b v="0"/>
    <n v="54"/>
    <b v="1"/>
    <s v="theater/plays"/>
    <x v="1"/>
    <s v="plays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9:00:00"/>
    <n v="1462492178"/>
    <x v="3352"/>
    <b v="0"/>
    <n v="70"/>
    <b v="1"/>
    <s v="theater/plays"/>
    <x v="1"/>
    <s v="plays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9:00:00"/>
    <n v="1461061350"/>
    <x v="3353"/>
    <b v="0"/>
    <n v="44"/>
    <b v="1"/>
    <s v="theater/plays"/>
    <x v="1"/>
    <s v="plays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0:01:00"/>
    <n v="1443029206"/>
    <x v="3354"/>
    <b v="0"/>
    <n v="55"/>
    <b v="1"/>
    <s v="theater/plays"/>
    <x v="1"/>
    <s v="plays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7:17:00"/>
    <n v="1461941527"/>
    <x v="3355"/>
    <b v="0"/>
    <n v="15"/>
    <b v="1"/>
    <s v="theater/plays"/>
    <x v="1"/>
    <s v="plays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5:34:32"/>
    <n v="1466019272"/>
    <x v="3356"/>
    <b v="0"/>
    <n v="27"/>
    <b v="1"/>
    <s v="theater/plays"/>
    <x v="1"/>
    <s v="plays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6:01:50"/>
    <n v="1404295310"/>
    <x v="3357"/>
    <b v="0"/>
    <n v="21"/>
    <b v="1"/>
    <s v="theater/plays"/>
    <x v="1"/>
    <s v="plays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4:27:59"/>
    <n v="1413790079"/>
    <x v="3358"/>
    <b v="0"/>
    <n v="162"/>
    <b v="1"/>
    <s v="theater/plays"/>
    <x v="1"/>
    <s v="plays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1:22:14"/>
    <n v="1484097734"/>
    <x v="3359"/>
    <b v="0"/>
    <n v="23"/>
    <b v="1"/>
    <s v="theater/plays"/>
    <x v="1"/>
    <s v="plays"/>
    <n v="106.25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d v="2016-12-14T11:59:00"/>
    <n v="1479866343"/>
    <x v="3360"/>
    <b v="0"/>
    <n v="72"/>
    <b v="1"/>
    <s v="theater/plays"/>
    <x v="1"/>
    <s v="plays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1:59:00"/>
    <n v="1408062990"/>
    <x v="3361"/>
    <b v="0"/>
    <n v="68"/>
    <b v="1"/>
    <s v="theater/plays"/>
    <x v="1"/>
    <s v="plays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0:55:00"/>
    <n v="1424484717"/>
    <x v="3362"/>
    <b v="0"/>
    <n v="20"/>
    <b v="1"/>
    <s v="theater/plays"/>
    <x v="1"/>
    <s v="plays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2:00:00"/>
    <n v="1406831445"/>
    <x v="3363"/>
    <b v="0"/>
    <n v="26"/>
    <b v="1"/>
    <s v="theater/plays"/>
    <x v="1"/>
    <s v="plays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7:00:00"/>
    <n v="1456183649"/>
    <x v="3364"/>
    <b v="0"/>
    <n v="72"/>
    <b v="1"/>
    <s v="theater/plays"/>
    <x v="1"/>
    <s v="plays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2:26:32"/>
    <n v="1447381592"/>
    <x v="3365"/>
    <b v="0"/>
    <n v="3"/>
    <b v="1"/>
    <s v="theater/plays"/>
    <x v="1"/>
    <s v="plays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1:37:17"/>
    <n v="1428889037"/>
    <x v="3366"/>
    <b v="0"/>
    <n v="18"/>
    <b v="1"/>
    <s v="theater/plays"/>
    <x v="1"/>
    <s v="plays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8:24:54"/>
    <n v="1436307894"/>
    <x v="3367"/>
    <b v="0"/>
    <n v="30"/>
    <b v="1"/>
    <s v="theater/plays"/>
    <x v="1"/>
    <s v="plays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1:00:00"/>
    <n v="1416977259"/>
    <x v="3368"/>
    <b v="0"/>
    <n v="23"/>
    <b v="1"/>
    <s v="theater/plays"/>
    <x v="1"/>
    <s v="plays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20:59:40"/>
    <n v="1479257980"/>
    <x v="3369"/>
    <b v="0"/>
    <n v="54"/>
    <b v="1"/>
    <s v="theater/plays"/>
    <x v="1"/>
    <s v="plays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4:00:00"/>
    <n v="1479283285"/>
    <x v="3370"/>
    <b v="0"/>
    <n v="26"/>
    <b v="1"/>
    <s v="theater/plays"/>
    <x v="1"/>
    <s v="plays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6:59:25"/>
    <n v="1446670765"/>
    <x v="3371"/>
    <b v="0"/>
    <n v="9"/>
    <b v="1"/>
    <s v="theater/plays"/>
    <x v="1"/>
    <s v="plays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0:59:00"/>
    <n v="1407157756"/>
    <x v="3372"/>
    <b v="0"/>
    <n v="27"/>
    <b v="1"/>
    <s v="theater/plays"/>
    <x v="1"/>
    <s v="plays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2:00:00"/>
    <n v="1435177840"/>
    <x v="3373"/>
    <b v="0"/>
    <n v="30"/>
    <b v="1"/>
    <s v="theater/plays"/>
    <x v="1"/>
    <s v="plays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3:33:36"/>
    <n v="1443461616"/>
    <x v="3374"/>
    <b v="0"/>
    <n v="52"/>
    <b v="1"/>
    <s v="theater/plays"/>
    <x v="1"/>
    <s v="plays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0:39:33"/>
    <n v="1399387173"/>
    <x v="3375"/>
    <b v="0"/>
    <n v="17"/>
    <b v="1"/>
    <s v="theater/plays"/>
    <x v="1"/>
    <s v="plays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1:49:54"/>
    <n v="1424796594"/>
    <x v="3376"/>
    <b v="0"/>
    <n v="19"/>
    <b v="1"/>
    <s v="theater/plays"/>
    <x v="1"/>
    <s v="plays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2:56:00"/>
    <n v="1424280899"/>
    <x v="3377"/>
    <b v="0"/>
    <n v="77"/>
    <b v="1"/>
    <s v="theater/plays"/>
    <x v="1"/>
    <s v="plays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9:08:00"/>
    <n v="1407400306"/>
    <x v="3378"/>
    <b v="0"/>
    <n v="21"/>
    <b v="1"/>
    <s v="theater/plays"/>
    <x v="1"/>
    <s v="plays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9:00:00"/>
    <n v="1439122800"/>
    <x v="3379"/>
    <b v="0"/>
    <n v="38"/>
    <b v="1"/>
    <s v="theater/plays"/>
    <x v="1"/>
    <s v="plays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9:52:58"/>
    <n v="1414277578"/>
    <x v="3380"/>
    <b v="0"/>
    <n v="28"/>
    <b v="1"/>
    <s v="theater/plays"/>
    <x v="1"/>
    <s v="plays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3:26:23"/>
    <n v="1423455983"/>
    <x v="3381"/>
    <b v="0"/>
    <n v="48"/>
    <b v="1"/>
    <s v="theater/plays"/>
    <x v="1"/>
    <s v="plays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8:59:00"/>
    <n v="1467973256"/>
    <x v="3382"/>
    <b v="0"/>
    <n v="46"/>
    <b v="1"/>
    <s v="theater/plays"/>
    <x v="1"/>
    <s v="plays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4:47:00"/>
    <n v="1464979620"/>
    <x v="3383"/>
    <b v="0"/>
    <n v="30"/>
    <b v="1"/>
    <s v="theater/plays"/>
    <x v="1"/>
    <s v="plays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3:00:00"/>
    <n v="1444874768"/>
    <x v="3384"/>
    <b v="0"/>
    <n v="64"/>
    <b v="1"/>
    <s v="theater/plays"/>
    <x v="1"/>
    <s v="plays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6:49:12"/>
    <n v="1415652552"/>
    <x v="3385"/>
    <b v="0"/>
    <n v="15"/>
    <b v="1"/>
    <s v="theater/plays"/>
    <x v="1"/>
    <s v="plays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1:28:26"/>
    <n v="1415028506"/>
    <x v="3386"/>
    <b v="0"/>
    <n v="41"/>
    <b v="1"/>
    <s v="theater/plays"/>
    <x v="1"/>
    <s v="plays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4:18:08"/>
    <n v="1415125088"/>
    <x v="3387"/>
    <b v="0"/>
    <n v="35"/>
    <b v="1"/>
    <s v="theater/plays"/>
    <x v="1"/>
    <s v="plays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7:04:01"/>
    <n v="1432033441"/>
    <x v="3388"/>
    <b v="0"/>
    <n v="45"/>
    <b v="1"/>
    <s v="theater/plays"/>
    <x v="1"/>
    <s v="plays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9:31:22"/>
    <n v="1462368682"/>
    <x v="3389"/>
    <b v="0"/>
    <n v="62"/>
    <b v="1"/>
    <s v="theater/plays"/>
    <x v="1"/>
    <s v="plays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4:35:45"/>
    <n v="1403721345"/>
    <x v="3390"/>
    <b v="0"/>
    <n v="22"/>
    <b v="1"/>
    <s v="theater/plays"/>
    <x v="1"/>
    <s v="plays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8:28:00"/>
    <n v="1404997548"/>
    <x v="3391"/>
    <b v="0"/>
    <n v="18"/>
    <b v="1"/>
    <s v="theater/plays"/>
    <x v="1"/>
    <s v="plays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6:17:35"/>
    <n v="1458245855"/>
    <x v="3392"/>
    <b v="0"/>
    <n v="12"/>
    <b v="1"/>
    <s v="theater/plays"/>
    <x v="1"/>
    <s v="plays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20:46:00"/>
    <n v="1413065230"/>
    <x v="3393"/>
    <b v="0"/>
    <n v="44"/>
    <b v="1"/>
    <s v="theater/plays"/>
    <x v="1"/>
    <s v="plays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0:17:25"/>
    <n v="1403878645"/>
    <x v="3394"/>
    <b v="0"/>
    <n v="27"/>
    <b v="1"/>
    <s v="theater/plays"/>
    <x v="1"/>
    <s v="plays"/>
    <n v="142.36363636363635"/>
    <n v="29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4:10:00"/>
    <n v="1431795944"/>
    <x v="3395"/>
    <b v="0"/>
    <n v="38"/>
    <b v="1"/>
    <s v="theater/plays"/>
    <x v="1"/>
    <s v="plays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3:59:00"/>
    <n v="1399286589"/>
    <x v="3396"/>
    <b v="0"/>
    <n v="28"/>
    <b v="1"/>
    <s v="theater/plays"/>
    <x v="1"/>
    <s v="plays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8:00:00"/>
    <n v="1452338929"/>
    <x v="3397"/>
    <b v="0"/>
    <n v="24"/>
    <b v="1"/>
    <s v="theater/plays"/>
    <x v="1"/>
    <s v="plays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3:00:00"/>
    <n v="1414605776"/>
    <x v="3398"/>
    <b v="0"/>
    <n v="65"/>
    <b v="1"/>
    <s v="theater/plays"/>
    <x v="1"/>
    <s v="plays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8:05:25"/>
    <n v="1421964325"/>
    <x v="3399"/>
    <b v="0"/>
    <n v="46"/>
    <b v="1"/>
    <s v="theater/plays"/>
    <x v="1"/>
    <s v="plays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8:53:34"/>
    <n v="1405378414"/>
    <x v="3400"/>
    <b v="0"/>
    <n v="85"/>
    <b v="1"/>
    <s v="theater/plays"/>
    <x v="1"/>
    <s v="plays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3:22:26"/>
    <n v="1436376146"/>
    <x v="3401"/>
    <b v="0"/>
    <n v="66"/>
    <b v="1"/>
    <s v="theater/plays"/>
    <x v="1"/>
    <s v="plays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2:31:00"/>
    <n v="1444747843"/>
    <x v="3402"/>
    <b v="0"/>
    <n v="165"/>
    <b v="1"/>
    <s v="theater/plays"/>
    <x v="1"/>
    <s v="plays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7:05:24"/>
    <n v="1432638324"/>
    <x v="3403"/>
    <b v="0"/>
    <n v="17"/>
    <b v="1"/>
    <s v="theater/plays"/>
    <x v="1"/>
    <s v="plays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8:05:02"/>
    <n v="1432814702"/>
    <x v="3404"/>
    <b v="0"/>
    <n v="3"/>
    <b v="1"/>
    <s v="theater/plays"/>
    <x v="1"/>
    <s v="plays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9:59:00"/>
    <n v="1455063886"/>
    <x v="3405"/>
    <b v="0"/>
    <n v="17"/>
    <b v="1"/>
    <s v="theater/plays"/>
    <x v="1"/>
    <s v="plays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7:49:36"/>
    <n v="1401623376"/>
    <x v="3406"/>
    <b v="0"/>
    <n v="91"/>
    <b v="1"/>
    <s v="theater/plays"/>
    <x v="1"/>
    <s v="plays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6:08:09"/>
    <n v="1402049289"/>
    <x v="3407"/>
    <b v="0"/>
    <n v="67"/>
    <b v="1"/>
    <s v="theater/plays"/>
    <x v="1"/>
    <s v="plays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9:48:24"/>
    <n v="1403135304"/>
    <x v="3408"/>
    <b v="0"/>
    <n v="18"/>
    <b v="1"/>
    <s v="theater/plays"/>
    <x v="1"/>
    <s v="plays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6:58:00"/>
    <n v="1466710358"/>
    <x v="3409"/>
    <b v="0"/>
    <n v="21"/>
    <b v="1"/>
    <s v="theater/plays"/>
    <x v="1"/>
    <s v="plays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3:00:00"/>
    <n v="1462841990"/>
    <x v="3410"/>
    <b v="0"/>
    <n v="40"/>
    <b v="1"/>
    <s v="theater/plays"/>
    <x v="1"/>
    <s v="plays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20:32:52"/>
    <n v="1442536372"/>
    <x v="3411"/>
    <b v="0"/>
    <n v="78"/>
    <b v="1"/>
    <s v="theater/plays"/>
    <x v="1"/>
    <s v="plays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9:01:02"/>
    <n v="1409266862"/>
    <x v="3412"/>
    <b v="0"/>
    <n v="26"/>
    <b v="1"/>
    <s v="theater/plays"/>
    <x v="1"/>
    <s v="plays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0:59:00"/>
    <n v="1424280938"/>
    <x v="3413"/>
    <b v="0"/>
    <n v="14"/>
    <b v="1"/>
    <s v="theater/plays"/>
    <x v="1"/>
    <s v="plays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3:59:00"/>
    <n v="1478030325"/>
    <x v="3414"/>
    <b v="0"/>
    <n v="44"/>
    <b v="1"/>
    <s v="theater/plays"/>
    <x v="1"/>
    <s v="plays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9:30:00"/>
    <n v="1459999656"/>
    <x v="3415"/>
    <b v="0"/>
    <n v="9"/>
    <b v="1"/>
    <s v="theater/plays"/>
    <x v="1"/>
    <s v="plays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4:30:00"/>
    <n v="1427363645"/>
    <x v="3416"/>
    <b v="0"/>
    <n v="30"/>
    <b v="1"/>
    <s v="theater/plays"/>
    <x v="1"/>
    <s v="plays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20:43:00"/>
    <n v="1410558948"/>
    <x v="3417"/>
    <b v="0"/>
    <n v="45"/>
    <b v="1"/>
    <s v="theater/plays"/>
    <x v="1"/>
    <s v="plays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6:01:47"/>
    <n v="1398283307"/>
    <x v="3418"/>
    <b v="0"/>
    <n v="56"/>
    <b v="1"/>
    <s v="theater/plays"/>
    <x v="1"/>
    <s v="plays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7:30:00"/>
    <n v="1458416585"/>
    <x v="3419"/>
    <b v="0"/>
    <n v="46"/>
    <b v="1"/>
    <s v="theater/plays"/>
    <x v="1"/>
    <s v="plays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20:00:00"/>
    <n v="1454638202"/>
    <x v="3420"/>
    <b v="0"/>
    <n v="34"/>
    <b v="1"/>
    <s v="theater/plays"/>
    <x v="1"/>
    <s v="plays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4:59:23"/>
    <n v="1422903563"/>
    <x v="3421"/>
    <b v="0"/>
    <n v="98"/>
    <b v="1"/>
    <s v="theater/plays"/>
    <x v="1"/>
    <s v="plays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20:00:00"/>
    <n v="1447594176"/>
    <x v="3422"/>
    <b v="0"/>
    <n v="46"/>
    <b v="1"/>
    <s v="theater/plays"/>
    <x v="1"/>
    <s v="plays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7:52:21"/>
    <n v="1427320341"/>
    <x v="3423"/>
    <b v="0"/>
    <n v="10"/>
    <b v="1"/>
    <s v="theater/plays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2:59:00"/>
    <n v="1421252084"/>
    <x v="3424"/>
    <b v="0"/>
    <n v="76"/>
    <b v="1"/>
    <s v="theater/plays"/>
    <x v="1"/>
    <s v="plays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0:48:56"/>
    <n v="1409669336"/>
    <x v="3425"/>
    <b v="0"/>
    <n v="104"/>
    <b v="1"/>
    <s v="theater/plays"/>
    <x v="1"/>
    <s v="plays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2:00:00"/>
    <n v="1409620903"/>
    <x v="3426"/>
    <b v="0"/>
    <n v="87"/>
    <b v="1"/>
    <s v="theater/plays"/>
    <x v="1"/>
    <s v="plays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1:29:12"/>
    <n v="1401722952"/>
    <x v="3427"/>
    <b v="0"/>
    <n v="29"/>
    <b v="1"/>
    <s v="theater/plays"/>
    <x v="1"/>
    <s v="plays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3:00:00"/>
    <n v="1422983847"/>
    <x v="3428"/>
    <b v="0"/>
    <n v="51"/>
    <b v="1"/>
    <s v="theater/plays"/>
    <x v="1"/>
    <s v="plays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20:31:01"/>
    <n v="1476837061"/>
    <x v="3429"/>
    <b v="0"/>
    <n v="12"/>
    <b v="1"/>
    <s v="theater/plays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8:41:41"/>
    <n v="1404168101"/>
    <x v="3430"/>
    <b v="0"/>
    <n v="72"/>
    <b v="1"/>
    <s v="theater/plays"/>
    <x v="1"/>
    <s v="plays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3:32:33"/>
    <n v="1405791153"/>
    <x v="3431"/>
    <b v="0"/>
    <n v="21"/>
    <b v="1"/>
    <s v="theater/plays"/>
    <x v="1"/>
    <s v="plays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8:00:00"/>
    <n v="1452520614"/>
    <x v="3432"/>
    <b v="0"/>
    <n v="42"/>
    <b v="1"/>
    <s v="theater/plays"/>
    <x v="1"/>
    <s v="plays"/>
    <n v="109.65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3:00:00"/>
    <n v="1400290255"/>
    <x v="3433"/>
    <b v="0"/>
    <n v="71"/>
    <b v="1"/>
    <s v="theater/plays"/>
    <x v="1"/>
    <s v="plays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5:07:49"/>
    <n v="1402391269"/>
    <x v="3434"/>
    <b v="0"/>
    <n v="168"/>
    <b v="1"/>
    <s v="theater/plays"/>
    <x v="1"/>
    <s v="plays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3:00:00"/>
    <n v="1469112493"/>
    <x v="3435"/>
    <b v="0"/>
    <n v="19"/>
    <b v="1"/>
    <s v="theater/plays"/>
    <x v="1"/>
    <s v="plays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2:28:00"/>
    <n v="1406811593"/>
    <x v="3436"/>
    <b v="0"/>
    <n v="37"/>
    <b v="1"/>
    <s v="theater/plays"/>
    <x v="1"/>
    <s v="plays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3:03:40"/>
    <n v="1437411820"/>
    <x v="3437"/>
    <b v="0"/>
    <n v="36"/>
    <b v="1"/>
    <s v="theater/plays"/>
    <x v="1"/>
    <s v="plays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7:00:00"/>
    <n v="1428358567"/>
    <x v="3438"/>
    <b v="0"/>
    <n v="14"/>
    <b v="1"/>
    <s v="theater/plays"/>
    <x v="1"/>
    <s v="plays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0:59:00"/>
    <n v="1452030730"/>
    <x v="3439"/>
    <b v="0"/>
    <n v="18"/>
    <b v="1"/>
    <s v="theater/plays"/>
    <x v="1"/>
    <s v="plays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2:15:00"/>
    <n v="1403146628"/>
    <x v="3440"/>
    <b v="0"/>
    <n v="82"/>
    <b v="1"/>
    <s v="theater/plays"/>
    <x v="1"/>
    <s v="plays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6:17:00"/>
    <n v="1445077121"/>
    <x v="3441"/>
    <b v="0"/>
    <n v="43"/>
    <b v="1"/>
    <s v="theater/plays"/>
    <x v="1"/>
    <s v="plays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6:11:12"/>
    <n v="1430424672"/>
    <x v="3442"/>
    <b v="0"/>
    <n v="8"/>
    <b v="1"/>
    <s v="theater/plays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8:35:46"/>
    <n v="1407674146"/>
    <x v="3443"/>
    <b v="0"/>
    <n v="45"/>
    <b v="1"/>
    <s v="theater/plays"/>
    <x v="1"/>
    <s v="plays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9:59:00"/>
    <n v="1464677986"/>
    <x v="3444"/>
    <b v="0"/>
    <n v="20"/>
    <b v="1"/>
    <s v="theater/plays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8:43:56"/>
    <n v="1443185036"/>
    <x v="3445"/>
    <b v="0"/>
    <n v="31"/>
    <b v="1"/>
    <s v="theater/plays"/>
    <x v="1"/>
    <s v="plays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8:20:00"/>
    <n v="1421092725"/>
    <x v="3446"/>
    <b v="0"/>
    <n v="25"/>
    <b v="1"/>
    <s v="theater/plays"/>
    <x v="1"/>
    <s v="plays"/>
    <n v="108.2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6:20:12"/>
    <n v="1454448012"/>
    <x v="3447"/>
    <b v="0"/>
    <n v="14"/>
    <b v="1"/>
    <s v="theater/plays"/>
    <x v="1"/>
    <s v="plays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2:51:29"/>
    <n v="1416192689"/>
    <x v="3448"/>
    <b v="0"/>
    <n v="45"/>
    <b v="1"/>
    <s v="theater/plays"/>
    <x v="1"/>
    <s v="plays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0:00:00"/>
    <n v="1465607738"/>
    <x v="3449"/>
    <b v="0"/>
    <n v="20"/>
    <b v="1"/>
    <s v="theater/plays"/>
    <x v="1"/>
    <s v="plays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1:54:31"/>
    <n v="1422809671"/>
    <x v="3450"/>
    <b v="0"/>
    <n v="39"/>
    <b v="1"/>
    <s v="theater/plays"/>
    <x v="1"/>
    <s v="plays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3:22:07"/>
    <n v="1427304127"/>
    <x v="3451"/>
    <b v="0"/>
    <n v="16"/>
    <b v="1"/>
    <s v="theater/plays"/>
    <x v="1"/>
    <s v="plays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3:59:00"/>
    <n v="1404141626"/>
    <x v="3452"/>
    <b v="0"/>
    <n v="37"/>
    <b v="1"/>
    <s v="theater/plays"/>
    <x v="1"/>
    <s v="plays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9:29:16"/>
    <n v="1465946956"/>
    <x v="3453"/>
    <b v="0"/>
    <n v="14"/>
    <b v="1"/>
    <s v="theater/plays"/>
    <x v="1"/>
    <s v="plays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2:45:59"/>
    <n v="1404233159"/>
    <x v="3454"/>
    <b v="0"/>
    <n v="21"/>
    <b v="1"/>
    <s v="theater/plays"/>
    <x v="1"/>
    <s v="plays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4:00:27"/>
    <n v="1473789627"/>
    <x v="3455"/>
    <b v="0"/>
    <n v="69"/>
    <b v="1"/>
    <s v="theater/plays"/>
    <x v="1"/>
    <s v="plays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2:59:00"/>
    <n v="1404190567"/>
    <x v="3456"/>
    <b v="0"/>
    <n v="16"/>
    <b v="1"/>
    <s v="theater/plays"/>
    <x v="1"/>
    <s v="plays"/>
    <n v="191.3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1:59:00"/>
    <n v="1421081857"/>
    <x v="3457"/>
    <b v="0"/>
    <n v="55"/>
    <b v="1"/>
    <s v="theater/plays"/>
    <x v="1"/>
    <s v="plays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0:27:00"/>
    <n v="1420606303"/>
    <x v="3458"/>
    <b v="0"/>
    <n v="27"/>
    <b v="1"/>
    <s v="theater/plays"/>
    <x v="1"/>
    <s v="plays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7:31:00"/>
    <n v="1461151860"/>
    <x v="3459"/>
    <b v="0"/>
    <n v="36"/>
    <b v="1"/>
    <s v="theater/plays"/>
    <x v="1"/>
    <s v="plays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8:39:12"/>
    <n v="1406896752"/>
    <x v="3460"/>
    <b v="0"/>
    <n v="19"/>
    <b v="1"/>
    <s v="theater/plays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3:00:00"/>
    <n v="1475248279"/>
    <x v="3461"/>
    <b v="0"/>
    <n v="12"/>
    <b v="1"/>
    <s v="theater/plays"/>
    <x v="1"/>
    <s v="plays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4:00:00"/>
    <n v="1435181628"/>
    <x v="3462"/>
    <b v="0"/>
    <n v="17"/>
    <b v="1"/>
    <s v="theater/plays"/>
    <x v="1"/>
    <s v="plays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3:59:00"/>
    <n v="1472594585"/>
    <x v="3463"/>
    <b v="0"/>
    <n v="114"/>
    <b v="1"/>
    <s v="theater/plays"/>
    <x v="1"/>
    <s v="plays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3:07:17"/>
    <n v="1469329637"/>
    <x v="3464"/>
    <b v="0"/>
    <n v="93"/>
    <b v="1"/>
    <s v="theater/plays"/>
    <x v="1"/>
    <s v="plays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2:00:00"/>
    <n v="1436972472"/>
    <x v="3465"/>
    <b v="0"/>
    <n v="36"/>
    <b v="1"/>
    <s v="theater/plays"/>
    <x v="1"/>
    <s v="plays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9:27:30"/>
    <n v="1455928050"/>
    <x v="3466"/>
    <b v="0"/>
    <n v="61"/>
    <b v="1"/>
    <s v="theater/plays"/>
    <x v="1"/>
    <s v="plays"/>
    <n v="127.14285714285714"/>
    <n v="72.950819672131146"/>
  </r>
  <r>
    <n v="3467"/>
    <s v="Venus in Fur, Los Angeles."/>
    <s v="Venus in Fur, By David Ives."/>
    <n v="3000"/>
    <n v="3030"/>
    <x v="0"/>
    <s v="US"/>
    <s v="USD"/>
    <n v="1426864032"/>
    <d v="2015-03-20T11:07:12"/>
    <n v="1424275632"/>
    <x v="3467"/>
    <b v="0"/>
    <n v="47"/>
    <b v="1"/>
    <s v="theater/plays"/>
    <x v="1"/>
    <s v="plays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3:00:00"/>
    <n v="1471976529"/>
    <x v="3468"/>
    <b v="0"/>
    <n v="17"/>
    <b v="1"/>
    <s v="theater/plays"/>
    <x v="1"/>
    <s v="plays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1:24:05"/>
    <n v="1459265045"/>
    <x v="3469"/>
    <b v="0"/>
    <n v="63"/>
    <b v="1"/>
    <s v="theater/plays"/>
    <x v="1"/>
    <s v="plays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7:38:00"/>
    <n v="1465345902"/>
    <x v="3470"/>
    <b v="0"/>
    <n v="9"/>
    <b v="1"/>
    <s v="theater/plays"/>
    <x v="1"/>
    <s v="plays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6:00:00"/>
    <n v="1405971690"/>
    <x v="3471"/>
    <b v="0"/>
    <n v="30"/>
    <b v="1"/>
    <s v="theater/plays"/>
    <x v="1"/>
    <s v="plays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1:59:00"/>
    <n v="1413432331"/>
    <x v="3472"/>
    <b v="0"/>
    <n v="23"/>
    <b v="1"/>
    <s v="theater/plays"/>
    <x v="1"/>
    <s v="plays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6:27:00"/>
    <n v="1425067296"/>
    <x v="3473"/>
    <b v="0"/>
    <n v="33"/>
    <b v="1"/>
    <s v="theater/plays"/>
    <x v="1"/>
    <s v="plays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8:02:11"/>
    <n v="1466424131"/>
    <x v="3474"/>
    <b v="0"/>
    <n v="39"/>
    <b v="1"/>
    <s v="theater/plays"/>
    <x v="1"/>
    <s v="plays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20:00:00"/>
    <n v="1412629704"/>
    <x v="3475"/>
    <b v="0"/>
    <n v="17"/>
    <b v="1"/>
    <s v="theater/plays"/>
    <x v="1"/>
    <s v="plays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3:00:00"/>
    <n v="1412836990"/>
    <x v="3476"/>
    <b v="0"/>
    <n v="6"/>
    <b v="1"/>
    <s v="theater/plays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3:00:00"/>
    <n v="1430761243"/>
    <x v="3477"/>
    <b v="0"/>
    <n v="39"/>
    <b v="1"/>
    <s v="theater/plays"/>
    <x v="1"/>
    <s v="plays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7:00:00"/>
    <n v="1424296822"/>
    <x v="3478"/>
    <b v="0"/>
    <n v="57"/>
    <b v="1"/>
    <s v="theater/plays"/>
    <x v="1"/>
    <s v="plays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6:31:20"/>
    <n v="1400790680"/>
    <x v="3479"/>
    <b v="0"/>
    <n v="56"/>
    <b v="1"/>
    <s v="theater/plays"/>
    <x v="1"/>
    <s v="plays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7:00:00"/>
    <n v="1434440227"/>
    <x v="3480"/>
    <b v="0"/>
    <n v="13"/>
    <b v="1"/>
    <s v="theater/plays"/>
    <x v="1"/>
    <s v="plays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1:56:28"/>
    <n v="1418709388"/>
    <x v="3481"/>
    <b v="0"/>
    <n v="95"/>
    <b v="1"/>
    <s v="theater/plays"/>
    <x v="1"/>
    <s v="plays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4:31:06"/>
    <n v="1402079466"/>
    <x v="3482"/>
    <b v="0"/>
    <n v="80"/>
    <b v="1"/>
    <s v="theater/plays"/>
    <x v="1"/>
    <s v="plays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2:03:01"/>
    <n v="1401811381"/>
    <x v="3483"/>
    <b v="0"/>
    <n v="133"/>
    <b v="1"/>
    <s v="theater/plays"/>
    <x v="1"/>
    <s v="plays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4:14:59"/>
    <n v="1463422499"/>
    <x v="3484"/>
    <b v="0"/>
    <n v="44"/>
    <b v="1"/>
    <s v="theater/plays"/>
    <x v="1"/>
    <s v="plays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2:38:00"/>
    <n v="1451839080"/>
    <x v="3485"/>
    <b v="0"/>
    <n v="30"/>
    <b v="1"/>
    <s v="theater/plays"/>
    <x v="1"/>
    <s v="plays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2:59:00"/>
    <n v="1430600401"/>
    <x v="3486"/>
    <b v="0"/>
    <n v="56"/>
    <b v="1"/>
    <s v="theater/plays"/>
    <x v="1"/>
    <s v="plays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8:34:12"/>
    <n v="1432593252"/>
    <x v="3487"/>
    <b v="0"/>
    <n v="66"/>
    <b v="1"/>
    <s v="theater/plays"/>
    <x v="1"/>
    <s v="plays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2:00:00"/>
    <n v="1427221560"/>
    <x v="3488"/>
    <b v="0"/>
    <n v="29"/>
    <b v="1"/>
    <s v="theater/plays"/>
    <x v="1"/>
    <s v="plays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7:00:00"/>
    <n v="1398352531"/>
    <x v="3489"/>
    <b v="0"/>
    <n v="72"/>
    <b v="1"/>
    <s v="theater/plays"/>
    <x v="1"/>
    <s v="plays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5:15:24"/>
    <n v="1457982924"/>
    <x v="3490"/>
    <b v="0"/>
    <n v="27"/>
    <b v="1"/>
    <s v="theater/plays"/>
    <x v="1"/>
    <s v="plays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1:59:44"/>
    <n v="1430114384"/>
    <x v="3491"/>
    <b v="0"/>
    <n v="10"/>
    <b v="1"/>
    <s v="theater/plays"/>
    <x v="1"/>
    <s v="plays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20:13:17"/>
    <n v="1442794397"/>
    <x v="3492"/>
    <b v="0"/>
    <n v="35"/>
    <b v="1"/>
    <s v="theater/plays"/>
    <x v="1"/>
    <s v="plays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1:11:00"/>
    <n v="1406580436"/>
    <x v="3493"/>
    <b v="0"/>
    <n v="29"/>
    <b v="1"/>
    <s v="theater/plays"/>
    <x v="1"/>
    <s v="plays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2:00:00"/>
    <n v="1479186575"/>
    <x v="3494"/>
    <b v="0"/>
    <n v="13"/>
    <b v="1"/>
    <s v="theater/plays"/>
    <x v="1"/>
    <s v="plays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3:18:00"/>
    <n v="1412360309"/>
    <x v="3495"/>
    <b v="0"/>
    <n v="72"/>
    <b v="1"/>
    <s v="theater/plays"/>
    <x v="1"/>
    <s v="plays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6:19:26"/>
    <n v="1470169166"/>
    <x v="3496"/>
    <b v="0"/>
    <n v="78"/>
    <b v="1"/>
    <s v="theater/plays"/>
    <x v="1"/>
    <s v="plays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8:00:00"/>
    <n v="1463852904"/>
    <x v="3497"/>
    <b v="0"/>
    <n v="49"/>
    <b v="1"/>
    <s v="theater/plays"/>
    <x v="1"/>
    <s v="plays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7:44:00"/>
    <n v="1459309704"/>
    <x v="3498"/>
    <b v="0"/>
    <n v="42"/>
    <b v="1"/>
    <s v="theater/plays"/>
    <x v="1"/>
    <s v="plays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2:59:00"/>
    <n v="1431046325"/>
    <x v="3499"/>
    <b v="0"/>
    <n v="35"/>
    <b v="1"/>
    <s v="theater/plays"/>
    <x v="1"/>
    <s v="plays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0:59:00"/>
    <n v="1455919438"/>
    <x v="3500"/>
    <b v="0"/>
    <n v="42"/>
    <b v="1"/>
    <s v="theater/plays"/>
    <x v="1"/>
    <s v="plays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4:19:55"/>
    <n v="1439835595"/>
    <x v="3501"/>
    <b v="0"/>
    <n v="42"/>
    <b v="1"/>
    <s v="theater/plays"/>
    <x v="1"/>
    <s v="plays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3:59:00"/>
    <n v="1456862924"/>
    <x v="3502"/>
    <b v="0"/>
    <n v="31"/>
    <b v="1"/>
    <s v="theater/plays"/>
    <x v="1"/>
    <s v="plays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7:28:48"/>
    <n v="1466767728"/>
    <x v="3503"/>
    <b v="0"/>
    <n v="38"/>
    <b v="1"/>
    <s v="theater/plays"/>
    <x v="1"/>
    <s v="plays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4:58:11"/>
    <n v="1445363891"/>
    <x v="3504"/>
    <b v="0"/>
    <n v="8"/>
    <b v="1"/>
    <s v="theater/plays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0:00:00"/>
    <n v="1398983245"/>
    <x v="3505"/>
    <b v="0"/>
    <n v="39"/>
    <b v="1"/>
    <s v="theater/plays"/>
    <x v="1"/>
    <s v="plays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3:37:20"/>
    <n v="1404927440"/>
    <x v="3506"/>
    <b v="0"/>
    <n v="29"/>
    <b v="1"/>
    <s v="theater/plays"/>
    <x v="1"/>
    <s v="plays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8:08:57"/>
    <n v="1462140537"/>
    <x v="3507"/>
    <b v="0"/>
    <n v="72"/>
    <b v="1"/>
    <s v="theater/plays"/>
    <x v="1"/>
    <s v="plays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7:00:00"/>
    <n v="1460914253"/>
    <x v="3508"/>
    <b v="0"/>
    <n v="15"/>
    <b v="1"/>
    <s v="theater/plays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0:55:00"/>
    <n v="1415392666"/>
    <x v="3509"/>
    <b v="0"/>
    <n v="33"/>
    <b v="1"/>
    <s v="theater/plays"/>
    <x v="1"/>
    <s v="plays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0:54:06"/>
    <n v="1402584846"/>
    <x v="3510"/>
    <b v="0"/>
    <n v="15"/>
    <b v="1"/>
    <s v="theater/plays"/>
    <x v="1"/>
    <s v="plays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4:30:00"/>
    <n v="1413406695"/>
    <x v="3511"/>
    <b v="0"/>
    <n v="19"/>
    <b v="1"/>
    <s v="theater/plays"/>
    <x v="1"/>
    <s v="plays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7:53:12"/>
    <n v="1424609592"/>
    <x v="3512"/>
    <b v="0"/>
    <n v="17"/>
    <b v="1"/>
    <s v="theater/plays"/>
    <x v="1"/>
    <s v="plays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0:59:00"/>
    <n v="1400725112"/>
    <x v="3513"/>
    <b v="0"/>
    <n v="44"/>
    <b v="1"/>
    <s v="theater/plays"/>
    <x v="1"/>
    <s v="plays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0:59:00"/>
    <n v="1421439552"/>
    <x v="3514"/>
    <b v="0"/>
    <n v="10"/>
    <b v="1"/>
    <s v="theater/plays"/>
    <x v="1"/>
    <s v="plays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4:32:51"/>
    <n v="1430505171"/>
    <x v="3515"/>
    <b v="0"/>
    <n v="46"/>
    <b v="1"/>
    <s v="theater/plays"/>
    <x v="1"/>
    <s v="plays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3:00:00"/>
    <n v="1407197670"/>
    <x v="3516"/>
    <b v="0"/>
    <n v="11"/>
    <b v="1"/>
    <s v="theater/plays"/>
    <x v="1"/>
    <s v="plays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7:00:00"/>
    <n v="1401910634"/>
    <x v="3517"/>
    <b v="0"/>
    <n v="13"/>
    <b v="1"/>
    <s v="theater/plays"/>
    <x v="1"/>
    <s v="plays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0:21:00"/>
    <n v="1410461299"/>
    <x v="3518"/>
    <b v="0"/>
    <n v="33"/>
    <b v="1"/>
    <s v="theater/plays"/>
    <x v="1"/>
    <s v="plays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0:22:30"/>
    <n v="1422886950"/>
    <x v="3519"/>
    <b v="0"/>
    <n v="28"/>
    <b v="1"/>
    <s v="theater/plays"/>
    <x v="1"/>
    <s v="plays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9:47:00"/>
    <n v="1439322412"/>
    <x v="3520"/>
    <b v="0"/>
    <n v="21"/>
    <b v="1"/>
    <s v="theater/plays"/>
    <x v="1"/>
    <s v="plays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4:40:20"/>
    <n v="1409388020"/>
    <x v="3521"/>
    <b v="0"/>
    <n v="13"/>
    <b v="1"/>
    <s v="theater/plays"/>
    <x v="1"/>
    <s v="plays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6:06:00"/>
    <n v="1439924246"/>
    <x v="3522"/>
    <b v="0"/>
    <n v="34"/>
    <b v="1"/>
    <s v="theater/plays"/>
    <x v="1"/>
    <s v="plays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9:00:00"/>
    <n v="1469871148"/>
    <x v="3523"/>
    <b v="0"/>
    <n v="80"/>
    <b v="1"/>
    <s v="theater/plays"/>
    <x v="1"/>
    <s v="plays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0:00:00"/>
    <n v="1409336373"/>
    <x v="3524"/>
    <b v="0"/>
    <n v="74"/>
    <b v="1"/>
    <s v="theater/plays"/>
    <x v="1"/>
    <s v="plays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2:00:00"/>
    <n v="1438188106"/>
    <x v="3525"/>
    <b v="0"/>
    <n v="7"/>
    <b v="1"/>
    <s v="theater/plays"/>
    <x v="1"/>
    <s v="plays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1:59:00"/>
    <n v="1459411371"/>
    <x v="3526"/>
    <b v="0"/>
    <n v="34"/>
    <b v="1"/>
    <s v="theater/plays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3:59:00"/>
    <n v="1434069205"/>
    <x v="3527"/>
    <b v="0"/>
    <n v="86"/>
    <b v="1"/>
    <s v="theater/plays"/>
    <x v="1"/>
    <s v="plays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8:01:58"/>
    <n v="1483012918"/>
    <x v="3528"/>
    <b v="0"/>
    <n v="37"/>
    <b v="1"/>
    <s v="theater/plays"/>
    <x v="1"/>
    <s v="plays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1:00:00"/>
    <n v="1434997018"/>
    <x v="3529"/>
    <b v="0"/>
    <n v="18"/>
    <b v="1"/>
    <s v="theater/plays"/>
    <x v="1"/>
    <s v="plays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6:00:00"/>
    <n v="1457881057"/>
    <x v="3530"/>
    <b v="0"/>
    <n v="22"/>
    <b v="1"/>
    <s v="theater/plays"/>
    <x v="1"/>
    <s v="plays"/>
    <n v="100"/>
    <n v="125"/>
  </r>
  <r>
    <n v="3531"/>
    <s v="The Reinvention of Lily Johnson"/>
    <s v="A political comedy for a crazy election year"/>
    <n v="1000"/>
    <n v="1280"/>
    <x v="0"/>
    <s v="US"/>
    <s v="USD"/>
    <n v="1467301334"/>
    <d v="2016-06-30T11:42:14"/>
    <n v="1464709334"/>
    <x v="3531"/>
    <b v="0"/>
    <n v="26"/>
    <b v="1"/>
    <s v="theater/plays"/>
    <x v="1"/>
    <s v="plays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3:59:00"/>
    <n v="1409667827"/>
    <x v="3532"/>
    <b v="0"/>
    <n v="27"/>
    <b v="1"/>
    <s v="theater/plays"/>
    <x v="1"/>
    <s v="plays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5:16:07"/>
    <n v="1444673767"/>
    <x v="3533"/>
    <b v="0"/>
    <n v="8"/>
    <b v="1"/>
    <s v="theater/plays"/>
    <x v="1"/>
    <s v="plays"/>
    <n v="126.2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1:00:23"/>
    <n v="1440687623"/>
    <x v="3534"/>
    <b v="0"/>
    <n v="204"/>
    <b v="1"/>
    <s v="theater/plays"/>
    <x v="1"/>
    <s v="plays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4:00:00"/>
    <n v="1441120910"/>
    <x v="3535"/>
    <b v="0"/>
    <n v="46"/>
    <b v="1"/>
    <s v="theater/plays"/>
    <x v="1"/>
    <s v="plays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7:59:00"/>
    <n v="1448040425"/>
    <x v="3536"/>
    <b v="0"/>
    <n v="17"/>
    <b v="1"/>
    <s v="theater/plays"/>
    <x v="1"/>
    <s v="plays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3:59:00"/>
    <n v="1413016216"/>
    <x v="3537"/>
    <b v="0"/>
    <n v="28"/>
    <b v="1"/>
    <s v="theater/plays"/>
    <x v="1"/>
    <s v="plays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6:05:40"/>
    <n v="1469009140"/>
    <x v="3538"/>
    <b v="0"/>
    <n v="83"/>
    <b v="1"/>
    <s v="theater/plays"/>
    <x v="1"/>
    <s v="plays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4:08:42"/>
    <n v="1471543722"/>
    <x v="3539"/>
    <b v="0"/>
    <n v="13"/>
    <b v="1"/>
    <s v="theater/plays"/>
    <x v="1"/>
    <s v="plays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20:04:51"/>
    <n v="1464307491"/>
    <x v="3540"/>
    <b v="0"/>
    <n v="8"/>
    <b v="1"/>
    <s v="theater/plays"/>
    <x v="1"/>
    <s v="plays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3:31:15"/>
    <n v="1438882275"/>
    <x v="3541"/>
    <b v="0"/>
    <n v="32"/>
    <b v="1"/>
    <s v="theater/plays"/>
    <x v="1"/>
    <s v="plays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0:23:42"/>
    <n v="1404915822"/>
    <x v="3542"/>
    <b v="0"/>
    <n v="85"/>
    <b v="1"/>
    <s v="theater/plays"/>
    <x v="1"/>
    <s v="plays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4:07:39"/>
    <n v="1432663659"/>
    <x v="3543"/>
    <b v="0"/>
    <n v="29"/>
    <b v="1"/>
    <s v="theater/plays"/>
    <x v="1"/>
    <s v="plays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5:57:37"/>
    <n v="1423166257"/>
    <x v="3544"/>
    <b v="0"/>
    <n v="24"/>
    <b v="1"/>
    <s v="theater/plays"/>
    <x v="1"/>
    <s v="plays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5:22:39"/>
    <n v="1426188159"/>
    <x v="3545"/>
    <b v="0"/>
    <n v="8"/>
    <b v="1"/>
    <s v="theater/plays"/>
    <x v="1"/>
    <s v="plays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3:59:00"/>
    <n v="1426002684"/>
    <x v="3546"/>
    <b v="0"/>
    <n v="19"/>
    <b v="1"/>
    <s v="theater/plays"/>
    <x v="1"/>
    <s v="plays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3:59:00"/>
    <n v="1461117201"/>
    <x v="3547"/>
    <b v="0"/>
    <n v="336"/>
    <b v="1"/>
    <s v="theater/plays"/>
    <x v="1"/>
    <s v="plays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1:00:00"/>
    <n v="1455230214"/>
    <x v="3548"/>
    <b v="0"/>
    <n v="13"/>
    <b v="1"/>
    <s v="theater/plays"/>
    <x v="1"/>
    <s v="plays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5:27:53"/>
    <n v="1438939673"/>
    <x v="3549"/>
    <b v="0"/>
    <n v="42"/>
    <b v="1"/>
    <s v="theater/plays"/>
    <x v="1"/>
    <s v="plays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7:26:38"/>
    <n v="1459632398"/>
    <x v="3550"/>
    <b v="0"/>
    <n v="64"/>
    <b v="1"/>
    <s v="theater/plays"/>
    <x v="1"/>
    <s v="plays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8:07:00"/>
    <n v="1398342170"/>
    <x v="3551"/>
    <b v="0"/>
    <n v="25"/>
    <b v="1"/>
    <s v="theater/plays"/>
    <x v="1"/>
    <s v="plays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0:05:24"/>
    <n v="1401372324"/>
    <x v="3552"/>
    <b v="0"/>
    <n v="20"/>
    <b v="1"/>
    <s v="theater/plays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20:00:00"/>
    <n v="1436575280"/>
    <x v="3553"/>
    <b v="0"/>
    <n v="104"/>
    <b v="1"/>
    <s v="theater/plays"/>
    <x v="1"/>
    <s v="plays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3:00:00"/>
    <n v="1421025159"/>
    <x v="3554"/>
    <b v="0"/>
    <n v="53"/>
    <b v="1"/>
    <s v="theater/plays"/>
    <x v="1"/>
    <s v="plays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7:36:34"/>
    <n v="1476786994"/>
    <x v="3555"/>
    <b v="0"/>
    <n v="14"/>
    <b v="1"/>
    <s v="theater/plays"/>
    <x v="1"/>
    <s v="plays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1:35:24"/>
    <n v="1403105724"/>
    <x v="3556"/>
    <b v="0"/>
    <n v="20"/>
    <b v="1"/>
    <s v="theater/plays"/>
    <x v="1"/>
    <s v="plays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2:38:31"/>
    <n v="1396334311"/>
    <x v="3557"/>
    <b v="0"/>
    <n v="558"/>
    <b v="1"/>
    <s v="theater/plays"/>
    <x v="1"/>
    <s v="plays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7:00:00"/>
    <n v="1431718575"/>
    <x v="3558"/>
    <b v="0"/>
    <n v="22"/>
    <b v="1"/>
    <s v="theater/plays"/>
    <x v="1"/>
    <s v="plays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4:58:00"/>
    <n v="1436408308"/>
    <x v="3559"/>
    <b v="0"/>
    <n v="24"/>
    <b v="1"/>
    <s v="theater/plays"/>
    <x v="1"/>
    <s v="plays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2:45:00"/>
    <n v="1429651266"/>
    <x v="3560"/>
    <b v="0"/>
    <n v="74"/>
    <b v="1"/>
    <s v="theater/plays"/>
    <x v="1"/>
    <s v="plays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4:36:00"/>
    <n v="1437236378"/>
    <x v="3561"/>
    <b v="0"/>
    <n v="54"/>
    <b v="1"/>
    <s v="theater/plays"/>
    <x v="1"/>
    <s v="plays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8:00:00"/>
    <n v="1457115427"/>
    <x v="3562"/>
    <b v="0"/>
    <n v="31"/>
    <b v="1"/>
    <s v="theater/plays"/>
    <x v="1"/>
    <s v="plays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5:00:00"/>
    <n v="1467648456"/>
    <x v="3563"/>
    <b v="0"/>
    <n v="25"/>
    <b v="1"/>
    <s v="theater/plays"/>
    <x v="1"/>
    <s v="plays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2:00:00"/>
    <n v="1440082649"/>
    <x v="3564"/>
    <b v="0"/>
    <n v="17"/>
    <b v="1"/>
    <s v="theater/plays"/>
    <x v="1"/>
    <s v="plays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3:50:08"/>
    <n v="1417456208"/>
    <x v="3565"/>
    <b v="0"/>
    <n v="12"/>
    <b v="1"/>
    <s v="theater/plays"/>
    <x v="1"/>
    <s v="plays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8:11:23"/>
    <n v="1419423083"/>
    <x v="3566"/>
    <b v="0"/>
    <n v="38"/>
    <b v="1"/>
    <s v="theater/plays"/>
    <x v="1"/>
    <s v="plays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5:27:24"/>
    <n v="1431372444"/>
    <x v="3567"/>
    <b v="0"/>
    <n v="41"/>
    <b v="1"/>
    <s v="theater/plays"/>
    <x v="1"/>
    <s v="plays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3:46:34"/>
    <n v="1408383994"/>
    <x v="3568"/>
    <b v="0"/>
    <n v="19"/>
    <b v="1"/>
    <s v="theater/plays"/>
    <x v="1"/>
    <s v="plays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2:31:36"/>
    <n v="1418142696"/>
    <x v="3569"/>
    <b v="0"/>
    <n v="41"/>
    <b v="1"/>
    <s v="theater/plays"/>
    <x v="1"/>
    <s v="plays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3:00:00"/>
    <n v="1417593483"/>
    <x v="3570"/>
    <b v="0"/>
    <n v="26"/>
    <b v="1"/>
    <s v="theater/plays"/>
    <x v="1"/>
    <s v="plays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6:36:53"/>
    <n v="1412109413"/>
    <x v="3571"/>
    <b v="0"/>
    <n v="25"/>
    <b v="1"/>
    <s v="theater/plays"/>
    <x v="1"/>
    <s v="plays"/>
    <n v="122.06666666666666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d v="2015-06-21T09:41:22"/>
    <n v="1432302082"/>
    <x v="3572"/>
    <b v="0"/>
    <n v="9"/>
    <b v="1"/>
    <s v="theater/plays"/>
    <x v="1"/>
    <s v="plays"/>
    <n v="100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6:00:46"/>
    <n v="1412845246"/>
    <x v="3573"/>
    <b v="0"/>
    <n v="78"/>
    <b v="1"/>
    <s v="theater/plays"/>
    <x v="1"/>
    <s v="plays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9:37:28"/>
    <n v="1413326248"/>
    <x v="3574"/>
    <b v="0"/>
    <n v="45"/>
    <b v="1"/>
    <s v="theater/plays"/>
    <x v="1"/>
    <s v="plays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3:59:00"/>
    <n v="1468176527"/>
    <x v="3575"/>
    <b v="0"/>
    <n v="102"/>
    <b v="1"/>
    <s v="theater/plays"/>
    <x v="1"/>
    <s v="plays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0:10:54"/>
    <n v="1475759454"/>
    <x v="3576"/>
    <b v="0"/>
    <n v="5"/>
    <b v="1"/>
    <s v="theater/plays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2:28:00"/>
    <n v="1427741583"/>
    <x v="3577"/>
    <b v="0"/>
    <n v="27"/>
    <b v="1"/>
    <s v="theater/plays"/>
    <x v="1"/>
    <s v="plays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3:36:17"/>
    <n v="1459445777"/>
    <x v="3578"/>
    <b v="0"/>
    <n v="37"/>
    <b v="1"/>
    <s v="theater/plays"/>
    <x v="1"/>
    <s v="plays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3:17:36"/>
    <n v="1456856256"/>
    <x v="3579"/>
    <b v="0"/>
    <n v="14"/>
    <b v="1"/>
    <s v="theater/plays"/>
    <x v="1"/>
    <s v="plays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0:59:00"/>
    <n v="1421900022"/>
    <x v="3580"/>
    <b v="0"/>
    <n v="27"/>
    <b v="1"/>
    <s v="theater/plays"/>
    <x v="1"/>
    <s v="plays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7:18:30"/>
    <n v="1405509510"/>
    <x v="3581"/>
    <b v="0"/>
    <n v="45"/>
    <b v="1"/>
    <s v="theater/plays"/>
    <x v="1"/>
    <s v="plays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2:18:02"/>
    <n v="1458613082"/>
    <x v="3582"/>
    <b v="0"/>
    <n v="49"/>
    <b v="1"/>
    <s v="theater/plays"/>
    <x v="1"/>
    <s v="plays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5:13:25"/>
    <n v="1455790405"/>
    <x v="3583"/>
    <b v="0"/>
    <n v="24"/>
    <b v="1"/>
    <s v="theater/plays"/>
    <x v="1"/>
    <s v="plays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3:35:44"/>
    <n v="1434180944"/>
    <x v="3584"/>
    <b v="0"/>
    <n v="112"/>
    <b v="1"/>
    <s v="theater/plays"/>
    <x v="1"/>
    <s v="plays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3:11:30"/>
    <n v="1416589890"/>
    <x v="3585"/>
    <b v="0"/>
    <n v="23"/>
    <b v="1"/>
    <s v="theater/plays"/>
    <x v="1"/>
    <s v="plays"/>
    <n v="119.11764705882352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d v="2016-09-23T12:44:30"/>
    <n v="1469465070"/>
    <x v="3586"/>
    <b v="0"/>
    <n v="54"/>
    <b v="1"/>
    <s v="theater/plays"/>
    <x v="1"/>
    <s v="plays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5:00:00"/>
    <n v="1463144254"/>
    <x v="3587"/>
    <b v="0"/>
    <n v="28"/>
    <b v="1"/>
    <s v="theater/plays"/>
    <x v="1"/>
    <s v="plays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9:00:00"/>
    <n v="1428436410"/>
    <x v="3588"/>
    <b v="0"/>
    <n v="11"/>
    <b v="1"/>
    <s v="theater/plays"/>
    <x v="1"/>
    <s v="plays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1:32:27"/>
    <n v="1430494347"/>
    <x v="3589"/>
    <b v="0"/>
    <n v="62"/>
    <b v="1"/>
    <s v="theater/plays"/>
    <x v="1"/>
    <s v="plays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4:00:34"/>
    <n v="1411200034"/>
    <x v="3590"/>
    <b v="0"/>
    <n v="73"/>
    <b v="1"/>
    <s v="theater/plays"/>
    <x v="1"/>
    <s v="plays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0:59:00"/>
    <n v="1419979544"/>
    <x v="3591"/>
    <b v="0"/>
    <n v="18"/>
    <b v="1"/>
    <s v="theater/plays"/>
    <x v="1"/>
    <s v="plays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0:59:00"/>
    <n v="1418673307"/>
    <x v="3592"/>
    <b v="0"/>
    <n v="35"/>
    <b v="1"/>
    <s v="theater/plays"/>
    <x v="1"/>
    <s v="plays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6:26:00"/>
    <n v="1417469639"/>
    <x v="3593"/>
    <b v="0"/>
    <n v="43"/>
    <b v="1"/>
    <s v="theater/plays"/>
    <x v="1"/>
    <s v="plays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1:36:22"/>
    <n v="1470792982"/>
    <x v="3594"/>
    <b v="0"/>
    <n v="36"/>
    <b v="1"/>
    <s v="theater/plays"/>
    <x v="1"/>
    <s v="plays"/>
    <n v="125.93749999999999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d v="2015-03-13T02:59:00"/>
    <n v="1423959123"/>
    <x v="3595"/>
    <b v="0"/>
    <n v="62"/>
    <b v="1"/>
    <s v="theater/plays"/>
    <x v="1"/>
    <s v="plays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3:09:42"/>
    <n v="1407258582"/>
    <x v="3596"/>
    <b v="0"/>
    <n v="15"/>
    <b v="1"/>
    <s v="theater/plays"/>
    <x v="1"/>
    <s v="plays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1:59:00"/>
    <n v="1455717790"/>
    <x v="3597"/>
    <b v="0"/>
    <n v="33"/>
    <b v="1"/>
    <s v="theater/plays"/>
    <x v="1"/>
    <s v="plays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0:59:00"/>
    <n v="1408129822"/>
    <x v="3598"/>
    <b v="0"/>
    <n v="27"/>
    <b v="1"/>
    <s v="theater/plays"/>
    <x v="1"/>
    <s v="plays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20:00:00"/>
    <n v="1438715077"/>
    <x v="3599"/>
    <b v="0"/>
    <n v="17"/>
    <b v="1"/>
    <s v="theater/plays"/>
    <x v="1"/>
    <s v="plays"/>
    <n v="202"/>
    <n v="59.411764705882355"/>
  </r>
  <r>
    <n v="3600"/>
    <s v="Pariah"/>
    <s v="The First Play From The Man Who Brought You The Black James Bond!"/>
    <n v="10"/>
    <n v="13"/>
    <x v="0"/>
    <s v="US"/>
    <s v="USD"/>
    <n v="1476390164"/>
    <d v="2016-10-13T16:22:44"/>
    <n v="1473970964"/>
    <x v="3600"/>
    <b v="0"/>
    <n v="4"/>
    <b v="1"/>
    <s v="theater/plays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9:58:02"/>
    <n v="1418860682"/>
    <x v="3601"/>
    <b v="0"/>
    <n v="53"/>
    <b v="1"/>
    <s v="theater/plays"/>
    <x v="1"/>
    <s v="plays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7:27:59"/>
    <n v="1458336479"/>
    <x v="3602"/>
    <b v="0"/>
    <n v="49"/>
    <b v="1"/>
    <s v="theater/plays"/>
    <x v="1"/>
    <s v="plays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7:44:40"/>
    <n v="1444164280"/>
    <x v="3603"/>
    <b v="0"/>
    <n v="57"/>
    <b v="1"/>
    <s v="theater/plays"/>
    <x v="1"/>
    <s v="plays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2:59:00"/>
    <n v="1461370956"/>
    <x v="3604"/>
    <b v="0"/>
    <n v="69"/>
    <b v="1"/>
    <s v="theater/plays"/>
    <x v="1"/>
    <s v="plays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5:02:06"/>
    <n v="1452798126"/>
    <x v="3605"/>
    <b v="0"/>
    <n v="15"/>
    <b v="1"/>
    <s v="theater/plays"/>
    <x v="1"/>
    <s v="plays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0:30:57"/>
    <n v="1468593057"/>
    <x v="3606"/>
    <b v="0"/>
    <n v="64"/>
    <b v="1"/>
    <s v="theater/plays"/>
    <x v="1"/>
    <s v="plays"/>
    <n v="130.26666666666665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20:00:00"/>
    <n v="1448924882"/>
    <x v="3607"/>
    <b v="0"/>
    <n v="20"/>
    <b v="1"/>
    <s v="theater/plays"/>
    <x v="1"/>
    <s v="plays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0:00:00"/>
    <n v="1463418090"/>
    <x v="3608"/>
    <b v="0"/>
    <n v="27"/>
    <b v="1"/>
    <s v="theater/plays"/>
    <x v="1"/>
    <s v="plays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8:48:05"/>
    <n v="1456789685"/>
    <x v="3609"/>
    <b v="0"/>
    <n v="21"/>
    <b v="1"/>
    <s v="theater/plays"/>
    <x v="1"/>
    <s v="plays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6:22:16"/>
    <n v="1437214936"/>
    <x v="3610"/>
    <b v="0"/>
    <n v="31"/>
    <b v="1"/>
    <s v="theater/plays"/>
    <x v="1"/>
    <s v="plays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4:53:21"/>
    <n v="1425891201"/>
    <x v="3611"/>
    <b v="0"/>
    <n v="51"/>
    <b v="1"/>
    <s v="theater/plays"/>
    <x v="1"/>
    <s v="plays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3:26:51"/>
    <n v="1401470811"/>
    <x v="3612"/>
    <b v="0"/>
    <n v="57"/>
    <b v="1"/>
    <s v="theater/plays"/>
    <x v="1"/>
    <s v="plays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0:09:34"/>
    <n v="1401372574"/>
    <x v="3613"/>
    <b v="0"/>
    <n v="20"/>
    <b v="1"/>
    <s v="theater/plays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1:00:16"/>
    <n v="1432083616"/>
    <x v="3614"/>
    <b v="0"/>
    <n v="71"/>
    <b v="1"/>
    <s v="theater/plays"/>
    <x v="1"/>
    <s v="plays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0:14:56"/>
    <n v="1447164896"/>
    <x v="3615"/>
    <b v="0"/>
    <n v="72"/>
    <b v="1"/>
    <s v="theater/plays"/>
    <x v="1"/>
    <s v="plays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7:47:44"/>
    <n v="1424213264"/>
    <x v="3616"/>
    <b v="0"/>
    <n v="45"/>
    <b v="1"/>
    <s v="theater/plays"/>
    <x v="1"/>
    <s v="plays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20:00:00"/>
    <n v="1486996729"/>
    <x v="3617"/>
    <b v="0"/>
    <n v="51"/>
    <b v="1"/>
    <s v="theater/plays"/>
    <x v="1"/>
    <s v="plays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1:04:10"/>
    <n v="1430751850"/>
    <x v="3618"/>
    <b v="0"/>
    <n v="56"/>
    <b v="1"/>
    <s v="theater/plays"/>
    <x v="1"/>
    <s v="plays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8:00:00"/>
    <n v="1476760226"/>
    <x v="3619"/>
    <b v="0"/>
    <n v="17"/>
    <b v="1"/>
    <s v="theater/plays"/>
    <x v="1"/>
    <s v="plays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0:00:00"/>
    <n v="1422916261"/>
    <x v="3620"/>
    <b v="0"/>
    <n v="197"/>
    <b v="1"/>
    <s v="theater/plays"/>
    <x v="1"/>
    <s v="plays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7:00:00"/>
    <n v="1473200844"/>
    <x v="3621"/>
    <b v="0"/>
    <n v="70"/>
    <b v="1"/>
    <s v="theater/plays"/>
    <x v="1"/>
    <s v="plays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3:23:00"/>
    <n v="1409030371"/>
    <x v="3622"/>
    <b v="0"/>
    <n v="21"/>
    <b v="1"/>
    <s v="theater/plays"/>
    <x v="1"/>
    <s v="plays"/>
    <n v="100.099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3:00:00"/>
    <n v="1404841270"/>
    <x v="3623"/>
    <b v="0"/>
    <n v="34"/>
    <b v="1"/>
    <s v="theater/plays"/>
    <x v="1"/>
    <s v="plays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4:34:50"/>
    <n v="1466793290"/>
    <x v="3624"/>
    <b v="0"/>
    <n v="39"/>
    <b v="1"/>
    <s v="theater/plays"/>
    <x v="1"/>
    <s v="plays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1:39:37"/>
    <n v="1433259577"/>
    <x v="3625"/>
    <b v="0"/>
    <n v="78"/>
    <b v="1"/>
    <s v="theater/plays"/>
    <x v="1"/>
    <s v="plays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2:00:57"/>
    <n v="1406390457"/>
    <x v="3626"/>
    <b v="0"/>
    <n v="48"/>
    <b v="1"/>
    <s v="theater/plays"/>
    <x v="1"/>
    <s v="plays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3:59:00"/>
    <n v="1459446487"/>
    <x v="3627"/>
    <b v="0"/>
    <n v="29"/>
    <b v="1"/>
    <s v="theater/plays"/>
    <x v="1"/>
    <s v="plays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6:59:56"/>
    <n v="1444852796"/>
    <x v="3628"/>
    <b v="0"/>
    <n v="0"/>
    <b v="0"/>
    <s v="theater/musical"/>
    <x v="1"/>
    <s v="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3:00:00"/>
    <n v="1457403364"/>
    <x v="3629"/>
    <b v="0"/>
    <n v="2"/>
    <b v="0"/>
    <s v="theater/musical"/>
    <x v="1"/>
    <s v="musical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7:19:50"/>
    <n v="1414700390"/>
    <x v="3630"/>
    <b v="0"/>
    <n v="1"/>
    <b v="0"/>
    <s v="theater/musical"/>
    <x v="1"/>
    <s v="musical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3:59:00"/>
    <n v="1409335497"/>
    <x v="3631"/>
    <b v="0"/>
    <n v="59"/>
    <b v="0"/>
    <s v="theater/musical"/>
    <x v="1"/>
    <s v="musical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8:29:09"/>
    <n v="1415053749"/>
    <x v="3632"/>
    <b v="0"/>
    <n v="1"/>
    <b v="0"/>
    <s v="theater/musical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1:00:00"/>
    <n v="1475765867"/>
    <x v="3633"/>
    <b v="0"/>
    <n v="31"/>
    <b v="0"/>
    <s v="theater/musical"/>
    <x v="1"/>
    <s v="musical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3:59:00"/>
    <n v="1480219174"/>
    <x v="3634"/>
    <b v="0"/>
    <n v="18"/>
    <b v="0"/>
    <s v="theater/musical"/>
    <x v="1"/>
    <s v="musical"/>
    <n v="4.246666666666667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d v="2016-04-20T17:11:16"/>
    <n v="1458594676"/>
    <x v="3635"/>
    <b v="0"/>
    <n v="10"/>
    <b v="0"/>
    <s v="theater/musical"/>
    <x v="1"/>
    <s v="musical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2:40:29"/>
    <n v="1439224829"/>
    <x v="3636"/>
    <b v="0"/>
    <n v="0"/>
    <b v="0"/>
    <s v="theater/musical"/>
    <x v="1"/>
    <s v="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2:48:55"/>
    <n v="1417538935"/>
    <x v="3637"/>
    <b v="0"/>
    <n v="14"/>
    <b v="0"/>
    <s v="theater/musical"/>
    <x v="1"/>
    <s v="musical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1:08:52"/>
    <n v="1424275732"/>
    <x v="3638"/>
    <b v="0"/>
    <n v="2"/>
    <b v="0"/>
    <s v="theater/musical"/>
    <x v="1"/>
    <s v="musical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1:11:00"/>
    <n v="1470672906"/>
    <x v="3639"/>
    <b v="0"/>
    <n v="1"/>
    <b v="0"/>
    <s v="theater/musical"/>
    <x v="1"/>
    <s v="musical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4:45:30"/>
    <n v="1428691530"/>
    <x v="3640"/>
    <b v="0"/>
    <n v="3"/>
    <b v="0"/>
    <s v="theater/musical"/>
    <x v="1"/>
    <s v="musical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1:00:00"/>
    <n v="1410966179"/>
    <x v="3641"/>
    <b v="0"/>
    <n v="0"/>
    <b v="0"/>
    <s v="theater/musical"/>
    <x v="1"/>
    <s v="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3:00:00"/>
    <n v="1445369727"/>
    <x v="3642"/>
    <b v="0"/>
    <n v="2"/>
    <b v="0"/>
    <s v="theater/musical"/>
    <x v="1"/>
    <s v="musical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0:27:19"/>
    <n v="1444274839"/>
    <x v="3643"/>
    <b v="0"/>
    <n v="0"/>
    <b v="0"/>
    <s v="theater/musical"/>
    <x v="1"/>
    <s v="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0:59:00"/>
    <n v="1454996887"/>
    <x v="3644"/>
    <b v="0"/>
    <n v="12"/>
    <b v="0"/>
    <s v="theater/musical"/>
    <x v="1"/>
    <s v="musical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20:17:18"/>
    <n v="1477178238"/>
    <x v="3645"/>
    <b v="0"/>
    <n v="1"/>
    <b v="0"/>
    <s v="theater/musical"/>
    <x v="1"/>
    <s v="musical"/>
    <n v="0.1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9:30:00"/>
    <n v="1431770802"/>
    <x v="3646"/>
    <b v="0"/>
    <n v="8"/>
    <b v="0"/>
    <s v="theater/musical"/>
    <x v="1"/>
    <s v="musical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3:58:47"/>
    <n v="1471370327"/>
    <x v="3647"/>
    <b v="0"/>
    <n v="2"/>
    <b v="0"/>
    <s v="theater/musical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3:00:45"/>
    <n v="1409900445"/>
    <x v="3648"/>
    <b v="0"/>
    <n v="73"/>
    <b v="1"/>
    <s v="theater/plays"/>
    <x v="1"/>
    <s v="plays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3:06:34"/>
    <n v="1400691994"/>
    <x v="3649"/>
    <b v="0"/>
    <n v="8"/>
    <b v="1"/>
    <s v="theater/plays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7:29:44"/>
    <n v="1452598184"/>
    <x v="3650"/>
    <b v="0"/>
    <n v="17"/>
    <b v="1"/>
    <s v="theater/plays"/>
    <x v="1"/>
    <s v="plays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1:59:00"/>
    <n v="1404833442"/>
    <x v="3651"/>
    <b v="0"/>
    <n v="9"/>
    <b v="1"/>
    <s v="theater/plays"/>
    <x v="1"/>
    <s v="plays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3:59:00"/>
    <n v="1471188502"/>
    <x v="3652"/>
    <b v="0"/>
    <n v="17"/>
    <b v="1"/>
    <s v="theater/plays"/>
    <x v="1"/>
    <s v="plays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4:43:27"/>
    <n v="1436172207"/>
    <x v="3653"/>
    <b v="0"/>
    <n v="33"/>
    <b v="1"/>
    <s v="theater/plays"/>
    <x v="1"/>
    <s v="plays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3:00:00"/>
    <n v="1457690386"/>
    <x v="3654"/>
    <b v="0"/>
    <n v="38"/>
    <b v="1"/>
    <s v="theater/plays"/>
    <x v="1"/>
    <s v="plays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2:59:00"/>
    <n v="1434654998"/>
    <x v="3655"/>
    <b v="0"/>
    <n v="79"/>
    <b v="1"/>
    <s v="theater/plays"/>
    <x v="1"/>
    <s v="plays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8:59:00"/>
    <n v="1483393836"/>
    <x v="3656"/>
    <b v="0"/>
    <n v="46"/>
    <b v="1"/>
    <s v="theater/plays"/>
    <x v="1"/>
    <s v="plays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7:42:00"/>
    <n v="1462806419"/>
    <x v="3657"/>
    <b v="0"/>
    <n v="20"/>
    <b v="1"/>
    <s v="theater/plays"/>
    <x v="1"/>
    <s v="plays"/>
    <n v="110.75"/>
    <n v="110.75"/>
  </r>
  <r>
    <n v="3658"/>
    <s v="Mr. Marmalade"/>
    <s v="Life is hard when your own imaginary friend can't make time for you."/>
    <n v="1500"/>
    <n v="1510"/>
    <x v="0"/>
    <s v="US"/>
    <s v="USD"/>
    <n v="1404273540"/>
    <d v="2014-07-01T23:59:00"/>
    <n v="1400272580"/>
    <x v="3658"/>
    <b v="0"/>
    <n v="20"/>
    <b v="1"/>
    <s v="theater/plays"/>
    <x v="1"/>
    <s v="plays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0:39:00"/>
    <n v="1424414350"/>
    <x v="3659"/>
    <b v="0"/>
    <n v="13"/>
    <b v="1"/>
    <s v="theater/plays"/>
    <x v="1"/>
    <s v="plays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7:08:45"/>
    <n v="1417208925"/>
    <x v="3660"/>
    <b v="0"/>
    <n v="22"/>
    <b v="1"/>
    <s v="theater/plays"/>
    <x v="1"/>
    <s v="plays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0:00:00"/>
    <n v="1458336672"/>
    <x v="3661"/>
    <b v="0"/>
    <n v="36"/>
    <b v="1"/>
    <s v="theater/plays"/>
    <x v="1"/>
    <s v="plays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0:16:54"/>
    <n v="1425187014"/>
    <x v="3662"/>
    <b v="0"/>
    <n v="40"/>
    <b v="1"/>
    <s v="theater/plays"/>
    <x v="1"/>
    <s v="plays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7:50:30"/>
    <n v="1477133430"/>
    <x v="3663"/>
    <b v="0"/>
    <n v="9"/>
    <b v="1"/>
    <s v="theater/plays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1:58:09"/>
    <n v="1464847089"/>
    <x v="3664"/>
    <b v="0"/>
    <n v="19"/>
    <b v="1"/>
    <s v="theater/plays"/>
    <x v="1"/>
    <s v="plays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5:54:00"/>
    <n v="1445109822"/>
    <x v="3665"/>
    <b v="0"/>
    <n v="14"/>
    <b v="1"/>
    <s v="theater/plays"/>
    <x v="1"/>
    <s v="plays"/>
    <n v="115.16129032258064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3:00:00"/>
    <n v="1404337382"/>
    <x v="3666"/>
    <b v="0"/>
    <n v="38"/>
    <b v="1"/>
    <s v="theater/plays"/>
    <x v="1"/>
    <s v="plays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9:16:59"/>
    <n v="1434669419"/>
    <x v="3667"/>
    <b v="0"/>
    <n v="58"/>
    <b v="1"/>
    <s v="theater/plays"/>
    <x v="1"/>
    <s v="plays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4:33:00"/>
    <n v="1435670452"/>
    <x v="3668"/>
    <b v="0"/>
    <n v="28"/>
    <b v="1"/>
    <s v="theater/plays"/>
    <x v="1"/>
    <s v="plays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2:12:17"/>
    <n v="1431447137"/>
    <x v="3669"/>
    <b v="0"/>
    <n v="17"/>
    <b v="1"/>
    <s v="theater/plays"/>
    <x v="1"/>
    <s v="plays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9:00:00"/>
    <n v="1431951611"/>
    <x v="3670"/>
    <b v="0"/>
    <n v="12"/>
    <b v="1"/>
    <s v="theater/plays"/>
    <x v="1"/>
    <s v="plays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3:59:00"/>
    <n v="1404140667"/>
    <x v="3671"/>
    <b v="0"/>
    <n v="40"/>
    <b v="1"/>
    <s v="theater/plays"/>
    <x v="1"/>
    <s v="plays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8:43:04"/>
    <n v="1409179384"/>
    <x v="3672"/>
    <b v="0"/>
    <n v="57"/>
    <b v="1"/>
    <s v="theater/plays"/>
    <x v="1"/>
    <s v="plays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8:52:00"/>
    <n v="1412233497"/>
    <x v="3673"/>
    <b v="0"/>
    <n v="114"/>
    <b v="1"/>
    <s v="theater/plays"/>
    <x v="1"/>
    <s v="plays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6:57:09"/>
    <n v="1467752229"/>
    <x v="3674"/>
    <b v="0"/>
    <n v="31"/>
    <b v="1"/>
    <s v="theater/plays"/>
    <x v="1"/>
    <s v="plays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9:00:00"/>
    <n v="1462285182"/>
    <x v="3675"/>
    <b v="0"/>
    <n v="3"/>
    <b v="1"/>
    <s v="theater/plays"/>
    <x v="1"/>
    <s v="plays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5:34:44"/>
    <n v="1408995284"/>
    <x v="3676"/>
    <b v="0"/>
    <n v="16"/>
    <b v="1"/>
    <s v="theater/plays"/>
    <x v="1"/>
    <s v="plays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3:59:00"/>
    <n v="1402580818"/>
    <x v="3677"/>
    <b v="0"/>
    <n v="199"/>
    <b v="1"/>
    <s v="theater/plays"/>
    <x v="1"/>
    <s v="plays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8:44:58"/>
    <n v="1430052298"/>
    <x v="3678"/>
    <b v="0"/>
    <n v="31"/>
    <b v="1"/>
    <s v="theater/plays"/>
    <x v="1"/>
    <s v="plays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0:59:00"/>
    <n v="1401214581"/>
    <x v="3679"/>
    <b v="0"/>
    <n v="30"/>
    <b v="1"/>
    <s v="theater/plays"/>
    <x v="1"/>
    <s v="plays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6:53:54"/>
    <n v="1473850434"/>
    <x v="3680"/>
    <b v="0"/>
    <n v="34"/>
    <b v="1"/>
    <s v="theater/plays"/>
    <x v="1"/>
    <s v="plays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1:38:10"/>
    <n v="1452008290"/>
    <x v="3681"/>
    <b v="0"/>
    <n v="18"/>
    <b v="1"/>
    <s v="theater/plays"/>
    <x v="1"/>
    <s v="plays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2:59:00"/>
    <n v="1399998418"/>
    <x v="3682"/>
    <b v="0"/>
    <n v="67"/>
    <b v="1"/>
    <s v="theater/plays"/>
    <x v="1"/>
    <s v="plays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2:48:16"/>
    <n v="1474339696"/>
    <x v="3683"/>
    <b v="0"/>
    <n v="66"/>
    <b v="1"/>
    <s v="theater/plays"/>
    <x v="1"/>
    <s v="plays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0:19:46"/>
    <n v="1438575586"/>
    <x v="3684"/>
    <b v="0"/>
    <n v="23"/>
    <b v="1"/>
    <s v="theater/plays"/>
    <x v="1"/>
    <s v="plays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7:00:00"/>
    <n v="1398348859"/>
    <x v="3685"/>
    <b v="0"/>
    <n v="126"/>
    <b v="1"/>
    <s v="theater/plays"/>
    <x v="1"/>
    <s v="plays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3:59:00"/>
    <n v="1439567660"/>
    <x v="3686"/>
    <b v="0"/>
    <n v="6"/>
    <b v="1"/>
    <s v="theater/plays"/>
    <x v="1"/>
    <s v="plays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1:14:15"/>
    <n v="1401254055"/>
    <x v="3687"/>
    <b v="0"/>
    <n v="25"/>
    <b v="1"/>
    <s v="theater/plays"/>
    <x v="1"/>
    <s v="plays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4:53:24"/>
    <n v="1404932004"/>
    <x v="3688"/>
    <b v="0"/>
    <n v="39"/>
    <b v="1"/>
    <s v="theater/plays"/>
    <x v="1"/>
    <s v="plays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8:25:00"/>
    <n v="1432410639"/>
    <x v="3689"/>
    <b v="0"/>
    <n v="62"/>
    <b v="1"/>
    <s v="theater/plays"/>
    <x v="1"/>
    <s v="plays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1:21:23"/>
    <n v="1414506083"/>
    <x v="3690"/>
    <b v="0"/>
    <n v="31"/>
    <b v="1"/>
    <s v="theater/plays"/>
    <x v="1"/>
    <s v="plays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0:59:00"/>
    <n v="1421426929"/>
    <x v="3691"/>
    <b v="0"/>
    <n v="274"/>
    <b v="1"/>
    <s v="theater/plays"/>
    <x v="1"/>
    <s v="plays"/>
    <n v="127.96000000000001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20:00:00"/>
    <n v="1410304179"/>
    <x v="3692"/>
    <b v="0"/>
    <n v="17"/>
    <b v="1"/>
    <s v="theater/plays"/>
    <x v="1"/>
    <s v="plays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8:30:00"/>
    <n v="1446352529"/>
    <x v="3693"/>
    <b v="0"/>
    <n v="14"/>
    <b v="1"/>
    <s v="theater/plays"/>
    <x v="1"/>
    <s v="plays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2:00:00"/>
    <n v="1461985967"/>
    <x v="3694"/>
    <b v="0"/>
    <n v="60"/>
    <b v="1"/>
    <s v="theater/plays"/>
    <x v="1"/>
    <s v="plays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6:53:30"/>
    <n v="1419281610"/>
    <x v="3695"/>
    <b v="0"/>
    <n v="33"/>
    <b v="1"/>
    <s v="theater/plays"/>
    <x v="1"/>
    <s v="plays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0:48:36"/>
    <n v="1418654916"/>
    <x v="3696"/>
    <b v="0"/>
    <n v="78"/>
    <b v="1"/>
    <s v="theater/plays"/>
    <x v="1"/>
    <s v="plays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7:10:48"/>
    <n v="1461064248"/>
    <x v="3697"/>
    <b v="0"/>
    <n v="30"/>
    <b v="1"/>
    <s v="theater/plays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5:21:27"/>
    <n v="1454354487"/>
    <x v="3698"/>
    <b v="0"/>
    <n v="136"/>
    <b v="1"/>
    <s v="theater/plays"/>
    <x v="1"/>
    <s v="plays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0:26:56"/>
    <n v="1410791216"/>
    <x v="3699"/>
    <b v="0"/>
    <n v="40"/>
    <b v="1"/>
    <s v="theater/plays"/>
    <x v="1"/>
    <s v="plays"/>
    <n v="100.8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2:00:00"/>
    <n v="1409493800"/>
    <x v="3700"/>
    <b v="0"/>
    <n v="18"/>
    <b v="1"/>
    <s v="theater/plays"/>
    <x v="1"/>
    <s v="plays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8:59:53"/>
    <n v="1430830793"/>
    <x v="3701"/>
    <b v="0"/>
    <n v="39"/>
    <b v="1"/>
    <s v="theater/plays"/>
    <x v="1"/>
    <s v="plays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8:59:00"/>
    <n v="1464958484"/>
    <x v="3702"/>
    <b v="0"/>
    <n v="21"/>
    <b v="1"/>
    <s v="theater/plays"/>
    <x v="1"/>
    <s v="plays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2:59:00"/>
    <n v="1467720388"/>
    <x v="3703"/>
    <b v="0"/>
    <n v="30"/>
    <b v="1"/>
    <s v="theater/plays"/>
    <x v="1"/>
    <s v="plays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2:33:14"/>
    <n v="1459528394"/>
    <x v="3704"/>
    <b v="0"/>
    <n v="27"/>
    <b v="1"/>
    <s v="theater/plays"/>
    <x v="1"/>
    <s v="plays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4:00:00"/>
    <n v="1401714114"/>
    <x v="3705"/>
    <b v="0"/>
    <n v="35"/>
    <b v="1"/>
    <s v="theater/plays"/>
    <x v="1"/>
    <s v="plays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7:55:49"/>
    <n v="1409262949"/>
    <x v="3706"/>
    <b v="0"/>
    <n v="13"/>
    <b v="1"/>
    <s v="theater/plays"/>
    <x v="1"/>
    <s v="plays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1:26:00"/>
    <n v="1467335378"/>
    <x v="3707"/>
    <b v="0"/>
    <n v="23"/>
    <b v="1"/>
    <s v="theater/plays"/>
    <x v="1"/>
    <s v="plays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3:24:46"/>
    <n v="1403234686"/>
    <x v="3708"/>
    <b v="0"/>
    <n v="39"/>
    <b v="1"/>
    <s v="theater/plays"/>
    <x v="1"/>
    <s v="plays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2:59:06"/>
    <n v="1401123546"/>
    <x v="3709"/>
    <b v="0"/>
    <n v="35"/>
    <b v="1"/>
    <s v="theater/plays"/>
    <x v="1"/>
    <s v="plays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9:49:48"/>
    <n v="1425908988"/>
    <x v="3710"/>
    <b v="0"/>
    <n v="27"/>
    <b v="1"/>
    <s v="theater/plays"/>
    <x v="1"/>
    <s v="plays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2:00:00"/>
    <n v="1400606573"/>
    <x v="3711"/>
    <b v="0"/>
    <n v="21"/>
    <b v="1"/>
    <s v="theater/plays"/>
    <x v="1"/>
    <s v="plays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2:59:00"/>
    <n v="1431230867"/>
    <x v="3712"/>
    <b v="0"/>
    <n v="104"/>
    <b v="1"/>
    <s v="theater/plays"/>
    <x v="1"/>
    <s v="plays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3:42:46"/>
    <n v="1463334166"/>
    <x v="3713"/>
    <b v="0"/>
    <n v="19"/>
    <b v="1"/>
    <s v="theater/plays"/>
    <x v="1"/>
    <s v="plays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3:59:00"/>
    <n v="1429881667"/>
    <x v="3714"/>
    <b v="0"/>
    <n v="97"/>
    <b v="1"/>
    <s v="theater/plays"/>
    <x v="1"/>
    <s v="plays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8:52:00"/>
    <n v="1422834819"/>
    <x v="3715"/>
    <b v="0"/>
    <n v="27"/>
    <b v="1"/>
    <s v="theater/plays"/>
    <x v="1"/>
    <s v="plays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7:18:29"/>
    <n v="1450819109"/>
    <x v="3716"/>
    <b v="0"/>
    <n v="24"/>
    <b v="1"/>
    <s v="theater/plays"/>
    <x v="1"/>
    <s v="plays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6:47:29"/>
    <n v="1428526049"/>
    <x v="3717"/>
    <b v="0"/>
    <n v="13"/>
    <b v="1"/>
    <s v="theater/plays"/>
    <x v="1"/>
    <s v="plays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3:11:15"/>
    <n v="1422465075"/>
    <x v="3718"/>
    <b v="0"/>
    <n v="46"/>
    <b v="1"/>
    <s v="theater/plays"/>
    <x v="1"/>
    <s v="plays"/>
    <n v="239.4"/>
    <n v="26.021739130434781"/>
  </r>
  <r>
    <n v="3719"/>
    <s v="Corium"/>
    <s v="A new piece of physical theatre about love, regret and longing."/>
    <n v="200"/>
    <n v="420"/>
    <x v="0"/>
    <s v="GB"/>
    <s v="GBP"/>
    <n v="1434994266"/>
    <d v="2015-06-22T13:31:06"/>
    <n v="1432402266"/>
    <x v="3719"/>
    <b v="0"/>
    <n v="4"/>
    <b v="1"/>
    <s v="theater/plays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9:50:06"/>
    <n v="1433980206"/>
    <x v="3720"/>
    <b v="0"/>
    <n v="40"/>
    <b v="1"/>
    <s v="theater/plays"/>
    <x v="1"/>
    <s v="plays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9:28:04"/>
    <n v="1413412084"/>
    <x v="3721"/>
    <b v="0"/>
    <n v="44"/>
    <b v="1"/>
    <s v="theater/plays"/>
    <x v="1"/>
    <s v="plays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8:59:00"/>
    <n v="1452614847"/>
    <x v="3722"/>
    <b v="0"/>
    <n v="35"/>
    <b v="1"/>
    <s v="theater/plays"/>
    <x v="1"/>
    <s v="plays"/>
    <n v="111.20000000000002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d v="2014-11-30T15:04:22"/>
    <n v="1414778662"/>
    <x v="3723"/>
    <b v="0"/>
    <n v="63"/>
    <b v="1"/>
    <s v="theater/plays"/>
    <x v="1"/>
    <s v="plays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9:00:00"/>
    <n v="1459856860"/>
    <x v="3724"/>
    <b v="0"/>
    <n v="89"/>
    <b v="1"/>
    <s v="theater/plays"/>
    <x v="1"/>
    <s v="plays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7:30:00"/>
    <n v="1454366467"/>
    <x v="3725"/>
    <b v="0"/>
    <n v="15"/>
    <b v="1"/>
    <s v="theater/plays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7:00:00"/>
    <n v="1459567371"/>
    <x v="3726"/>
    <b v="0"/>
    <n v="46"/>
    <b v="1"/>
    <s v="theater/plays"/>
    <x v="1"/>
    <s v="plays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0:55:00"/>
    <n v="1474273294"/>
    <x v="3727"/>
    <b v="0"/>
    <n v="33"/>
    <b v="1"/>
    <s v="theater/plays"/>
    <x v="1"/>
    <s v="plays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0:06:16"/>
    <n v="1437365176"/>
    <x v="3728"/>
    <b v="0"/>
    <n v="31"/>
    <b v="0"/>
    <s v="theater/plays"/>
    <x v="1"/>
    <s v="plays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3:55:12"/>
    <n v="1423198512"/>
    <x v="3729"/>
    <b v="0"/>
    <n v="5"/>
    <b v="0"/>
    <s v="theater/plays"/>
    <x v="1"/>
    <s v="plays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2:15:59"/>
    <n v="1437236159"/>
    <x v="3730"/>
    <b v="0"/>
    <n v="1"/>
    <b v="0"/>
    <s v="theater/plays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3:23:00"/>
    <n v="1418234646"/>
    <x v="3731"/>
    <b v="0"/>
    <n v="12"/>
    <b v="0"/>
    <s v="theater/plays"/>
    <x v="1"/>
    <s v="plays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8:00:00"/>
    <n v="1416932133"/>
    <x v="3732"/>
    <b v="0"/>
    <n v="4"/>
    <b v="0"/>
    <s v="theater/plays"/>
    <x v="1"/>
    <s v="plays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8:30:00"/>
    <n v="1428539708"/>
    <x v="3733"/>
    <b v="0"/>
    <n v="0"/>
    <b v="0"/>
    <s v="theater/plays"/>
    <x v="1"/>
    <s v="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7:38:16"/>
    <n v="1427405896"/>
    <x v="3734"/>
    <b v="0"/>
    <n v="7"/>
    <b v="0"/>
    <s v="theater/plays"/>
    <x v="1"/>
    <s v="plays"/>
    <n v="28.466666666666669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2:38:09"/>
    <n v="1430239089"/>
    <x v="3735"/>
    <b v="0"/>
    <n v="2"/>
    <b v="0"/>
    <s v="theater/plays"/>
    <x v="1"/>
    <s v="plays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4:00:00"/>
    <n v="1423847093"/>
    <x v="3736"/>
    <b v="0"/>
    <n v="1"/>
    <b v="0"/>
    <s v="theater/plays"/>
    <x v="1"/>
    <s v="plays"/>
    <n v="0.66666666666666674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2:59:00"/>
    <n v="1445358903"/>
    <x v="3737"/>
    <b v="0"/>
    <n v="4"/>
    <b v="0"/>
    <s v="theater/plays"/>
    <x v="1"/>
    <s v="plays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8:00:00"/>
    <n v="1403562705"/>
    <x v="3738"/>
    <b v="0"/>
    <n v="6"/>
    <b v="0"/>
    <s v="theater/plays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6:47:48"/>
    <n v="1467024468"/>
    <x v="3739"/>
    <b v="0"/>
    <n v="8"/>
    <b v="0"/>
    <s v="theater/plays"/>
    <x v="1"/>
    <s v="plays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1:53:58"/>
    <n v="1405217355"/>
    <x v="3740"/>
    <b v="0"/>
    <n v="14"/>
    <b v="0"/>
    <s v="theater/plays"/>
    <x v="1"/>
    <s v="plays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8:05:50"/>
    <n v="1447797950"/>
    <x v="3741"/>
    <b v="0"/>
    <n v="0"/>
    <b v="0"/>
    <s v="theater/plays"/>
    <x v="1"/>
    <s v="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1:09:04"/>
    <n v="1407388144"/>
    <x v="3742"/>
    <b v="0"/>
    <n v="4"/>
    <b v="0"/>
    <s v="theater/plays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3:02:44"/>
    <n v="1401814964"/>
    <x v="3743"/>
    <b v="0"/>
    <n v="0"/>
    <b v="0"/>
    <s v="theater/plays"/>
    <x v="1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3:59:00"/>
    <n v="1401823952"/>
    <x v="3744"/>
    <b v="0"/>
    <n v="0"/>
    <b v="0"/>
    <s v="theater/plays"/>
    <x v="1"/>
    <s v="plays"/>
    <n v="0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2:45:02"/>
    <n v="1405097102"/>
    <x v="3745"/>
    <b v="0"/>
    <n v="1"/>
    <b v="0"/>
    <s v="theater/plays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5:20:39"/>
    <n v="1473326439"/>
    <x v="3746"/>
    <b v="0"/>
    <n v="1"/>
    <b v="0"/>
    <s v="theater/plays"/>
    <x v="1"/>
    <s v="plays"/>
    <n v="2.3764705882352941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8:59:00"/>
    <n v="1433833896"/>
    <x v="3747"/>
    <b v="0"/>
    <n v="1"/>
    <b v="0"/>
    <s v="theater/plays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1:59:00"/>
    <n v="1453827436"/>
    <x v="3748"/>
    <b v="0"/>
    <n v="52"/>
    <b v="1"/>
    <s v="theater/musical"/>
    <x v="1"/>
    <s v="musical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3:59:00"/>
    <n v="1459220588"/>
    <x v="3749"/>
    <b v="0"/>
    <n v="7"/>
    <b v="1"/>
    <s v="theater/musical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3:59:00"/>
    <n v="1421105608"/>
    <x v="3750"/>
    <b v="0"/>
    <n v="28"/>
    <b v="1"/>
    <s v="theater/musical"/>
    <x v="1"/>
    <s v="musical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9:51:13"/>
    <n v="1454460673"/>
    <x v="3751"/>
    <b v="0"/>
    <n v="11"/>
    <b v="1"/>
    <s v="theater/musical"/>
    <x v="1"/>
    <s v="musical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7:00:00"/>
    <n v="1473189335"/>
    <x v="3752"/>
    <b v="0"/>
    <n v="15"/>
    <b v="1"/>
    <s v="theater/musical"/>
    <x v="1"/>
    <s v="musical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20:00:00"/>
    <n v="1430768800"/>
    <x v="3753"/>
    <b v="0"/>
    <n v="30"/>
    <b v="1"/>
    <s v="theater/musical"/>
    <x v="1"/>
    <s v="musical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0:59:00"/>
    <n v="1403125737"/>
    <x v="3754"/>
    <b v="0"/>
    <n v="27"/>
    <b v="1"/>
    <s v="theater/musical"/>
    <x v="1"/>
    <s v="musical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6:48:27"/>
    <n v="1458161307"/>
    <x v="3755"/>
    <b v="0"/>
    <n v="28"/>
    <b v="1"/>
    <s v="theater/musical"/>
    <x v="1"/>
    <s v="musical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5:33:18"/>
    <n v="1399923198"/>
    <x v="3756"/>
    <b v="0"/>
    <n v="17"/>
    <b v="1"/>
    <s v="theater/musical"/>
    <x v="1"/>
    <s v="musical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6:25:15"/>
    <n v="1415737515"/>
    <x v="3757"/>
    <b v="0"/>
    <n v="50"/>
    <b v="1"/>
    <s v="theater/musical"/>
    <x v="1"/>
    <s v="musical"/>
    <n v="108.51428571428572"/>
    <n v="75.959999999999994"/>
  </r>
  <r>
    <n v="3758"/>
    <s v="Luigi's Ladies"/>
    <s v="LUIGI'S LADIES: an original one-woman musical comedy"/>
    <n v="1500"/>
    <n v="1535"/>
    <x v="0"/>
    <s v="US"/>
    <s v="USD"/>
    <n v="1400475600"/>
    <d v="2014-05-19T01:00:00"/>
    <n v="1397819938"/>
    <x v="3758"/>
    <b v="0"/>
    <n v="26"/>
    <b v="1"/>
    <s v="theater/musical"/>
    <x v="1"/>
    <s v="musical"/>
    <n v="102.33333333333334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2:35:53"/>
    <n v="1435372553"/>
    <x v="3759"/>
    <b v="0"/>
    <n v="88"/>
    <b v="1"/>
    <s v="theater/musical"/>
    <x v="1"/>
    <s v="musical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8:36:26"/>
    <n v="1397133386"/>
    <x v="3760"/>
    <b v="0"/>
    <n v="91"/>
    <b v="1"/>
    <s v="theater/musical"/>
    <x v="1"/>
    <s v="musical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9:00:00"/>
    <n v="1434625937"/>
    <x v="3761"/>
    <b v="0"/>
    <n v="3"/>
    <b v="1"/>
    <s v="theater/musical"/>
    <x v="1"/>
    <s v="musical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5:31:29"/>
    <n v="1436383889"/>
    <x v="3762"/>
    <b v="0"/>
    <n v="28"/>
    <b v="1"/>
    <s v="theater/musical"/>
    <x v="1"/>
    <s v="musical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3:00:26"/>
    <n v="1425319226"/>
    <x v="3763"/>
    <b v="0"/>
    <n v="77"/>
    <b v="1"/>
    <s v="theater/musical"/>
    <x v="1"/>
    <s v="musical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20:36:00"/>
    <n v="1462824832"/>
    <x v="3764"/>
    <b v="0"/>
    <n v="27"/>
    <b v="1"/>
    <s v="theater/musical"/>
    <x v="1"/>
    <s v="musical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4:38:02"/>
    <n v="1404153482"/>
    <x v="3765"/>
    <b v="0"/>
    <n v="107"/>
    <b v="1"/>
    <s v="theater/musical"/>
    <x v="1"/>
    <s v="musical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0:00:45"/>
    <n v="1401336045"/>
    <x v="3766"/>
    <b v="0"/>
    <n v="96"/>
    <b v="1"/>
    <s v="theater/musical"/>
    <x v="1"/>
    <s v="musical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0:59:00"/>
    <n v="1423960097"/>
    <x v="3767"/>
    <b v="0"/>
    <n v="56"/>
    <b v="1"/>
    <s v="theater/musical"/>
    <x v="1"/>
    <s v="musical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3:28:10"/>
    <n v="1400002090"/>
    <x v="3768"/>
    <b v="0"/>
    <n v="58"/>
    <b v="1"/>
    <s v="theater/musical"/>
    <x v="1"/>
    <s v="musical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0:21:19"/>
    <n v="1458138079"/>
    <x v="3769"/>
    <b v="0"/>
    <n v="15"/>
    <b v="1"/>
    <s v="theater/musical"/>
    <x v="1"/>
    <s v="musical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8:20:10"/>
    <n v="1431642010"/>
    <x v="3770"/>
    <b v="0"/>
    <n v="20"/>
    <b v="1"/>
    <s v="theater/musical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20:00:00"/>
    <n v="1462307652"/>
    <x v="3771"/>
    <b v="0"/>
    <n v="38"/>
    <b v="1"/>
    <s v="theater/musical"/>
    <x v="1"/>
    <s v="musical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2:00:00"/>
    <n v="1478616506"/>
    <x v="3772"/>
    <b v="0"/>
    <n v="33"/>
    <b v="1"/>
    <s v="theater/musical"/>
    <x v="1"/>
    <s v="musical"/>
    <n v="110.2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2:08:00"/>
    <n v="1476317247"/>
    <x v="3773"/>
    <b v="0"/>
    <n v="57"/>
    <b v="1"/>
    <s v="theater/musical"/>
    <x v="1"/>
    <s v="musical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5:00:55"/>
    <n v="1427223655"/>
    <x v="3774"/>
    <b v="0"/>
    <n v="25"/>
    <b v="1"/>
    <s v="theater/musical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0:00:00"/>
    <n v="1426199843"/>
    <x v="3775"/>
    <b v="0"/>
    <n v="14"/>
    <b v="1"/>
    <s v="theater/musical"/>
    <x v="1"/>
    <s v="musical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1:00:00"/>
    <n v="1403599778"/>
    <x v="3776"/>
    <b v="0"/>
    <n v="94"/>
    <b v="1"/>
    <s v="theater/musical"/>
    <x v="1"/>
    <s v="musical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0:00:00"/>
    <n v="1409884821"/>
    <x v="3777"/>
    <b v="0"/>
    <n v="59"/>
    <b v="1"/>
    <s v="theater/musical"/>
    <x v="1"/>
    <s v="musical"/>
    <n v="143.19999999999999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5:39:40"/>
    <n v="1418758780"/>
    <x v="3778"/>
    <b v="0"/>
    <n v="36"/>
    <b v="1"/>
    <s v="theater/musical"/>
    <x v="1"/>
    <s v="musical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2:39:00"/>
    <n v="1456421940"/>
    <x v="3779"/>
    <b v="0"/>
    <n v="115"/>
    <b v="1"/>
    <s v="theater/musical"/>
    <x v="1"/>
    <s v="musical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6:06:00"/>
    <n v="1433999785"/>
    <x v="3780"/>
    <b v="0"/>
    <n v="30"/>
    <b v="1"/>
    <s v="theater/musical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7:11:25"/>
    <n v="1408050685"/>
    <x v="3781"/>
    <b v="0"/>
    <n v="52"/>
    <b v="1"/>
    <s v="theater/musical"/>
    <x v="1"/>
    <s v="musical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9:00:00"/>
    <n v="1466887297"/>
    <x v="3782"/>
    <b v="0"/>
    <n v="27"/>
    <b v="1"/>
    <s v="theater/musical"/>
    <x v="1"/>
    <s v="musical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2:00:00"/>
    <n v="1455938520"/>
    <x v="3783"/>
    <b v="0"/>
    <n v="24"/>
    <b v="1"/>
    <s v="theater/musical"/>
    <x v="1"/>
    <s v="musical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9:32:12"/>
    <n v="1465601532"/>
    <x v="3784"/>
    <b v="0"/>
    <n v="10"/>
    <b v="1"/>
    <s v="theater/musical"/>
    <x v="1"/>
    <s v="musical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6:03:00"/>
    <n v="1467040769"/>
    <x v="3785"/>
    <b v="0"/>
    <n v="30"/>
    <b v="1"/>
    <s v="theater/musical"/>
    <x v="1"/>
    <s v="musical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20:54:35"/>
    <n v="1461718475"/>
    <x v="3786"/>
    <b v="0"/>
    <n v="71"/>
    <b v="1"/>
    <s v="theater/musical"/>
    <x v="1"/>
    <s v="musical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3:59:00"/>
    <n v="1434113406"/>
    <x v="3787"/>
    <b v="0"/>
    <n v="10"/>
    <b v="1"/>
    <s v="theater/musical"/>
    <x v="1"/>
    <s v="musical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2:18:00"/>
    <n v="1448469719"/>
    <x v="3788"/>
    <b v="0"/>
    <n v="1"/>
    <b v="0"/>
    <s v="theater/musical"/>
    <x v="1"/>
    <s v="musical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5:10:18"/>
    <n v="1431630618"/>
    <x v="3789"/>
    <b v="0"/>
    <n v="4"/>
    <b v="0"/>
    <s v="theater/musical"/>
    <x v="1"/>
    <s v="musical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3:00:23"/>
    <n v="1477238423"/>
    <x v="3790"/>
    <b v="0"/>
    <n v="0"/>
    <b v="0"/>
    <s v="theater/musical"/>
    <x v="1"/>
    <s v="musical"/>
    <n v="0"/>
    <e v="#DIV/0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2:36:32"/>
    <n v="1399480592"/>
    <x v="3791"/>
    <b v="0"/>
    <n v="0"/>
    <b v="0"/>
    <s v="theater/musical"/>
    <x v="1"/>
    <s v="musical"/>
    <n v="0"/>
    <e v="#DIV/0!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6:43:42"/>
    <n v="1434365022"/>
    <x v="3792"/>
    <b v="0"/>
    <n v="2"/>
    <b v="0"/>
    <s v="theater/musical"/>
    <x v="1"/>
    <s v="musical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8:32:09"/>
    <n v="1416954729"/>
    <x v="3793"/>
    <b v="0"/>
    <n v="24"/>
    <b v="0"/>
    <s v="theater/musical"/>
    <x v="1"/>
    <s v="musical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9:55:54"/>
    <n v="1431093354"/>
    <x v="3794"/>
    <b v="0"/>
    <n v="1"/>
    <b v="0"/>
    <s v="theater/musical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8:30:00"/>
    <n v="1437042490"/>
    <x v="3795"/>
    <b v="0"/>
    <n v="2"/>
    <b v="0"/>
    <s v="theater/musical"/>
    <x v="1"/>
    <s v="musical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20:42:36"/>
    <n v="1479170556"/>
    <x v="3796"/>
    <b v="0"/>
    <n v="1"/>
    <b v="0"/>
    <s v="theater/musical"/>
    <x v="1"/>
    <s v="musical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7:09:25"/>
    <n v="1426972165"/>
    <x v="3797"/>
    <b v="0"/>
    <n v="37"/>
    <b v="0"/>
    <s v="theater/musical"/>
    <x v="1"/>
    <s v="musical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3:20:48"/>
    <n v="1405099248"/>
    <x v="3798"/>
    <b v="0"/>
    <n v="5"/>
    <b v="0"/>
    <s v="theater/musical"/>
    <x v="1"/>
    <s v="musical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8:20:43"/>
    <n v="1455142843"/>
    <x v="3799"/>
    <b v="0"/>
    <n v="4"/>
    <b v="0"/>
    <s v="theater/musical"/>
    <x v="1"/>
    <s v="musical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0:59:00"/>
    <n v="1418146883"/>
    <x v="3800"/>
    <b v="0"/>
    <n v="16"/>
    <b v="0"/>
    <s v="theater/musical"/>
    <x v="1"/>
    <s v="musical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2:13:36"/>
    <n v="1417536816"/>
    <x v="3801"/>
    <b v="0"/>
    <n v="9"/>
    <b v="0"/>
    <s v="theater/musical"/>
    <x v="1"/>
    <s v="musical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3:01:46"/>
    <n v="1442890906"/>
    <x v="3802"/>
    <b v="0"/>
    <n v="0"/>
    <b v="0"/>
    <s v="theater/musical"/>
    <x v="1"/>
    <s v="musical"/>
    <n v="0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9:19:28"/>
    <n v="1454541568"/>
    <x v="3803"/>
    <b v="0"/>
    <n v="40"/>
    <b v="0"/>
    <s v="theater/musical"/>
    <x v="1"/>
    <s v="musical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3:00:00"/>
    <n v="1465172024"/>
    <x v="3804"/>
    <b v="0"/>
    <n v="0"/>
    <b v="0"/>
    <s v="theater/musical"/>
    <x v="1"/>
    <s v="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7:17:20"/>
    <n v="1406668640"/>
    <x v="3805"/>
    <b v="0"/>
    <n v="2"/>
    <b v="0"/>
    <s v="theater/musical"/>
    <x v="1"/>
    <s v="musical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2:13:01"/>
    <n v="1402294381"/>
    <x v="3806"/>
    <b v="0"/>
    <n v="1"/>
    <b v="0"/>
    <s v="theater/musical"/>
    <x v="1"/>
    <s v="musical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7:48:59"/>
    <n v="1427492939"/>
    <x v="3807"/>
    <b v="0"/>
    <n v="9"/>
    <b v="0"/>
    <s v="theater/musical"/>
    <x v="1"/>
    <s v="musical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5:53:39"/>
    <n v="1424775219"/>
    <x v="3808"/>
    <b v="0"/>
    <n v="24"/>
    <b v="1"/>
    <s v="theater/plays"/>
    <x v="1"/>
    <s v="plays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9:00:00"/>
    <n v="1402403907"/>
    <x v="3809"/>
    <b v="0"/>
    <n v="38"/>
    <b v="1"/>
    <s v="theater/plays"/>
    <x v="1"/>
    <s v="plays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5:22:38"/>
    <n v="1424377358"/>
    <x v="3810"/>
    <b v="0"/>
    <n v="26"/>
    <b v="1"/>
    <s v="theater/plays"/>
    <x v="1"/>
    <s v="plays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7:00:00"/>
    <n v="1461769373"/>
    <x v="3811"/>
    <b v="0"/>
    <n v="19"/>
    <b v="1"/>
    <s v="theater/plays"/>
    <x v="1"/>
    <s v="plays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3:59:00"/>
    <n v="1429120908"/>
    <x v="3812"/>
    <b v="0"/>
    <n v="11"/>
    <b v="1"/>
    <s v="theater/plays"/>
    <x v="1"/>
    <s v="plays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7:43:00"/>
    <n v="1462603021"/>
    <x v="3813"/>
    <b v="0"/>
    <n v="27"/>
    <b v="1"/>
    <s v="theater/plays"/>
    <x v="1"/>
    <s v="plays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3:59:00"/>
    <n v="1424727712"/>
    <x v="3814"/>
    <b v="0"/>
    <n v="34"/>
    <b v="1"/>
    <s v="theater/plays"/>
    <x v="1"/>
    <s v="plays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9:00:00"/>
    <n v="1437545657"/>
    <x v="3815"/>
    <b v="0"/>
    <n v="20"/>
    <b v="1"/>
    <s v="theater/plays"/>
    <x v="1"/>
    <s v="plays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2:33:43"/>
    <n v="1403022823"/>
    <x v="3816"/>
    <b v="0"/>
    <n v="37"/>
    <b v="1"/>
    <s v="theater/plays"/>
    <x v="1"/>
    <s v="plays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3:59:00"/>
    <n v="1444236216"/>
    <x v="3817"/>
    <b v="0"/>
    <n v="20"/>
    <b v="1"/>
    <s v="theater/plays"/>
    <x v="1"/>
    <s v="plays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5:13:02"/>
    <n v="1423599182"/>
    <x v="3818"/>
    <b v="0"/>
    <n v="10"/>
    <b v="1"/>
    <s v="theater/plays"/>
    <x v="1"/>
    <s v="plays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7:02:00"/>
    <n v="1435554104"/>
    <x v="3819"/>
    <b v="0"/>
    <n v="26"/>
    <b v="1"/>
    <s v="theater/plays"/>
    <x v="1"/>
    <s v="plays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1:38:37"/>
    <n v="1433518717"/>
    <x v="3820"/>
    <b v="0"/>
    <n v="20"/>
    <b v="1"/>
    <s v="theater/plays"/>
    <x v="1"/>
    <s v="plays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0:20:07"/>
    <n v="1449116407"/>
    <x v="3821"/>
    <b v="0"/>
    <n v="46"/>
    <b v="1"/>
    <s v="theater/plays"/>
    <x v="1"/>
    <s v="plays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8:59:00"/>
    <n v="1448136417"/>
    <x v="3822"/>
    <b v="0"/>
    <n v="76"/>
    <b v="1"/>
    <s v="theater/plays"/>
    <x v="1"/>
    <s v="plays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3:59:00"/>
    <n v="1434405044"/>
    <x v="3823"/>
    <b v="0"/>
    <n v="41"/>
    <b v="1"/>
    <s v="theater/plays"/>
    <x v="1"/>
    <s v="plays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9:41:00"/>
    <n v="1469026903"/>
    <x v="3824"/>
    <b v="0"/>
    <n v="7"/>
    <b v="1"/>
    <s v="theater/plays"/>
    <x v="1"/>
    <s v="plays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1:40:14"/>
    <n v="1432690814"/>
    <x v="3825"/>
    <b v="0"/>
    <n v="49"/>
    <b v="1"/>
    <s v="theater/plays"/>
    <x v="1"/>
    <s v="plays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6:09:54"/>
    <n v="1428401394"/>
    <x v="3826"/>
    <b v="0"/>
    <n v="26"/>
    <b v="1"/>
    <s v="theater/plays"/>
    <x v="1"/>
    <s v="plays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20:00:00"/>
    <n v="1422656201"/>
    <x v="3827"/>
    <b v="0"/>
    <n v="65"/>
    <b v="1"/>
    <s v="theater/plays"/>
    <x v="1"/>
    <s v="plays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9:39:47"/>
    <n v="1414845587"/>
    <x v="3828"/>
    <b v="0"/>
    <n v="28"/>
    <b v="1"/>
    <s v="theater/plays"/>
    <x v="1"/>
    <s v="plays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6:46:11"/>
    <n v="1470948371"/>
    <x v="3829"/>
    <b v="0"/>
    <n v="8"/>
    <b v="1"/>
    <s v="theater/plays"/>
    <x v="1"/>
    <s v="plays"/>
    <n v="100.2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3:46:51"/>
    <n v="1463161611"/>
    <x v="3830"/>
    <b v="0"/>
    <n v="3"/>
    <b v="1"/>
    <s v="theater/plays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7:22:25"/>
    <n v="1413404545"/>
    <x v="3831"/>
    <b v="0"/>
    <n v="9"/>
    <b v="1"/>
    <s v="theater/plays"/>
    <x v="1"/>
    <s v="plays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2:45:35"/>
    <n v="1452048335"/>
    <x v="3832"/>
    <b v="0"/>
    <n v="9"/>
    <b v="1"/>
    <s v="theater/plays"/>
    <x v="1"/>
    <s v="plays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5:09:00"/>
    <n v="1416516972"/>
    <x v="3833"/>
    <b v="0"/>
    <n v="20"/>
    <b v="1"/>
    <s v="theater/plays"/>
    <x v="1"/>
    <s v="plays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6:41:07"/>
    <n v="1432032067"/>
    <x v="3834"/>
    <b v="0"/>
    <n v="57"/>
    <b v="1"/>
    <s v="theater/plays"/>
    <x v="1"/>
    <s v="plays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8:36:48"/>
    <n v="1459463808"/>
    <x v="3835"/>
    <b v="0"/>
    <n v="8"/>
    <b v="1"/>
    <s v="theater/plays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0:09:00"/>
    <n v="1467497652"/>
    <x v="3836"/>
    <b v="0"/>
    <n v="14"/>
    <b v="1"/>
    <s v="theater/plays"/>
    <x v="1"/>
    <s v="plays"/>
    <n v="112.5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4:22:38"/>
    <n v="1432837358"/>
    <x v="3837"/>
    <b v="0"/>
    <n v="17"/>
    <b v="1"/>
    <s v="theater/plays"/>
    <x v="1"/>
    <s v="plays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3:03:29"/>
    <n v="1429722209"/>
    <x v="3838"/>
    <b v="0"/>
    <n v="100"/>
    <b v="1"/>
    <s v="theater/plays"/>
    <x v="1"/>
    <s v="plays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3:25:24"/>
    <n v="1433042724"/>
    <x v="3839"/>
    <b v="0"/>
    <n v="32"/>
    <b v="1"/>
    <s v="theater/plays"/>
    <x v="1"/>
    <s v="plays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1:50:29"/>
    <n v="1457023829"/>
    <x v="3840"/>
    <b v="0"/>
    <n v="3"/>
    <b v="1"/>
    <s v="theater/plays"/>
    <x v="1"/>
    <s v="plays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4:51:27"/>
    <n v="1400698287"/>
    <x v="3841"/>
    <b v="1"/>
    <n v="34"/>
    <b v="0"/>
    <s v="theater/plays"/>
    <x v="1"/>
    <s v="plays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7:50:52"/>
    <n v="1397217052"/>
    <x v="3842"/>
    <b v="1"/>
    <n v="23"/>
    <b v="0"/>
    <s v="theater/plays"/>
    <x v="1"/>
    <s v="plays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1:44:24"/>
    <n v="1399427064"/>
    <x v="3843"/>
    <b v="1"/>
    <n v="19"/>
    <b v="0"/>
    <s v="theater/plays"/>
    <x v="1"/>
    <s v="plays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2:59:00"/>
    <n v="1399474134"/>
    <x v="3844"/>
    <b v="1"/>
    <n v="50"/>
    <b v="0"/>
    <s v="theater/plays"/>
    <x v="1"/>
    <s v="plays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1:02:54"/>
    <n v="1441119774"/>
    <x v="3845"/>
    <b v="1"/>
    <n v="12"/>
    <b v="0"/>
    <s v="theater/plays"/>
    <x v="1"/>
    <s v="plays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2:59:00"/>
    <n v="1409721542"/>
    <x v="3846"/>
    <b v="1"/>
    <n v="8"/>
    <b v="0"/>
    <s v="theater/plays"/>
    <x v="1"/>
    <s v="plays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1:23:11"/>
    <n v="1433395391"/>
    <x v="3847"/>
    <b v="1"/>
    <n v="9"/>
    <b v="0"/>
    <s v="theater/plays"/>
    <x v="1"/>
    <s v="plays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5:36:29"/>
    <n v="1442604989"/>
    <x v="3848"/>
    <b v="1"/>
    <n v="43"/>
    <b v="0"/>
    <s v="theater/plays"/>
    <x v="1"/>
    <s v="plays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4:24:44"/>
    <n v="1431455084"/>
    <x v="3849"/>
    <b v="1"/>
    <n v="28"/>
    <b v="0"/>
    <s v="theater/plays"/>
    <x v="1"/>
    <s v="plays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2:59:03"/>
    <n v="1417489143"/>
    <x v="3850"/>
    <b v="1"/>
    <n v="4"/>
    <b v="0"/>
    <s v="theater/plays"/>
    <x v="1"/>
    <s v="plays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6:32:59"/>
    <n v="1434537179"/>
    <x v="3851"/>
    <b v="1"/>
    <n v="24"/>
    <b v="0"/>
    <s v="theater/plays"/>
    <x v="1"/>
    <s v="plays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3:34:36"/>
    <n v="1425270876"/>
    <x v="3852"/>
    <b v="0"/>
    <n v="2"/>
    <b v="0"/>
    <s v="theater/plays"/>
    <x v="1"/>
    <s v="plays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6:09:38"/>
    <n v="1406578178"/>
    <x v="3853"/>
    <b v="0"/>
    <n v="2"/>
    <b v="0"/>
    <s v="theater/plays"/>
    <x v="1"/>
    <s v="plays"/>
    <n v="2.5999999999999999E-2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7:14:18"/>
    <n v="1428614058"/>
    <x v="3854"/>
    <b v="0"/>
    <n v="20"/>
    <b v="0"/>
    <s v="theater/plays"/>
    <x v="1"/>
    <s v="plays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8:17:51"/>
    <n v="1424819871"/>
    <x v="3855"/>
    <b v="0"/>
    <n v="1"/>
    <b v="0"/>
    <s v="theater/plays"/>
    <x v="1"/>
    <s v="plays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2:50:03"/>
    <n v="1423245003"/>
    <x v="3856"/>
    <b v="0"/>
    <n v="1"/>
    <b v="0"/>
    <s v="theater/plays"/>
    <x v="1"/>
    <s v="plays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3:12:00"/>
    <n v="1404927690"/>
    <x v="3857"/>
    <b v="0"/>
    <n v="4"/>
    <b v="0"/>
    <s v="theater/plays"/>
    <x v="1"/>
    <s v="plays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7:00:00"/>
    <n v="1430734844"/>
    <x v="3858"/>
    <b v="0"/>
    <n v="1"/>
    <b v="0"/>
    <s v="theater/plays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7:00:00"/>
    <n v="1401485207"/>
    <x v="3859"/>
    <b v="0"/>
    <n v="1"/>
    <b v="0"/>
    <s v="theater/plays"/>
    <x v="1"/>
    <s v="plays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1:51:50"/>
    <n v="1405266710"/>
    <x v="3860"/>
    <b v="0"/>
    <n v="13"/>
    <b v="0"/>
    <s v="theater/plays"/>
    <x v="1"/>
    <s v="plays"/>
    <n v="17.666666666666668"/>
    <n v="81.538461538461533"/>
  </r>
  <r>
    <n v="3861"/>
    <s v="READY OR NOT HERE I COME"/>
    <s v="THE COMING OF THE LORD!"/>
    <n v="2000"/>
    <n v="100"/>
    <x v="2"/>
    <s v="US"/>
    <s v="USD"/>
    <n v="1415828820"/>
    <d v="2014-11-12T17:47:00"/>
    <n v="1412258977"/>
    <x v="3861"/>
    <b v="0"/>
    <n v="1"/>
    <b v="0"/>
    <s v="theater/plays"/>
    <x v="1"/>
    <s v="plays"/>
    <n v="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2:59:00"/>
    <n v="1472451356"/>
    <x v="3862"/>
    <b v="0"/>
    <n v="1"/>
    <b v="0"/>
    <s v="theater/plays"/>
    <x v="1"/>
    <s v="plays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2:11:45"/>
    <n v="1441552305"/>
    <x v="3863"/>
    <b v="0"/>
    <n v="0"/>
    <b v="0"/>
    <s v="theater/plays"/>
    <x v="1"/>
    <s v="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8:24:14"/>
    <n v="1445203454"/>
    <x v="3864"/>
    <b v="0"/>
    <n v="3"/>
    <b v="0"/>
    <s v="theater/plays"/>
    <x v="1"/>
    <s v="plays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1:30:00"/>
    <n v="1405957098"/>
    <x v="3865"/>
    <b v="0"/>
    <n v="14"/>
    <b v="0"/>
    <s v="theater/plays"/>
    <x v="1"/>
    <s v="plays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3:29:00"/>
    <n v="1454453021"/>
    <x v="3866"/>
    <b v="0"/>
    <n v="2"/>
    <b v="0"/>
    <s v="theater/plays"/>
    <x v="1"/>
    <s v="plays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5:32:19"/>
    <n v="1463686339"/>
    <x v="3867"/>
    <b v="0"/>
    <n v="5"/>
    <b v="0"/>
    <s v="theater/plays"/>
    <x v="1"/>
    <s v="plays"/>
    <n v="12.55"/>
    <n v="50.2"/>
  </r>
  <r>
    <n v="3868"/>
    <s v="1000 words (Canceled)"/>
    <s v="New collection of music by Scott Evan Davis!"/>
    <n v="5000"/>
    <n v="10"/>
    <x v="1"/>
    <s v="GB"/>
    <s v="GBP"/>
    <n v="1410191405"/>
    <d v="2014-09-08T11:50:05"/>
    <n v="1408031405"/>
    <x v="3868"/>
    <b v="0"/>
    <n v="1"/>
    <b v="0"/>
    <s v="theater/musical"/>
    <x v="1"/>
    <s v="musical"/>
    <n v="0.2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3:11:00"/>
    <n v="1423761792"/>
    <x v="3869"/>
    <b v="0"/>
    <n v="15"/>
    <b v="0"/>
    <s v="theater/musical"/>
    <x v="1"/>
    <s v="musical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0:07:58"/>
    <n v="1401768478"/>
    <x v="3870"/>
    <b v="0"/>
    <n v="10"/>
    <b v="0"/>
    <s v="theater/musical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3:44:10"/>
    <n v="1485629050"/>
    <x v="3871"/>
    <b v="0"/>
    <n v="3"/>
    <b v="0"/>
    <s v="theater/musical"/>
    <x v="1"/>
    <s v="musical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3:29:56"/>
    <n v="1435202996"/>
    <x v="3872"/>
    <b v="0"/>
    <n v="0"/>
    <b v="0"/>
    <s v="theater/musical"/>
    <x v="1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2:42:15"/>
    <n v="1441730535"/>
    <x v="3873"/>
    <b v="0"/>
    <n v="0"/>
    <b v="0"/>
    <s v="theater/musical"/>
    <x v="1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1:00:00"/>
    <n v="1420244622"/>
    <x v="3874"/>
    <b v="0"/>
    <n v="0"/>
    <b v="0"/>
    <s v="theater/musical"/>
    <x v="1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6:00:00"/>
    <n v="1472804365"/>
    <x v="3875"/>
    <b v="0"/>
    <n v="0"/>
    <b v="0"/>
    <s v="theater/musical"/>
    <x v="1"/>
    <s v="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0:58:48"/>
    <n v="1451833128"/>
    <x v="3876"/>
    <b v="0"/>
    <n v="46"/>
    <b v="0"/>
    <s v="theater/musical"/>
    <x v="1"/>
    <s v="musical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2:15:52"/>
    <n v="1478621752"/>
    <x v="3877"/>
    <b v="0"/>
    <n v="14"/>
    <b v="0"/>
    <s v="theater/musical"/>
    <x v="1"/>
    <s v="musical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3:59:00"/>
    <n v="1433014746"/>
    <x v="3878"/>
    <b v="0"/>
    <n v="1"/>
    <b v="0"/>
    <s v="theater/musical"/>
    <x v="1"/>
    <s v="musical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6:39:56"/>
    <n v="1419626396"/>
    <x v="3879"/>
    <b v="0"/>
    <n v="0"/>
    <b v="0"/>
    <s v="theater/musical"/>
    <x v="1"/>
    <s v="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9:00:00"/>
    <n v="1403724820"/>
    <x v="3880"/>
    <b v="0"/>
    <n v="17"/>
    <b v="0"/>
    <s v="theater/musical"/>
    <x v="1"/>
    <s v="musical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20:26:39"/>
    <n v="1484958399"/>
    <x v="3881"/>
    <b v="0"/>
    <n v="1"/>
    <b v="0"/>
    <s v="theater/musical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9:03:00"/>
    <n v="1451950570"/>
    <x v="3882"/>
    <b v="0"/>
    <n v="0"/>
    <b v="0"/>
    <s v="theater/musical"/>
    <x v="1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0:27:49"/>
    <n v="1407076069"/>
    <x v="3883"/>
    <b v="0"/>
    <n v="0"/>
    <b v="0"/>
    <s v="theater/musical"/>
    <x v="1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3:59:52"/>
    <n v="1425322792"/>
    <x v="3884"/>
    <b v="0"/>
    <n v="0"/>
    <b v="0"/>
    <s v="theater/musical"/>
    <x v="1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8:49:51"/>
    <n v="1460242191"/>
    <x v="3885"/>
    <b v="0"/>
    <n v="0"/>
    <b v="0"/>
    <s v="theater/musical"/>
    <x v="1"/>
    <s v="musical"/>
    <n v="0"/>
    <e v="#DIV/0!"/>
  </r>
  <r>
    <n v="3886"/>
    <s v="a (Canceled)"/>
    <n v="1"/>
    <n v="10000"/>
    <n v="0"/>
    <x v="1"/>
    <s v="AU"/>
    <s v="AUD"/>
    <n v="1418275702"/>
    <d v="2014-12-11T01:28:22"/>
    <n v="1415683702"/>
    <x v="3886"/>
    <b v="0"/>
    <n v="0"/>
    <b v="0"/>
    <s v="theater/musical"/>
    <x v="1"/>
    <s v="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8:00:00"/>
    <n v="1426538129"/>
    <x v="3887"/>
    <b v="0"/>
    <n v="2"/>
    <b v="0"/>
    <s v="theater/musical"/>
    <x v="1"/>
    <s v="musical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9:05:58"/>
    <n v="1485522358"/>
    <x v="3888"/>
    <b v="0"/>
    <n v="14"/>
    <b v="0"/>
    <s v="theater/plays"/>
    <x v="1"/>
    <s v="plays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9:26:00"/>
    <n v="1417651630"/>
    <x v="3889"/>
    <b v="0"/>
    <n v="9"/>
    <b v="0"/>
    <s v="theater/plays"/>
    <x v="1"/>
    <s v="plays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4:12:24"/>
    <n v="1434478344"/>
    <x v="3890"/>
    <b v="0"/>
    <n v="8"/>
    <b v="0"/>
    <s v="theater/plays"/>
    <x v="1"/>
    <s v="plays"/>
    <n v="16.826666666666668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0:59:00"/>
    <n v="1424488244"/>
    <x v="3891"/>
    <b v="0"/>
    <n v="7"/>
    <b v="0"/>
    <s v="theater/plays"/>
    <x v="1"/>
    <s v="plays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3:00:00"/>
    <n v="1408203557"/>
    <x v="3892"/>
    <b v="0"/>
    <n v="0"/>
    <b v="0"/>
    <s v="theater/plays"/>
    <x v="1"/>
    <s v="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2:00:00"/>
    <n v="1400600840"/>
    <x v="3893"/>
    <b v="0"/>
    <n v="84"/>
    <b v="0"/>
    <s v="theater/plays"/>
    <x v="1"/>
    <s v="plays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0:59:00"/>
    <n v="1478386812"/>
    <x v="3894"/>
    <b v="0"/>
    <n v="11"/>
    <b v="0"/>
    <s v="theater/plays"/>
    <x v="1"/>
    <s v="plays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2:00:18"/>
    <n v="1422424818"/>
    <x v="3895"/>
    <b v="0"/>
    <n v="1"/>
    <b v="0"/>
    <s v="theater/plays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0:36:18"/>
    <n v="1401770178"/>
    <x v="3896"/>
    <b v="0"/>
    <n v="4"/>
    <b v="0"/>
    <s v="theater/plays"/>
    <x v="1"/>
    <s v="plays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6:58:03"/>
    <n v="1418158683"/>
    <x v="3897"/>
    <b v="0"/>
    <n v="10"/>
    <b v="0"/>
    <s v="theater/plays"/>
    <x v="1"/>
    <s v="plays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2:00:00"/>
    <n v="1436355270"/>
    <x v="3898"/>
    <b v="0"/>
    <n v="16"/>
    <b v="0"/>
    <s v="theater/plays"/>
    <x v="1"/>
    <s v="plays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4:36:01"/>
    <n v="1406140561"/>
    <x v="3899"/>
    <b v="0"/>
    <n v="2"/>
    <b v="0"/>
    <s v="theater/plays"/>
    <x v="1"/>
    <s v="plays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2:13:11"/>
    <n v="1431396791"/>
    <x v="3900"/>
    <b v="0"/>
    <n v="5"/>
    <b v="0"/>
    <s v="theater/plays"/>
    <x v="1"/>
    <s v="plays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5:49:59"/>
    <n v="1447098599"/>
    <x v="3901"/>
    <b v="0"/>
    <n v="1"/>
    <b v="0"/>
    <s v="theater/plays"/>
    <x v="1"/>
    <s v="plays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8:14:02"/>
    <n v="1476962042"/>
    <x v="3902"/>
    <b v="0"/>
    <n v="31"/>
    <b v="0"/>
    <s v="theater/plays"/>
    <x v="1"/>
    <s v="plays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5:38:00"/>
    <n v="1435709765"/>
    <x v="3903"/>
    <b v="0"/>
    <n v="0"/>
    <b v="0"/>
    <s v="theater/plays"/>
    <x v="1"/>
    <s v="plays"/>
    <n v="0"/>
    <e v="#DIV/0!"/>
  </r>
  <r>
    <n v="3904"/>
    <s v="Black America from Prophets to Pimps"/>
    <s v="A play that will cover 4000 years of black history."/>
    <n v="10000"/>
    <n v="3"/>
    <x v="2"/>
    <s v="US"/>
    <s v="USD"/>
    <n v="1429074240"/>
    <d v="2015-04-15T01:04:00"/>
    <n v="1427866200"/>
    <x v="3904"/>
    <b v="0"/>
    <n v="2"/>
    <b v="0"/>
    <s v="theater/plays"/>
    <x v="1"/>
    <s v="plays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9:00:00"/>
    <n v="1430405903"/>
    <x v="3905"/>
    <b v="0"/>
    <n v="7"/>
    <b v="0"/>
    <s v="theater/plays"/>
    <x v="1"/>
    <s v="plays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9:25:00"/>
    <n v="1432072893"/>
    <x v="3906"/>
    <b v="0"/>
    <n v="16"/>
    <b v="0"/>
    <s v="theater/plays"/>
    <x v="1"/>
    <s v="plays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6:08:00"/>
    <n v="1411587606"/>
    <x v="3907"/>
    <b v="0"/>
    <n v="4"/>
    <b v="0"/>
    <s v="theater/plays"/>
    <x v="1"/>
    <s v="plays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3:14:56"/>
    <n v="1405307696"/>
    <x v="3908"/>
    <b v="0"/>
    <n v="4"/>
    <b v="0"/>
    <s v="theater/plays"/>
    <x v="1"/>
    <s v="plays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4:37:22"/>
    <n v="1407832642"/>
    <x v="3909"/>
    <b v="0"/>
    <n v="4"/>
    <b v="0"/>
    <s v="theater/plays"/>
    <x v="1"/>
    <s v="plays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4:09:57"/>
    <n v="1439057397"/>
    <x v="3910"/>
    <b v="0"/>
    <n v="3"/>
    <b v="0"/>
    <s v="theater/plays"/>
    <x v="1"/>
    <s v="plays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6:29:37"/>
    <n v="1414438177"/>
    <x v="3911"/>
    <b v="0"/>
    <n v="36"/>
    <b v="0"/>
    <s v="theater/plays"/>
    <x v="1"/>
    <s v="plays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0:35:00"/>
    <n v="1424759330"/>
    <x v="3912"/>
    <b v="0"/>
    <n v="1"/>
    <b v="0"/>
    <s v="theater/plays"/>
    <x v="1"/>
    <s v="plays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2:04:09"/>
    <n v="1446267849"/>
    <x v="3913"/>
    <b v="0"/>
    <n v="7"/>
    <b v="0"/>
    <s v="theater/plays"/>
    <x v="1"/>
    <s v="plays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8:59:00"/>
    <n v="1429558756"/>
    <x v="3914"/>
    <b v="0"/>
    <n v="27"/>
    <b v="0"/>
    <s v="theater/plays"/>
    <x v="1"/>
    <s v="plays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9:38:29"/>
    <n v="1462232309"/>
    <x v="3915"/>
    <b v="0"/>
    <n v="1"/>
    <b v="0"/>
    <s v="theater/plays"/>
    <x v="1"/>
    <s v="plays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7:19:12"/>
    <n v="1462360752"/>
    <x v="3916"/>
    <b v="0"/>
    <n v="0"/>
    <b v="0"/>
    <s v="theater/plays"/>
    <x v="1"/>
    <s v="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8:39:21"/>
    <n v="1407847161"/>
    <x v="3917"/>
    <b v="0"/>
    <n v="1"/>
    <b v="0"/>
    <s v="theater/plays"/>
    <x v="1"/>
    <s v="plays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2:00:00"/>
    <n v="1406131023"/>
    <x v="3918"/>
    <b v="0"/>
    <n v="3"/>
    <b v="0"/>
    <s v="theater/plays"/>
    <x v="1"/>
    <s v="plays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20:00:00"/>
    <n v="1450628773"/>
    <x v="3919"/>
    <b v="0"/>
    <n v="3"/>
    <b v="0"/>
    <s v="theater/plays"/>
    <x v="1"/>
    <s v="plays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6:17:40"/>
    <n v="1476436660"/>
    <x v="3920"/>
    <b v="0"/>
    <n v="3"/>
    <b v="0"/>
    <s v="theater/plays"/>
    <x v="1"/>
    <s v="plays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4:00:00"/>
    <n v="1413291655"/>
    <x v="3921"/>
    <b v="0"/>
    <n v="0"/>
    <b v="0"/>
    <s v="theater/plays"/>
    <x v="1"/>
    <s v="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9:00:00"/>
    <n v="1421432810"/>
    <x v="3922"/>
    <b v="0"/>
    <n v="6"/>
    <b v="0"/>
    <s v="theater/plays"/>
    <x v="1"/>
    <s v="plays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9:31:11"/>
    <n v="1426203071"/>
    <x v="3923"/>
    <b v="0"/>
    <n v="17"/>
    <b v="0"/>
    <s v="theater/plays"/>
    <x v="1"/>
    <s v="plays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9:02:02"/>
    <n v="1401231722"/>
    <x v="3924"/>
    <b v="0"/>
    <n v="40"/>
    <b v="0"/>
    <s v="theater/plays"/>
    <x v="1"/>
    <s v="plays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6:53:59"/>
    <n v="1404161639"/>
    <x v="3925"/>
    <b v="0"/>
    <n v="3"/>
    <b v="0"/>
    <s v="theater/plays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2:02:28"/>
    <n v="1417053748"/>
    <x v="3926"/>
    <b v="0"/>
    <n v="1"/>
    <b v="0"/>
    <s v="theater/plays"/>
    <x v="1"/>
    <s v="plays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2:25:04"/>
    <n v="1404973504"/>
    <x v="3927"/>
    <b v="0"/>
    <n v="2"/>
    <b v="0"/>
    <s v="theater/plays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0:59:00"/>
    <n v="1442593427"/>
    <x v="3928"/>
    <b v="0"/>
    <n v="7"/>
    <b v="0"/>
    <s v="theater/plays"/>
    <x v="1"/>
    <s v="plays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5:51:05"/>
    <n v="1471636265"/>
    <x v="3929"/>
    <b v="0"/>
    <n v="14"/>
    <b v="0"/>
    <s v="theater/plays"/>
    <x v="1"/>
    <s v="plays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2:00:00"/>
    <n v="1457078868"/>
    <x v="3930"/>
    <b v="0"/>
    <n v="0"/>
    <b v="0"/>
    <s v="theater/plays"/>
    <x v="1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3:38:27"/>
    <n v="1439350707"/>
    <x v="3931"/>
    <b v="0"/>
    <n v="0"/>
    <b v="0"/>
    <s v="theater/plays"/>
    <x v="1"/>
    <s v="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3:02:44"/>
    <n v="1455508964"/>
    <x v="3932"/>
    <b v="0"/>
    <n v="1"/>
    <b v="0"/>
    <s v="theater/plays"/>
    <x v="1"/>
    <s v="plays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20:43:00"/>
    <n v="1466205262"/>
    <x v="3933"/>
    <b v="0"/>
    <n v="12"/>
    <b v="0"/>
    <s v="theater/plays"/>
    <x v="1"/>
    <s v="plays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9:00:00"/>
    <n v="1439827639"/>
    <x v="3934"/>
    <b v="0"/>
    <n v="12"/>
    <b v="0"/>
    <s v="theater/plays"/>
    <x v="1"/>
    <s v="plays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1:45:46"/>
    <n v="1438789546"/>
    <x v="3935"/>
    <b v="0"/>
    <n v="23"/>
    <b v="0"/>
    <s v="theater/plays"/>
    <x v="1"/>
    <s v="plays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3:18:40"/>
    <n v="1477981120"/>
    <x v="3936"/>
    <b v="0"/>
    <n v="0"/>
    <b v="0"/>
    <s v="theater/plays"/>
    <x v="1"/>
    <s v="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1:09:20"/>
    <n v="1465830560"/>
    <x v="3937"/>
    <b v="0"/>
    <n v="10"/>
    <b v="0"/>
    <s v="theater/plays"/>
    <x v="1"/>
    <s v="plays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7:44:14"/>
    <n v="1432763054"/>
    <x v="3938"/>
    <b v="0"/>
    <n v="5"/>
    <b v="0"/>
    <s v="theater/plays"/>
    <x v="1"/>
    <s v="plays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0:30:00"/>
    <n v="1412328979"/>
    <x v="3939"/>
    <b v="0"/>
    <n v="1"/>
    <b v="0"/>
    <s v="theater/plays"/>
    <x v="1"/>
    <s v="plays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7:49:11"/>
    <n v="1416311351"/>
    <x v="3940"/>
    <b v="0"/>
    <n v="2"/>
    <b v="0"/>
    <s v="theater/plays"/>
    <x v="1"/>
    <s v="plays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1:00:00"/>
    <n v="1414505137"/>
    <x v="3941"/>
    <b v="0"/>
    <n v="2"/>
    <b v="0"/>
    <s v="theater/plays"/>
    <x v="1"/>
    <s v="plays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7:41:54"/>
    <n v="1429306914"/>
    <x v="3942"/>
    <b v="0"/>
    <n v="0"/>
    <b v="0"/>
    <s v="theater/plays"/>
    <x v="1"/>
    <s v="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2:50:00"/>
    <n v="1443811268"/>
    <x v="3943"/>
    <b v="0"/>
    <n v="13"/>
    <b v="0"/>
    <s v="theater/plays"/>
    <x v="1"/>
    <s v="plays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1:54:35"/>
    <n v="1438098875"/>
    <x v="3944"/>
    <b v="0"/>
    <n v="0"/>
    <b v="0"/>
    <s v="theater/plays"/>
    <x v="1"/>
    <s v="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5:14:28"/>
    <n v="1429125268"/>
    <x v="3945"/>
    <b v="0"/>
    <n v="1"/>
    <b v="0"/>
    <s v="theater/plays"/>
    <x v="1"/>
    <s v="plays"/>
    <n v="0.25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4:00:00"/>
    <n v="1422388822"/>
    <x v="3946"/>
    <b v="0"/>
    <n v="5"/>
    <b v="0"/>
    <s v="theater/plays"/>
    <x v="1"/>
    <s v="plays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3:25:44"/>
    <n v="1472786744"/>
    <x v="3947"/>
    <b v="0"/>
    <n v="2"/>
    <b v="0"/>
    <s v="theater/plays"/>
    <x v="1"/>
    <s v="plays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3:48:43"/>
    <n v="1404892123"/>
    <x v="3948"/>
    <b v="0"/>
    <n v="0"/>
    <b v="0"/>
    <s v="theater/plays"/>
    <x v="1"/>
    <s v="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2:53:41"/>
    <n v="1421031221"/>
    <x v="3949"/>
    <b v="0"/>
    <n v="32"/>
    <b v="0"/>
    <s v="theater/plays"/>
    <x v="1"/>
    <s v="plays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4:35:00"/>
    <n v="1457628680"/>
    <x v="3950"/>
    <b v="0"/>
    <n v="1"/>
    <b v="0"/>
    <s v="theater/plays"/>
    <x v="1"/>
    <s v="plays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4:49:02"/>
    <n v="1457120942"/>
    <x v="3951"/>
    <b v="0"/>
    <n v="1"/>
    <b v="0"/>
    <s v="theater/plays"/>
    <x v="1"/>
    <s v="plays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4:58:10"/>
    <n v="1440701890"/>
    <x v="3952"/>
    <b v="0"/>
    <n v="1"/>
    <b v="0"/>
    <s v="theater/plays"/>
    <x v="1"/>
    <s v="plays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9:29:00"/>
    <n v="1467162586"/>
    <x v="3953"/>
    <b v="0"/>
    <n v="0"/>
    <b v="0"/>
    <s v="theater/plays"/>
    <x v="1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1:37:44"/>
    <n v="1400168264"/>
    <x v="3954"/>
    <b v="0"/>
    <n v="0"/>
    <b v="0"/>
    <s v="theater/plays"/>
    <x v="1"/>
    <s v="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7:22:21"/>
    <n v="1446150141"/>
    <x v="3955"/>
    <b v="0"/>
    <n v="8"/>
    <b v="0"/>
    <s v="theater/plays"/>
    <x v="1"/>
    <s v="plays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20:20:00"/>
    <n v="1459203727"/>
    <x v="3956"/>
    <b v="0"/>
    <n v="0"/>
    <b v="0"/>
    <s v="theater/plays"/>
    <x v="1"/>
    <s v="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9:25:54"/>
    <n v="1464045954"/>
    <x v="3957"/>
    <b v="0"/>
    <n v="1"/>
    <b v="0"/>
    <s v="theater/plays"/>
    <x v="1"/>
    <s v="plays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0:00:00"/>
    <n v="1403822912"/>
    <x v="3958"/>
    <b v="0"/>
    <n v="16"/>
    <b v="0"/>
    <s v="theater/plays"/>
    <x v="1"/>
    <s v="plays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4:55:56"/>
    <n v="1409338556"/>
    <x v="3959"/>
    <b v="0"/>
    <n v="12"/>
    <b v="0"/>
    <s v="theater/plays"/>
    <x v="1"/>
    <s v="plays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6:17:36"/>
    <n v="1449260256"/>
    <x v="3960"/>
    <b v="0"/>
    <n v="4"/>
    <b v="0"/>
    <s v="theater/plays"/>
    <x v="1"/>
    <s v="plays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7:23:30"/>
    <n v="1397683410"/>
    <x v="3961"/>
    <b v="0"/>
    <n v="2"/>
    <b v="0"/>
    <s v="theater/plays"/>
    <x v="1"/>
    <s v="plays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0:54:54"/>
    <n v="1446562494"/>
    <x v="3962"/>
    <b v="0"/>
    <n v="3"/>
    <b v="0"/>
    <s v="theater/plays"/>
    <x v="1"/>
    <s v="plays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0:41:57"/>
    <n v="1445226117"/>
    <x v="3963"/>
    <b v="0"/>
    <n v="0"/>
    <b v="0"/>
    <s v="theater/plays"/>
    <x v="1"/>
    <s v="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2:19:46"/>
    <n v="1424279986"/>
    <x v="3964"/>
    <b v="0"/>
    <n v="3"/>
    <b v="0"/>
    <s v="theater/plays"/>
    <x v="1"/>
    <s v="plays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0:39:40"/>
    <n v="1455428380"/>
    <x v="3965"/>
    <b v="0"/>
    <n v="4"/>
    <b v="0"/>
    <s v="theater/plays"/>
    <x v="1"/>
    <s v="plays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2:59:00"/>
    <n v="1402506278"/>
    <x v="3966"/>
    <b v="0"/>
    <n v="2"/>
    <b v="0"/>
    <s v="theater/plays"/>
    <x v="1"/>
    <s v="plays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2:58:27"/>
    <n v="1486191507"/>
    <x v="3967"/>
    <b v="0"/>
    <n v="10"/>
    <b v="0"/>
    <s v="theater/plays"/>
    <x v="1"/>
    <s v="plays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5:34:33"/>
    <n v="1458761673"/>
    <x v="3968"/>
    <b v="0"/>
    <n v="11"/>
    <b v="0"/>
    <s v="theater/plays"/>
    <x v="1"/>
    <s v="plays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3:55:00"/>
    <n v="1471638646"/>
    <x v="3969"/>
    <b v="0"/>
    <n v="6"/>
    <b v="0"/>
    <s v="theater/plays"/>
    <x v="1"/>
    <s v="plays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6:43:31"/>
    <n v="1458333811"/>
    <x v="3970"/>
    <b v="0"/>
    <n v="2"/>
    <b v="0"/>
    <s v="theater/plays"/>
    <x v="1"/>
    <s v="plays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8:52:06"/>
    <n v="1403355126"/>
    <x v="3971"/>
    <b v="0"/>
    <n v="6"/>
    <b v="0"/>
    <s v="theater/plays"/>
    <x v="1"/>
    <s v="plays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1:37:14"/>
    <n v="1418002634"/>
    <x v="3972"/>
    <b v="0"/>
    <n v="8"/>
    <b v="0"/>
    <s v="theater/plays"/>
    <x v="1"/>
    <s v="plays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0:00:00"/>
    <n v="1460219110"/>
    <x v="3973"/>
    <b v="0"/>
    <n v="37"/>
    <b v="0"/>
    <s v="theater/plays"/>
    <x v="1"/>
    <s v="plays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9:07:28"/>
    <n v="1462280848"/>
    <x v="3974"/>
    <b v="0"/>
    <n v="11"/>
    <b v="0"/>
    <s v="theater/plays"/>
    <x v="1"/>
    <s v="plays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6:48:18"/>
    <n v="1465850898"/>
    <x v="3975"/>
    <b v="0"/>
    <n v="0"/>
    <b v="0"/>
    <s v="theater/plays"/>
    <x v="1"/>
    <s v="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3:00:00"/>
    <n v="1405024561"/>
    <x v="3976"/>
    <b v="0"/>
    <n v="10"/>
    <b v="0"/>
    <s v="theater/plays"/>
    <x v="1"/>
    <s v="plays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4:55:32"/>
    <n v="1466621732"/>
    <x v="3977"/>
    <b v="0"/>
    <n v="6"/>
    <b v="0"/>
    <s v="theater/plays"/>
    <x v="1"/>
    <s v="plays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1:25:53"/>
    <n v="1417533953"/>
    <x v="3978"/>
    <b v="0"/>
    <n v="8"/>
    <b v="0"/>
    <s v="theater/plays"/>
    <x v="1"/>
    <s v="plays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6:00:00"/>
    <n v="1425678057"/>
    <x v="3979"/>
    <b v="0"/>
    <n v="6"/>
    <b v="0"/>
    <s v="theater/plays"/>
    <x v="1"/>
    <s v="plays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0:22:27"/>
    <n v="1401978147"/>
    <x v="3980"/>
    <b v="0"/>
    <n v="7"/>
    <b v="0"/>
    <s v="theater/plays"/>
    <x v="1"/>
    <s v="plays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0:19:09"/>
    <n v="1463545149"/>
    <x v="3981"/>
    <b v="0"/>
    <n v="7"/>
    <b v="0"/>
    <s v="theater/plays"/>
    <x v="1"/>
    <s v="plays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5:26:20"/>
    <n v="1431113180"/>
    <x v="3982"/>
    <b v="0"/>
    <n v="5"/>
    <b v="0"/>
    <s v="theater/plays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2:59:00"/>
    <n v="1397854356"/>
    <x v="3983"/>
    <b v="0"/>
    <n v="46"/>
    <b v="0"/>
    <s v="theater/plays"/>
    <x v="1"/>
    <s v="plays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20:00:00"/>
    <n v="1412809644"/>
    <x v="3984"/>
    <b v="0"/>
    <n v="10"/>
    <b v="0"/>
    <s v="theater/plays"/>
    <x v="1"/>
    <s v="plays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7:05:00"/>
    <n v="1454173120"/>
    <x v="3985"/>
    <b v="0"/>
    <n v="19"/>
    <b v="0"/>
    <s v="theater/plays"/>
    <x v="1"/>
    <s v="plays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9:04:00"/>
    <n v="1460034594"/>
    <x v="3986"/>
    <b v="0"/>
    <n v="13"/>
    <b v="0"/>
    <s v="theater/plays"/>
    <x v="1"/>
    <s v="plays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8:11:30"/>
    <n v="1399414290"/>
    <x v="3987"/>
    <b v="0"/>
    <n v="13"/>
    <b v="0"/>
    <s v="theater/plays"/>
    <x v="1"/>
    <s v="plays"/>
    <n v="37.75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1:56:53"/>
    <n v="1439517413"/>
    <x v="3988"/>
    <b v="0"/>
    <n v="4"/>
    <b v="0"/>
    <s v="theater/plays"/>
    <x v="1"/>
    <s v="plays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4:59:41"/>
    <n v="1444413581"/>
    <x v="3989"/>
    <b v="0"/>
    <n v="0"/>
    <b v="0"/>
    <s v="theater/plays"/>
    <x v="1"/>
    <s v="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2:08:13"/>
    <n v="1454342893"/>
    <x v="3990"/>
    <b v="0"/>
    <n v="3"/>
    <b v="0"/>
    <s v="theater/plays"/>
    <x v="1"/>
    <s v="plays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1:28:02"/>
    <n v="1430494082"/>
    <x v="3991"/>
    <b v="0"/>
    <n v="1"/>
    <b v="0"/>
    <s v="theater/plays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9:34:19"/>
    <n v="1444689259"/>
    <x v="3992"/>
    <b v="0"/>
    <n v="9"/>
    <b v="0"/>
    <s v="theater/plays"/>
    <x v="1"/>
    <s v="plays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6:45:12"/>
    <n v="1428957912"/>
    <x v="3993"/>
    <b v="0"/>
    <n v="1"/>
    <b v="0"/>
    <s v="theater/plays"/>
    <x v="1"/>
    <s v="plays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5:21:30"/>
    <n v="1403169690"/>
    <x v="3994"/>
    <b v="0"/>
    <n v="1"/>
    <b v="0"/>
    <s v="theater/plays"/>
    <x v="1"/>
    <s v="plays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7:27:00"/>
    <n v="1421339077"/>
    <x v="3995"/>
    <b v="0"/>
    <n v="4"/>
    <b v="0"/>
    <s v="theater/plays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2:04:00"/>
    <n v="1415341464"/>
    <x v="3996"/>
    <b v="0"/>
    <n v="17"/>
    <b v="0"/>
    <s v="theater/plays"/>
    <x v="1"/>
    <s v="plays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4:23:41"/>
    <n v="1425633821"/>
    <x v="3997"/>
    <b v="0"/>
    <n v="0"/>
    <b v="0"/>
    <s v="theater/plays"/>
    <x v="1"/>
    <s v="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8:07:06"/>
    <n v="1424992026"/>
    <x v="3998"/>
    <b v="0"/>
    <n v="12"/>
    <b v="0"/>
    <s v="theater/plays"/>
    <x v="1"/>
    <s v="plays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5:51:49"/>
    <n v="1406058798"/>
    <x v="3999"/>
    <b v="0"/>
    <n v="14"/>
    <b v="0"/>
    <s v="theater/plays"/>
    <x v="1"/>
    <s v="plays"/>
    <n v="16.514285714285716"/>
    <n v="82.571428571428569"/>
  </r>
  <r>
    <n v="4000"/>
    <s v="The Escorts"/>
    <s v="An Enticing Trip into the World of Assisted Dying"/>
    <n v="8000"/>
    <n v="10"/>
    <x v="2"/>
    <s v="US"/>
    <s v="USD"/>
    <n v="1462631358"/>
    <d v="2016-05-07T10:29:18"/>
    <n v="1457450958"/>
    <x v="4000"/>
    <b v="0"/>
    <n v="1"/>
    <b v="0"/>
    <s v="theater/plays"/>
    <x v="1"/>
    <s v="plays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5:00:00"/>
    <n v="1486681708"/>
    <x v="4001"/>
    <b v="0"/>
    <n v="14"/>
    <b v="0"/>
    <s v="theater/plays"/>
    <x v="1"/>
    <s v="plays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1:02:41"/>
    <n v="1409187761"/>
    <x v="4002"/>
    <b v="0"/>
    <n v="4"/>
    <b v="0"/>
    <s v="theater/plays"/>
    <x v="1"/>
    <s v="plays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0:05:47"/>
    <n v="1421417147"/>
    <x v="4003"/>
    <b v="0"/>
    <n v="2"/>
    <b v="0"/>
    <s v="theater/plays"/>
    <x v="1"/>
    <s v="plays"/>
    <n v="10.050000000000001"/>
    <n v="100.5"/>
  </r>
  <r>
    <n v="4004"/>
    <s v="South Florida Tours"/>
    <s v="Help Launch The Queen Into South Florida!"/>
    <n v="500"/>
    <n v="1"/>
    <x v="2"/>
    <s v="US"/>
    <s v="USD"/>
    <n v="1412740457"/>
    <d v="2014-10-07T23:54:17"/>
    <n v="1410148457"/>
    <x v="4004"/>
    <b v="0"/>
    <n v="1"/>
    <b v="0"/>
    <s v="theater/plays"/>
    <x v="1"/>
    <s v="plays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5:23:05"/>
    <n v="1408648985"/>
    <x v="4005"/>
    <b v="0"/>
    <n v="2"/>
    <b v="0"/>
    <s v="theater/plays"/>
    <x v="1"/>
    <s v="plays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4:33:07"/>
    <n v="1453487587"/>
    <x v="4006"/>
    <b v="0"/>
    <n v="1"/>
    <b v="0"/>
    <s v="theater/plays"/>
    <x v="1"/>
    <s v="plays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2:28:00"/>
    <n v="1406572381"/>
    <x v="4007"/>
    <b v="0"/>
    <n v="1"/>
    <b v="0"/>
    <s v="theater/plays"/>
    <x v="1"/>
    <s v="plays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9:08:27"/>
    <n v="1435014507"/>
    <x v="4008"/>
    <b v="0"/>
    <n v="4"/>
    <b v="0"/>
    <s v="theater/plays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2:49:20"/>
    <n v="1406825360"/>
    <x v="4009"/>
    <b v="0"/>
    <n v="3"/>
    <b v="0"/>
    <s v="theater/plays"/>
    <x v="1"/>
    <s v="plays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4:29:26"/>
    <n v="1412879366"/>
    <x v="4010"/>
    <b v="0"/>
    <n v="38"/>
    <b v="0"/>
    <s v="theater/plays"/>
    <x v="1"/>
    <s v="plays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9:04:38"/>
    <n v="1419858278"/>
    <x v="4011"/>
    <b v="0"/>
    <n v="4"/>
    <b v="0"/>
    <s v="theater/plays"/>
    <x v="1"/>
    <s v="plays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9:04:09"/>
    <n v="1427979849"/>
    <x v="4012"/>
    <b v="0"/>
    <n v="0"/>
    <b v="0"/>
    <s v="theater/plays"/>
    <x v="1"/>
    <s v="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3:13:43"/>
    <n v="1421478823"/>
    <x v="4013"/>
    <b v="0"/>
    <n v="2"/>
    <b v="0"/>
    <s v="theater/plays"/>
    <x v="1"/>
    <s v="plays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1:54:29"/>
    <n v="1455861269"/>
    <x v="4014"/>
    <b v="0"/>
    <n v="0"/>
    <b v="0"/>
    <s v="theater/plays"/>
    <x v="1"/>
    <s v="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4:44:23"/>
    <n v="1434739463"/>
    <x v="4015"/>
    <b v="0"/>
    <n v="1"/>
    <b v="0"/>
    <s v="theater/plays"/>
    <x v="1"/>
    <s v="plays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6:56:40"/>
    <n v="1408395400"/>
    <x v="4016"/>
    <b v="0"/>
    <n v="7"/>
    <b v="0"/>
    <s v="theater/plays"/>
    <x v="1"/>
    <s v="plays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2:07:54"/>
    <n v="1407254874"/>
    <x v="4017"/>
    <b v="0"/>
    <n v="2"/>
    <b v="0"/>
    <s v="theater/plays"/>
    <x v="1"/>
    <s v="plays"/>
    <n v="1.05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7:51:48"/>
    <n v="1473285108"/>
    <x v="4018"/>
    <b v="0"/>
    <n v="4"/>
    <b v="0"/>
    <s v="theater/plays"/>
    <x v="1"/>
    <s v="plays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2:28:00"/>
    <n v="1455725596"/>
    <x v="4019"/>
    <b v="0"/>
    <n v="4"/>
    <b v="0"/>
    <s v="theater/plays"/>
    <x v="1"/>
    <s v="plays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3:34:59"/>
    <n v="1424579699"/>
    <x v="4020"/>
    <b v="0"/>
    <n v="3"/>
    <b v="0"/>
    <s v="theater/plays"/>
    <x v="1"/>
    <s v="plays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7:52:38"/>
    <n v="1409176358"/>
    <x v="4021"/>
    <b v="0"/>
    <n v="2"/>
    <b v="0"/>
    <s v="theater/plays"/>
    <x v="1"/>
    <s v="plays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2:54:00"/>
    <n v="1418824867"/>
    <x v="4022"/>
    <b v="0"/>
    <n v="197"/>
    <b v="0"/>
    <s v="theater/plays"/>
    <x v="1"/>
    <s v="plays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8:59:23"/>
    <n v="1454975963"/>
    <x v="4023"/>
    <b v="0"/>
    <n v="0"/>
    <b v="0"/>
    <s v="theater/plays"/>
    <x v="1"/>
    <s v="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2:04:57"/>
    <n v="1438445097"/>
    <x v="4024"/>
    <b v="0"/>
    <n v="1"/>
    <b v="0"/>
    <s v="theater/plays"/>
    <x v="1"/>
    <s v="plays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1:42:16"/>
    <n v="1432705336"/>
    <x v="4025"/>
    <b v="0"/>
    <n v="4"/>
    <b v="0"/>
    <s v="theater/plays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2:43:59"/>
    <n v="1444059839"/>
    <x v="4026"/>
    <b v="0"/>
    <n v="0"/>
    <b v="0"/>
    <s v="theater/plays"/>
    <x v="1"/>
    <s v="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1:00:00"/>
    <n v="1486077481"/>
    <x v="4027"/>
    <b v="0"/>
    <n v="7"/>
    <b v="0"/>
    <s v="theater/plays"/>
    <x v="1"/>
    <s v="plays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8:31:40"/>
    <n v="1399415500"/>
    <x v="4028"/>
    <b v="0"/>
    <n v="11"/>
    <b v="0"/>
    <s v="theater/plays"/>
    <x v="1"/>
    <s v="plays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20:36:10"/>
    <n v="1447461370"/>
    <x v="4029"/>
    <b v="0"/>
    <n v="0"/>
    <b v="0"/>
    <s v="theater/plays"/>
    <x v="1"/>
    <s v="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4:49:00"/>
    <n v="1452008599"/>
    <x v="4030"/>
    <b v="0"/>
    <n v="6"/>
    <b v="0"/>
    <s v="theater/plays"/>
    <x v="1"/>
    <s v="plays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1:02:44"/>
    <n v="1414591364"/>
    <x v="4031"/>
    <b v="0"/>
    <n v="0"/>
    <b v="0"/>
    <s v="theater/plays"/>
    <x v="1"/>
    <s v="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6:25:16"/>
    <n v="1445023516"/>
    <x v="4032"/>
    <b v="0"/>
    <n v="7"/>
    <b v="0"/>
    <s v="theater/plays"/>
    <x v="1"/>
    <s v="plays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5:00:00"/>
    <n v="1472711224"/>
    <x v="4033"/>
    <b v="0"/>
    <n v="94"/>
    <b v="0"/>
    <s v="theater/plays"/>
    <x v="1"/>
    <s v="plays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7:44:10"/>
    <n v="1425509050"/>
    <x v="4034"/>
    <b v="0"/>
    <n v="2"/>
    <b v="0"/>
    <s v="theater/plays"/>
    <x v="1"/>
    <s v="plays"/>
    <n v="1.4814814814814816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7:11:27"/>
    <n v="1411333887"/>
    <x v="4035"/>
    <b v="0"/>
    <n v="25"/>
    <b v="0"/>
    <s v="theater/plays"/>
    <x v="1"/>
    <s v="plays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8:30:00"/>
    <n v="1402784964"/>
    <x v="4036"/>
    <b v="0"/>
    <n v="17"/>
    <b v="0"/>
    <s v="theater/plays"/>
    <x v="1"/>
    <s v="plays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0:25:00"/>
    <n v="1462585315"/>
    <x v="4037"/>
    <b v="0"/>
    <n v="2"/>
    <b v="0"/>
    <s v="theater/plays"/>
    <x v="1"/>
    <s v="plays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5:10:10"/>
    <n v="1408389010"/>
    <x v="4038"/>
    <b v="0"/>
    <n v="4"/>
    <b v="0"/>
    <s v="theater/plays"/>
    <x v="1"/>
    <s v="plays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1:59:00"/>
    <n v="1446048367"/>
    <x v="4039"/>
    <b v="0"/>
    <n v="5"/>
    <b v="0"/>
    <s v="theater/plays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3:00:00"/>
    <n v="1432100004"/>
    <x v="4040"/>
    <b v="0"/>
    <n v="2"/>
    <b v="0"/>
    <s v="theater/plays"/>
    <x v="1"/>
    <s v="plays"/>
    <n v="31.25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7:22:34"/>
    <n v="1467976954"/>
    <x v="4041"/>
    <b v="0"/>
    <n v="2"/>
    <b v="0"/>
    <s v="theater/plays"/>
    <x v="1"/>
    <s v="plays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5:16:00"/>
    <n v="1419213664"/>
    <x v="4042"/>
    <b v="0"/>
    <n v="3"/>
    <b v="0"/>
    <s v="theater/plays"/>
    <x v="1"/>
    <s v="plays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8:58:45"/>
    <n v="1415228325"/>
    <x v="4043"/>
    <b v="0"/>
    <n v="0"/>
    <b v="0"/>
    <s v="theater/plays"/>
    <x v="1"/>
    <s v="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1:00:00"/>
    <n v="1426050982"/>
    <x v="4044"/>
    <b v="0"/>
    <n v="4"/>
    <b v="0"/>
    <s v="theater/plays"/>
    <x v="1"/>
    <s v="plays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0:49:49"/>
    <n v="1406004589"/>
    <x v="4045"/>
    <b v="0"/>
    <n v="1"/>
    <b v="0"/>
    <s v="theater/plays"/>
    <x v="1"/>
    <s v="plays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1:36:50"/>
    <n v="1411400210"/>
    <x v="4046"/>
    <b v="0"/>
    <n v="12"/>
    <b v="0"/>
    <s v="theater/plays"/>
    <x v="1"/>
    <s v="plays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1:00:00"/>
    <n v="1418862743"/>
    <x v="4047"/>
    <b v="0"/>
    <n v="4"/>
    <b v="0"/>
    <s v="theater/plays"/>
    <x v="1"/>
    <s v="plays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7:13:07"/>
    <n v="1457352787"/>
    <x v="4048"/>
    <b v="0"/>
    <n v="91"/>
    <b v="0"/>
    <s v="theater/plays"/>
    <x v="1"/>
    <s v="plays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9:00:15"/>
    <n v="1434322815"/>
    <x v="4049"/>
    <b v="0"/>
    <n v="1"/>
    <b v="0"/>
    <s v="theater/plays"/>
    <x v="1"/>
    <s v="plays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1:16:31"/>
    <n v="1411485391"/>
    <x v="4050"/>
    <b v="0"/>
    <n v="1"/>
    <b v="0"/>
    <s v="theater/plays"/>
    <x v="1"/>
    <s v="plays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2:53:00"/>
    <n v="1399058797"/>
    <x v="4051"/>
    <b v="0"/>
    <n v="0"/>
    <b v="0"/>
    <s v="theater/plays"/>
    <x v="1"/>
    <s v="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7:05:16"/>
    <n v="1408050316"/>
    <x v="4052"/>
    <b v="0"/>
    <n v="13"/>
    <b v="0"/>
    <s v="theater/plays"/>
    <x v="1"/>
    <s v="plays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6:00:00"/>
    <n v="1413477228"/>
    <x v="4053"/>
    <b v="0"/>
    <n v="2"/>
    <b v="0"/>
    <s v="theater/plays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0:00:00"/>
    <n v="1472674285"/>
    <x v="4054"/>
    <b v="0"/>
    <n v="0"/>
    <b v="0"/>
    <s v="theater/plays"/>
    <x v="1"/>
    <s v="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1:33:51"/>
    <n v="1400600031"/>
    <x v="4055"/>
    <b v="0"/>
    <n v="21"/>
    <b v="0"/>
    <s v="theater/plays"/>
    <x v="1"/>
    <s v="plays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5:59:00"/>
    <n v="1465856639"/>
    <x v="4056"/>
    <b v="0"/>
    <n v="9"/>
    <b v="0"/>
    <s v="theater/plays"/>
    <x v="1"/>
    <s v="plays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9:00:00"/>
    <n v="1446506080"/>
    <x v="4057"/>
    <b v="0"/>
    <n v="6"/>
    <b v="0"/>
    <s v="theater/plays"/>
    <x v="1"/>
    <s v="plays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3:59:00"/>
    <n v="1458178044"/>
    <x v="4058"/>
    <b v="0"/>
    <n v="4"/>
    <b v="0"/>
    <s v="theater/plays"/>
    <x v="1"/>
    <s v="plays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3:00:00"/>
    <n v="1408116152"/>
    <x v="4059"/>
    <b v="0"/>
    <n v="7"/>
    <b v="0"/>
    <s v="theater/plays"/>
    <x v="1"/>
    <s v="plays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2:00:00"/>
    <n v="1400604056"/>
    <x v="4060"/>
    <b v="0"/>
    <n v="5"/>
    <b v="0"/>
    <s v="theater/plays"/>
    <x v="1"/>
    <s v="plays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2:23:43"/>
    <n v="1456025023"/>
    <x v="4061"/>
    <b v="0"/>
    <n v="0"/>
    <b v="0"/>
    <s v="theater/plays"/>
    <x v="1"/>
    <s v="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3:44:28"/>
    <n v="1464889468"/>
    <x v="4062"/>
    <b v="0"/>
    <n v="3"/>
    <b v="0"/>
    <s v="theater/plays"/>
    <x v="1"/>
    <s v="plays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2:21:24"/>
    <n v="1401294084"/>
    <x v="4063"/>
    <b v="0"/>
    <n v="9"/>
    <b v="0"/>
    <s v="theater/plays"/>
    <x v="1"/>
    <s v="plays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0:07:06"/>
    <n v="1427724426"/>
    <x v="4064"/>
    <b v="0"/>
    <n v="6"/>
    <b v="0"/>
    <s v="theater/plays"/>
    <x v="1"/>
    <s v="plays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8:50:11"/>
    <n v="1405291811"/>
    <x v="4065"/>
    <b v="0"/>
    <n v="4"/>
    <b v="0"/>
    <s v="theater/plays"/>
    <x v="1"/>
    <s v="plays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20:56:28"/>
    <n v="1461027388"/>
    <x v="4066"/>
    <b v="0"/>
    <n v="1"/>
    <b v="0"/>
    <s v="theater/plays"/>
    <x v="1"/>
    <s v="plays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2:49:10"/>
    <n v="1439952550"/>
    <x v="4067"/>
    <b v="0"/>
    <n v="17"/>
    <b v="0"/>
    <s v="theater/plays"/>
    <x v="1"/>
    <s v="plays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9:05:00"/>
    <n v="1481756855"/>
    <x v="4068"/>
    <b v="0"/>
    <n v="1"/>
    <b v="0"/>
    <s v="theater/plays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8:00:00"/>
    <n v="1421596356"/>
    <x v="4069"/>
    <b v="0"/>
    <n v="13"/>
    <b v="0"/>
    <s v="theater/plays"/>
    <x v="1"/>
    <s v="plays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3:00:00"/>
    <n v="1422374420"/>
    <x v="4070"/>
    <b v="0"/>
    <n v="6"/>
    <b v="0"/>
    <s v="theater/plays"/>
    <x v="1"/>
    <s v="plays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5:18:51"/>
    <n v="1480187931"/>
    <x v="4071"/>
    <b v="0"/>
    <n v="0"/>
    <b v="0"/>
    <s v="theater/plays"/>
    <x v="1"/>
    <s v="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4:35:11"/>
    <n v="1403462111"/>
    <x v="4072"/>
    <b v="0"/>
    <n v="2"/>
    <b v="0"/>
    <s v="theater/plays"/>
    <x v="1"/>
    <s v="plays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0:00:00"/>
    <n v="1426407426"/>
    <x v="4073"/>
    <b v="0"/>
    <n v="2"/>
    <b v="0"/>
    <s v="theater/plays"/>
    <x v="1"/>
    <s v="plays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0:16:15"/>
    <n v="1444137375"/>
    <x v="4074"/>
    <b v="0"/>
    <n v="21"/>
    <b v="0"/>
    <s v="theater/plays"/>
    <x v="1"/>
    <s v="plays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3:28:00"/>
    <n v="1400547969"/>
    <x v="4075"/>
    <b v="0"/>
    <n v="13"/>
    <b v="0"/>
    <s v="theater/plays"/>
    <x v="1"/>
    <s v="plays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5:51:00"/>
    <n v="1411499149"/>
    <x v="4076"/>
    <b v="0"/>
    <n v="0"/>
    <b v="0"/>
    <s v="theater/plays"/>
    <x v="1"/>
    <s v="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3:03:14"/>
    <n v="1479747794"/>
    <x v="4077"/>
    <b v="0"/>
    <n v="6"/>
    <b v="0"/>
    <s v="theater/plays"/>
    <x v="1"/>
    <s v="plays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4:54:02"/>
    <n v="1482951242"/>
    <x v="4078"/>
    <b v="0"/>
    <n v="0"/>
    <b v="0"/>
    <s v="theater/plays"/>
    <x v="1"/>
    <s v="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8:32:01"/>
    <n v="1463783521"/>
    <x v="4079"/>
    <b v="0"/>
    <n v="1"/>
    <b v="0"/>
    <s v="theater/plays"/>
    <x v="1"/>
    <s v="plays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4:54:00"/>
    <n v="1463849116"/>
    <x v="4080"/>
    <b v="0"/>
    <n v="0"/>
    <b v="0"/>
    <s v="theater/plays"/>
    <x v="1"/>
    <s v="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8:57:05"/>
    <n v="1423231025"/>
    <x v="4081"/>
    <b v="0"/>
    <n v="12"/>
    <b v="0"/>
    <s v="theater/plays"/>
    <x v="1"/>
    <s v="plays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9:00:00"/>
    <n v="1446179553"/>
    <x v="4082"/>
    <b v="0"/>
    <n v="2"/>
    <b v="0"/>
    <s v="theater/plays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4:16:56"/>
    <n v="1450203416"/>
    <x v="4083"/>
    <b v="0"/>
    <n v="6"/>
    <b v="0"/>
    <s v="theater/plays"/>
    <x v="1"/>
    <s v="plays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6:28:26"/>
    <n v="1473416906"/>
    <x v="4084"/>
    <b v="0"/>
    <n v="1"/>
    <b v="0"/>
    <s v="theater/plays"/>
    <x v="1"/>
    <s v="plays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3:59:00"/>
    <n v="1424701775"/>
    <x v="4085"/>
    <b v="0"/>
    <n v="1"/>
    <b v="0"/>
    <s v="theater/plays"/>
    <x v="1"/>
    <s v="plays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0:00:00"/>
    <n v="1445985299"/>
    <x v="4086"/>
    <b v="0"/>
    <n v="5"/>
    <b v="0"/>
    <s v="theater/plays"/>
    <x v="1"/>
    <s v="plays"/>
    <n v="4.7"/>
    <n v="9.4"/>
  </r>
  <r>
    <n v="4087"/>
    <s v="Stage Production &quot;The Nail Shop&quot;"/>
    <s v="Comedy Stage Play"/>
    <n v="9600"/>
    <n v="0"/>
    <x v="2"/>
    <s v="US"/>
    <s v="USD"/>
    <n v="1468777786"/>
    <d v="2016-07-17T13:49:46"/>
    <n v="1466185786"/>
    <x v="4087"/>
    <b v="0"/>
    <n v="0"/>
    <b v="0"/>
    <s v="theater/plays"/>
    <x v="1"/>
    <s v="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6:26:00"/>
    <n v="1418827324"/>
    <x v="4088"/>
    <b v="0"/>
    <n v="3"/>
    <b v="0"/>
    <s v="theater/plays"/>
    <x v="1"/>
    <s v="plays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3:35:00"/>
    <n v="1430242488"/>
    <x v="4089"/>
    <b v="0"/>
    <n v="8"/>
    <b v="0"/>
    <s v="theater/plays"/>
    <x v="1"/>
    <s v="plays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1:00:00"/>
    <n v="1437754137"/>
    <x v="4090"/>
    <b v="0"/>
    <n v="3"/>
    <b v="0"/>
    <s v="theater/plays"/>
    <x v="1"/>
    <s v="plays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8:09:11"/>
    <n v="1418818151"/>
    <x v="4091"/>
    <b v="0"/>
    <n v="8"/>
    <b v="0"/>
    <s v="theater/plays"/>
    <x v="1"/>
    <s v="plays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3:40:47"/>
    <n v="1423024847"/>
    <x v="4092"/>
    <b v="0"/>
    <n v="1"/>
    <b v="0"/>
    <s v="theater/plays"/>
    <x v="1"/>
    <s v="plays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5:34:53"/>
    <n v="1435088093"/>
    <x v="4093"/>
    <b v="0"/>
    <n v="4"/>
    <b v="0"/>
    <s v="theater/plays"/>
    <x v="1"/>
    <s v="plays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0:59:00"/>
    <n v="1410141900"/>
    <x v="4094"/>
    <b v="0"/>
    <n v="8"/>
    <b v="0"/>
    <s v="theater/plays"/>
    <x v="1"/>
    <s v="plays"/>
    <n v="36.5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20:45:50"/>
    <n v="1479516350"/>
    <x v="4095"/>
    <b v="0"/>
    <n v="1"/>
    <b v="0"/>
    <s v="theater/plays"/>
    <x v="1"/>
    <s v="plays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4:51:00"/>
    <n v="1484484219"/>
    <x v="4096"/>
    <b v="0"/>
    <n v="5"/>
    <b v="0"/>
    <s v="theater/plays"/>
    <x v="1"/>
    <s v="plays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9:55:00"/>
    <n v="1449431237"/>
    <x v="4097"/>
    <b v="0"/>
    <n v="0"/>
    <b v="0"/>
    <s v="theater/plays"/>
    <x v="1"/>
    <s v="plays"/>
    <n v="0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3:19:57"/>
    <n v="1462468797"/>
    <x v="4098"/>
    <b v="0"/>
    <n v="0"/>
    <b v="0"/>
    <s v="theater/plays"/>
    <x v="1"/>
    <s v="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6:24:33"/>
    <n v="1468959873"/>
    <x v="4099"/>
    <b v="0"/>
    <n v="1"/>
    <b v="0"/>
    <s v="theater/plays"/>
    <x v="1"/>
    <s v="plays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2:59:50"/>
    <n v="1413341990"/>
    <x v="4100"/>
    <b v="0"/>
    <n v="0"/>
    <b v="0"/>
    <s v="theater/plays"/>
    <x v="1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7:41:22"/>
    <n v="1482788482"/>
    <x v="4101"/>
    <b v="0"/>
    <n v="0"/>
    <b v="0"/>
    <s v="theater/plays"/>
    <x v="1"/>
    <s v="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6:21:13"/>
    <n v="1460751673"/>
    <x v="4102"/>
    <b v="0"/>
    <n v="6"/>
    <b v="0"/>
    <s v="theater/plays"/>
    <x v="1"/>
    <s v="plays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4:32:00"/>
    <n v="1435953566"/>
    <x v="4103"/>
    <b v="0"/>
    <n v="6"/>
    <b v="0"/>
    <s v="theater/plays"/>
    <x v="1"/>
    <s v="plays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2:40:34"/>
    <n v="1474958434"/>
    <x v="4104"/>
    <b v="0"/>
    <n v="14"/>
    <b v="0"/>
    <s v="theater/plays"/>
    <x v="1"/>
    <s v="plays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20:15:09"/>
    <n v="1479860109"/>
    <x v="4105"/>
    <b v="0"/>
    <n v="6"/>
    <b v="0"/>
    <s v="theater/plays"/>
    <x v="1"/>
    <s v="plays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1:00:00"/>
    <n v="1424221866"/>
    <x v="4106"/>
    <b v="0"/>
    <n v="33"/>
    <b v="0"/>
    <s v="theater/plays"/>
    <x v="1"/>
    <s v="plays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8:00:01"/>
    <n v="1409608801"/>
    <x v="4107"/>
    <b v="0"/>
    <n v="4"/>
    <b v="0"/>
    <s v="theater/plays"/>
    <x v="1"/>
    <s v="plays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1:00:00"/>
    <n v="1485909937"/>
    <x v="4108"/>
    <b v="0"/>
    <n v="1"/>
    <b v="0"/>
    <s v="theater/plays"/>
    <x v="1"/>
    <s v="plays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9:56:44"/>
    <n v="1446209804"/>
    <x v="4109"/>
    <b v="0"/>
    <n v="0"/>
    <b v="0"/>
    <s v="theater/plays"/>
    <x v="1"/>
    <s v="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1:02:31"/>
    <n v="1463929351"/>
    <x v="4110"/>
    <b v="0"/>
    <n v="6"/>
    <b v="0"/>
    <s v="theater/plays"/>
    <x v="1"/>
    <s v="plays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3:15:40"/>
    <n v="1422155740"/>
    <x v="4111"/>
    <b v="0"/>
    <n v="6"/>
    <b v="0"/>
    <s v="theater/plays"/>
    <x v="1"/>
    <s v="plays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20:00:00"/>
    <n v="1454280186"/>
    <x v="4112"/>
    <b v="0"/>
    <n v="1"/>
    <b v="0"/>
    <s v="theater/plays"/>
    <x v="1"/>
    <s v="plays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2:34:00"/>
    <n v="1450619123"/>
    <x v="4113"/>
    <b v="0"/>
    <n v="3"/>
    <b v="0"/>
    <s v="theater/plays"/>
    <x v="1"/>
    <s v="plays"/>
    <n v="0.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12CE0-1607-412A-A12F-7C33AF14148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 " fld="1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959DB-9B02-4371-A9BC-81A2A274B07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 " fld="14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25091-F6D8-4981-BD00-61DA776FE76A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C9" sqref="C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6" width="41.140625" customWidth="1"/>
    <col min="17" max="17" width="21.42578125" bestFit="1" customWidth="1"/>
    <col min="18" max="18" width="22.28515625" bestFit="1" customWidth="1"/>
    <col min="19" max="19" width="13.28515625" bestFit="1" customWidth="1"/>
    <col min="20" max="20" width="1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8358</v>
      </c>
      <c r="P1" s="1" t="s">
        <v>8359</v>
      </c>
      <c r="Q1" s="1" t="s">
        <v>8306</v>
      </c>
      <c r="R1" s="1" t="s">
        <v>8307</v>
      </c>
      <c r="S1" s="1"/>
      <c r="T1" s="1"/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t="s">
        <v>8308</v>
      </c>
      <c r="P2" t="s">
        <v>8316</v>
      </c>
      <c r="Q2" s="6">
        <f>E2/D2*100</f>
        <v>136.85882352941178</v>
      </c>
      <c r="R2" s="5">
        <f>E2/L2</f>
        <v>63.917582417582416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t="s">
        <v>8308</v>
      </c>
      <c r="P3" t="s">
        <v>8316</v>
      </c>
      <c r="Q3" s="6">
        <f>E3/D3*100</f>
        <v>142.60827250608273</v>
      </c>
      <c r="R3" s="5">
        <f>E3/L3</f>
        <v>185.48101265822785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t="s">
        <v>8308</v>
      </c>
      <c r="P4" t="s">
        <v>8316</v>
      </c>
      <c r="Q4" s="6">
        <f>E4/D4*100</f>
        <v>105</v>
      </c>
      <c r="R4" s="5">
        <f>E4/L4</f>
        <v>15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t="s">
        <v>8308</v>
      </c>
      <c r="P5" t="s">
        <v>8316</v>
      </c>
      <c r="Q5" s="6">
        <f>E5/D5*100</f>
        <v>103.89999999999999</v>
      </c>
      <c r="R5" s="5">
        <f>E5/L5</f>
        <v>69.266666666666666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t="s">
        <v>8308</v>
      </c>
      <c r="P6" t="s">
        <v>8316</v>
      </c>
      <c r="Q6" s="6">
        <f>E6/D6*100</f>
        <v>122.99154545454545</v>
      </c>
      <c r="R6" s="5">
        <f>E6/L6</f>
        <v>190.55028169014085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t="s">
        <v>8308</v>
      </c>
      <c r="P7" t="s">
        <v>8316</v>
      </c>
      <c r="Q7" s="6">
        <f>E7/D7*100</f>
        <v>109.77744436109028</v>
      </c>
      <c r="R7" s="5">
        <f>E7/L7</f>
        <v>93.40425531914893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t="s">
        <v>8308</v>
      </c>
      <c r="P8" t="s">
        <v>8316</v>
      </c>
      <c r="Q8" s="6">
        <f>E8/D8*100</f>
        <v>106.4875</v>
      </c>
      <c r="R8" s="5">
        <f>E8/L8</f>
        <v>146.87931034482759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t="s">
        <v>8308</v>
      </c>
      <c r="P9" t="s">
        <v>8316</v>
      </c>
      <c r="Q9" s="6">
        <f>E9/D9*100</f>
        <v>101.22222222222221</v>
      </c>
      <c r="R9" s="5">
        <f>E9/L9</f>
        <v>159.82456140350877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t="s">
        <v>8308</v>
      </c>
      <c r="P10" t="s">
        <v>8316</v>
      </c>
      <c r="Q10" s="6">
        <f>E10/D10*100</f>
        <v>100.04342857142856</v>
      </c>
      <c r="R10" s="5">
        <f>E10/L10</f>
        <v>291.79333333333335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t="s">
        <v>8308</v>
      </c>
      <c r="P11" t="s">
        <v>8316</v>
      </c>
      <c r="Q11" s="6">
        <f>E11/D11*100</f>
        <v>125.998</v>
      </c>
      <c r="R11" s="5">
        <f>E11/L11</f>
        <v>31.499500000000001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t="s">
        <v>8308</v>
      </c>
      <c r="P12" t="s">
        <v>8316</v>
      </c>
      <c r="Q12" s="6">
        <f>E12/D12*100</f>
        <v>100.49999999999999</v>
      </c>
      <c r="R12" s="5">
        <f>E12/L12</f>
        <v>158.68421052631578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t="s">
        <v>8308</v>
      </c>
      <c r="P13" t="s">
        <v>8316</v>
      </c>
      <c r="Q13" s="6">
        <f>E13/D13*100</f>
        <v>120.5</v>
      </c>
      <c r="R13" s="5">
        <f>E13/L13</f>
        <v>80.333333333333329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t="s">
        <v>8308</v>
      </c>
      <c r="P14" t="s">
        <v>8316</v>
      </c>
      <c r="Q14" s="6">
        <f>E14/D14*100</f>
        <v>165.29333333333335</v>
      </c>
      <c r="R14" s="5">
        <f>E14/L14</f>
        <v>59.961305925030231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t="s">
        <v>8308</v>
      </c>
      <c r="P15" t="s">
        <v>8316</v>
      </c>
      <c r="Q15" s="6">
        <f>E15/D15*100</f>
        <v>159.97142857142856</v>
      </c>
      <c r="R15" s="5">
        <f>E15/L15</f>
        <v>109.78431372549019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t="s">
        <v>8308</v>
      </c>
      <c r="P16" t="s">
        <v>8316</v>
      </c>
      <c r="Q16" s="6">
        <f>E16/D16*100</f>
        <v>100.93333333333334</v>
      </c>
      <c r="R16" s="5">
        <f>E16/L16</f>
        <v>147.70731707317074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t="s">
        <v>8308</v>
      </c>
      <c r="P17" t="s">
        <v>8316</v>
      </c>
      <c r="Q17" s="6">
        <f>E17/D17*100</f>
        <v>106.60000000000001</v>
      </c>
      <c r="R17" s="5">
        <f>E17/L17</f>
        <v>21.755102040816325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t="s">
        <v>8308</v>
      </c>
      <c r="P18" t="s">
        <v>8316</v>
      </c>
      <c r="Q18" s="6">
        <f>E18/D18*100</f>
        <v>100.24166666666667</v>
      </c>
      <c r="R18" s="5">
        <f>E18/L18</f>
        <v>171.84285714285716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t="s">
        <v>8308</v>
      </c>
      <c r="P19" t="s">
        <v>8316</v>
      </c>
      <c r="Q19" s="6">
        <f>E19/D19*100</f>
        <v>100.66666666666666</v>
      </c>
      <c r="R19" s="5">
        <f>E19/L19</f>
        <v>41.944444444444443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t="s">
        <v>8308</v>
      </c>
      <c r="P20" t="s">
        <v>8316</v>
      </c>
      <c r="Q20" s="6">
        <f>E20/D20*100</f>
        <v>106.32110000000002</v>
      </c>
      <c r="R20" s="5">
        <f>E20/L20</f>
        <v>93.264122807017543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t="s">
        <v>8308</v>
      </c>
      <c r="P21" t="s">
        <v>8316</v>
      </c>
      <c r="Q21" s="6">
        <f>E21/D21*100</f>
        <v>145.29411764705881</v>
      </c>
      <c r="R21" s="5">
        <f>E21/L21</f>
        <v>56.136363636363633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t="s">
        <v>8308</v>
      </c>
      <c r="P22" t="s">
        <v>8316</v>
      </c>
      <c r="Q22" s="6">
        <f>E22/D22*100</f>
        <v>100.2</v>
      </c>
      <c r="R22" s="5">
        <f>E22/L22</f>
        <v>80.16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t="s">
        <v>8308</v>
      </c>
      <c r="P23" t="s">
        <v>8316</v>
      </c>
      <c r="Q23" s="6">
        <f>E23/D23*100</f>
        <v>109.13513513513513</v>
      </c>
      <c r="R23" s="5">
        <f>E23/L23</f>
        <v>199.9009900990099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t="s">
        <v>8308</v>
      </c>
      <c r="P24" t="s">
        <v>8316</v>
      </c>
      <c r="Q24" s="6">
        <f>E24/D24*100</f>
        <v>117.14285714285715</v>
      </c>
      <c r="R24" s="5">
        <f>E24/L24</f>
        <v>51.25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t="s">
        <v>8308</v>
      </c>
      <c r="P25" t="s">
        <v>8316</v>
      </c>
      <c r="Q25" s="6">
        <f>E25/D25*100</f>
        <v>118.5</v>
      </c>
      <c r="R25" s="5">
        <f>E25/L25</f>
        <v>103.04347826086956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t="s">
        <v>8308</v>
      </c>
      <c r="P26" t="s">
        <v>8316</v>
      </c>
      <c r="Q26" s="6">
        <f>E26/D26*100</f>
        <v>108.80768571428572</v>
      </c>
      <c r="R26" s="5">
        <f>E26/L26</f>
        <v>66.346149825783982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t="s">
        <v>8308</v>
      </c>
      <c r="P27" t="s">
        <v>8316</v>
      </c>
      <c r="Q27" s="6">
        <f>E27/D27*100</f>
        <v>133.33333333333331</v>
      </c>
      <c r="R27" s="5">
        <f>E27/L27</f>
        <v>57.142857142857146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t="s">
        <v>8308</v>
      </c>
      <c r="P28" t="s">
        <v>8316</v>
      </c>
      <c r="Q28" s="6">
        <f>E28/D28*100</f>
        <v>155.20000000000002</v>
      </c>
      <c r="R28" s="5">
        <f>E28/L28</f>
        <v>102.10526315789474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t="s">
        <v>8308</v>
      </c>
      <c r="P29" t="s">
        <v>8316</v>
      </c>
      <c r="Q29" s="6">
        <f>E29/D29*100</f>
        <v>111.72500000000001</v>
      </c>
      <c r="R29" s="5">
        <f>E29/L29</f>
        <v>148.96666666666667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t="s">
        <v>8308</v>
      </c>
      <c r="P30" t="s">
        <v>8316</v>
      </c>
      <c r="Q30" s="6">
        <f>E30/D30*100</f>
        <v>100.35000000000001</v>
      </c>
      <c r="R30" s="5">
        <f>E30/L30</f>
        <v>169.6056338028169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t="s">
        <v>8308</v>
      </c>
      <c r="P31" t="s">
        <v>8316</v>
      </c>
      <c r="Q31" s="6">
        <f>E31/D31*100</f>
        <v>123.33333333333334</v>
      </c>
      <c r="R31" s="5">
        <f>E31/L31</f>
        <v>31.623931623931625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t="s">
        <v>8308</v>
      </c>
      <c r="P32" t="s">
        <v>8316</v>
      </c>
      <c r="Q32" s="6">
        <f>E32/D32*100</f>
        <v>101.29975</v>
      </c>
      <c r="R32" s="5">
        <f>E32/L32</f>
        <v>76.45264150943396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t="s">
        <v>8308</v>
      </c>
      <c r="P33" t="s">
        <v>8316</v>
      </c>
      <c r="Q33" s="6">
        <f>E33/D33*100</f>
        <v>100</v>
      </c>
      <c r="R33" s="5">
        <f>E33/L33</f>
        <v>13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t="s">
        <v>8308</v>
      </c>
      <c r="P34" t="s">
        <v>8316</v>
      </c>
      <c r="Q34" s="6">
        <f>E34/D34*100</f>
        <v>100.24604569420035</v>
      </c>
      <c r="R34" s="5">
        <f>E34/L34</f>
        <v>320.44943820224717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t="s">
        <v>8308</v>
      </c>
      <c r="P35" t="s">
        <v>8316</v>
      </c>
      <c r="Q35" s="6">
        <f>E35/D35*100</f>
        <v>102.0952380952381</v>
      </c>
      <c r="R35" s="5">
        <f>E35/L35</f>
        <v>83.75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t="s">
        <v>8308</v>
      </c>
      <c r="P36" t="s">
        <v>8316</v>
      </c>
      <c r="Q36" s="6">
        <f>E36/D36*100</f>
        <v>130.46153846153845</v>
      </c>
      <c r="R36" s="5">
        <f>E36/L36</f>
        <v>49.882352941176471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t="s">
        <v>8308</v>
      </c>
      <c r="P37" t="s">
        <v>8316</v>
      </c>
      <c r="Q37" s="6">
        <f>E37/D37*100</f>
        <v>166.5</v>
      </c>
      <c r="R37" s="5">
        <f>E37/L37</f>
        <v>59.464285714285715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t="s">
        <v>8308</v>
      </c>
      <c r="P38" t="s">
        <v>8316</v>
      </c>
      <c r="Q38" s="6">
        <f>E38/D38*100</f>
        <v>142.15</v>
      </c>
      <c r="R38" s="5">
        <f>E38/L38</f>
        <v>193.84090909090909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t="s">
        <v>8308</v>
      </c>
      <c r="P39" t="s">
        <v>8316</v>
      </c>
      <c r="Q39" s="6">
        <f>E39/D39*100</f>
        <v>183.44090909090909</v>
      </c>
      <c r="R39" s="5">
        <f>E39/L39</f>
        <v>159.51383399209487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t="s">
        <v>8308</v>
      </c>
      <c r="P40" t="s">
        <v>8316</v>
      </c>
      <c r="Q40" s="6">
        <f>E40/D40*100</f>
        <v>110.04</v>
      </c>
      <c r="R40" s="5">
        <f>E40/L40</f>
        <v>41.68181818181818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t="s">
        <v>8308</v>
      </c>
      <c r="P41" t="s">
        <v>8316</v>
      </c>
      <c r="Q41" s="6">
        <f>E41/D41*100</f>
        <v>130.98000000000002</v>
      </c>
      <c r="R41" s="5">
        <f>E41/L41</f>
        <v>150.89861751152074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t="s">
        <v>8308</v>
      </c>
      <c r="P42" t="s">
        <v>8316</v>
      </c>
      <c r="Q42" s="6">
        <f>E42/D42*100</f>
        <v>101.35000000000001</v>
      </c>
      <c r="R42" s="5">
        <f>E42/L42</f>
        <v>126.6875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t="s">
        <v>8308</v>
      </c>
      <c r="P43" t="s">
        <v>8316</v>
      </c>
      <c r="Q43" s="6">
        <f>E43/D43*100</f>
        <v>100</v>
      </c>
      <c r="R43" s="5">
        <f>E43/L43</f>
        <v>105.26315789473684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t="s">
        <v>8308</v>
      </c>
      <c r="P44" t="s">
        <v>8316</v>
      </c>
      <c r="Q44" s="6">
        <f>E44/D44*100</f>
        <v>141.85714285714286</v>
      </c>
      <c r="R44" s="5">
        <f>E44/L44</f>
        <v>117.51479289940828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t="s">
        <v>8308</v>
      </c>
      <c r="P45" t="s">
        <v>8316</v>
      </c>
      <c r="Q45" s="6">
        <f>E45/D45*100</f>
        <v>308.65999999999997</v>
      </c>
      <c r="R45" s="5">
        <f>E45/L45</f>
        <v>117.36121673003802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t="s">
        <v>8308</v>
      </c>
      <c r="P46" t="s">
        <v>8316</v>
      </c>
      <c r="Q46" s="6">
        <f>E46/D46*100</f>
        <v>100</v>
      </c>
      <c r="R46" s="5">
        <f>E46/L46</f>
        <v>133.33333333333334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t="s">
        <v>8308</v>
      </c>
      <c r="P47" t="s">
        <v>8316</v>
      </c>
      <c r="Q47" s="6">
        <f>E47/D47*100</f>
        <v>120</v>
      </c>
      <c r="R47" s="5">
        <f>E47/L47</f>
        <v>98.360655737704917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t="s">
        <v>8308</v>
      </c>
      <c r="P48" t="s">
        <v>8316</v>
      </c>
      <c r="Q48" s="6">
        <f>E48/D48*100</f>
        <v>104.16666666666667</v>
      </c>
      <c r="R48" s="5">
        <f>E48/L48</f>
        <v>194.44444444444446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t="s">
        <v>8308</v>
      </c>
      <c r="P49" t="s">
        <v>8316</v>
      </c>
      <c r="Q49" s="6">
        <f>E49/D49*100</f>
        <v>107.61100000000002</v>
      </c>
      <c r="R49" s="5">
        <f>E49/L49</f>
        <v>76.865000000000009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t="s">
        <v>8308</v>
      </c>
      <c r="P50" t="s">
        <v>8316</v>
      </c>
      <c r="Q50" s="6">
        <f>E50/D50*100</f>
        <v>107.94999999999999</v>
      </c>
      <c r="R50" s="5">
        <f>E50/L50</f>
        <v>56.815789473684212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t="s">
        <v>8308</v>
      </c>
      <c r="P51" t="s">
        <v>8316</v>
      </c>
      <c r="Q51" s="6">
        <f>E51/D51*100</f>
        <v>100</v>
      </c>
      <c r="R51" s="5">
        <f>E51/L51</f>
        <v>137.93103448275863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t="s">
        <v>8308</v>
      </c>
      <c r="P52" t="s">
        <v>8316</v>
      </c>
      <c r="Q52" s="6">
        <f>E52/D52*100</f>
        <v>100</v>
      </c>
      <c r="R52" s="5">
        <f>E52/L52</f>
        <v>27.272727272727273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t="s">
        <v>8308</v>
      </c>
      <c r="P53" t="s">
        <v>8316</v>
      </c>
      <c r="Q53" s="6">
        <f>E53/D53*100</f>
        <v>128.0181818181818</v>
      </c>
      <c r="R53" s="5">
        <f>E53/L53</f>
        <v>118.33613445378151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t="s">
        <v>8308</v>
      </c>
      <c r="P54" t="s">
        <v>8316</v>
      </c>
      <c r="Q54" s="6">
        <f>E54/D54*100</f>
        <v>116.21</v>
      </c>
      <c r="R54" s="5">
        <f>E54/L54</f>
        <v>223.48076923076923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t="s">
        <v>8308</v>
      </c>
      <c r="P55" t="s">
        <v>8316</v>
      </c>
      <c r="Q55" s="6">
        <f>E55/D55*100</f>
        <v>109.63333333333334</v>
      </c>
      <c r="R55" s="5">
        <f>E55/L55</f>
        <v>28.111111111111111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t="s">
        <v>8308</v>
      </c>
      <c r="P56" t="s">
        <v>8316</v>
      </c>
      <c r="Q56" s="6">
        <f>E56/D56*100</f>
        <v>101</v>
      </c>
      <c r="R56" s="5">
        <f>E56/L56</f>
        <v>194.23076923076923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t="s">
        <v>8308</v>
      </c>
      <c r="P57" t="s">
        <v>8316</v>
      </c>
      <c r="Q57" s="6">
        <f>E57/D57*100</f>
        <v>128.95348837209301</v>
      </c>
      <c r="R57" s="5">
        <f>E57/L57</f>
        <v>128.95348837209303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t="s">
        <v>8308</v>
      </c>
      <c r="P58" t="s">
        <v>8316</v>
      </c>
      <c r="Q58" s="6">
        <f>E58/D58*100</f>
        <v>107.26249999999999</v>
      </c>
      <c r="R58" s="5">
        <f>E58/L58</f>
        <v>49.316091954022987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t="s">
        <v>8308</v>
      </c>
      <c r="P59" t="s">
        <v>8316</v>
      </c>
      <c r="Q59" s="6">
        <f>E59/D59*100</f>
        <v>101.89999999999999</v>
      </c>
      <c r="R59" s="5">
        <f>E59/L59</f>
        <v>221.52173913043478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t="s">
        <v>8308</v>
      </c>
      <c r="P60" t="s">
        <v>8316</v>
      </c>
      <c r="Q60" s="6">
        <f>E60/D60*100</f>
        <v>102.91</v>
      </c>
      <c r="R60" s="5">
        <f>E60/L60</f>
        <v>137.21333333333334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t="s">
        <v>8308</v>
      </c>
      <c r="P61" t="s">
        <v>8316</v>
      </c>
      <c r="Q61" s="6">
        <f>E61/D61*100</f>
        <v>100.12570000000001</v>
      </c>
      <c r="R61" s="5">
        <f>E61/L61</f>
        <v>606.82242424242418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8308</v>
      </c>
      <c r="P62" t="s">
        <v>8317</v>
      </c>
      <c r="Q62" s="6">
        <f>E62/D62*100</f>
        <v>103.29622222222221</v>
      </c>
      <c r="R62" s="5">
        <f>E62/L62</f>
        <v>43.040092592592593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8308</v>
      </c>
      <c r="P63" t="s">
        <v>8317</v>
      </c>
      <c r="Q63" s="6">
        <f>E63/D63*100</f>
        <v>148.30000000000001</v>
      </c>
      <c r="R63" s="5">
        <f>E63/L63</f>
        <v>322.39130434782606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8308</v>
      </c>
      <c r="P64" t="s">
        <v>8317</v>
      </c>
      <c r="Q64" s="6">
        <f>E64/D64*100</f>
        <v>154.73333333333332</v>
      </c>
      <c r="R64" s="5">
        <f>E64/L64</f>
        <v>96.708333333333329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8308</v>
      </c>
      <c r="P65" t="s">
        <v>8317</v>
      </c>
      <c r="Q65" s="6">
        <f>E65/D65*100</f>
        <v>113.51849999999999</v>
      </c>
      <c r="R65" s="5">
        <f>E65/L65</f>
        <v>35.474531249999998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8308</v>
      </c>
      <c r="P66" t="s">
        <v>8317</v>
      </c>
      <c r="Q66" s="6">
        <f>E66/D66*100</f>
        <v>173.33333333333334</v>
      </c>
      <c r="R66" s="5">
        <f>E66/L66</f>
        <v>86.666666666666671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8308</v>
      </c>
      <c r="P67" t="s">
        <v>8317</v>
      </c>
      <c r="Q67" s="6">
        <f>E67/D67*100</f>
        <v>107.52857142857141</v>
      </c>
      <c r="R67" s="5">
        <f>E67/L67</f>
        <v>132.05263157894737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8308</v>
      </c>
      <c r="P68" t="s">
        <v>8317</v>
      </c>
      <c r="Q68" s="6">
        <f>E68/D68*100</f>
        <v>118.6</v>
      </c>
      <c r="R68" s="5">
        <f>E68/L68</f>
        <v>91.230769230769226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8308</v>
      </c>
      <c r="P69" t="s">
        <v>8317</v>
      </c>
      <c r="Q69" s="6">
        <f>E69/D69*100</f>
        <v>116.25000000000001</v>
      </c>
      <c r="R69" s="5">
        <f>E69/L69</f>
        <v>116.25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8308</v>
      </c>
      <c r="P70" t="s">
        <v>8317</v>
      </c>
      <c r="Q70" s="6">
        <f>E70/D70*100</f>
        <v>127.16666666666667</v>
      </c>
      <c r="R70" s="5">
        <f>E70/L70</f>
        <v>21.194444444444443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8308</v>
      </c>
      <c r="P71" t="s">
        <v>8317</v>
      </c>
      <c r="Q71" s="6">
        <f>E71/D71*100</f>
        <v>110.9423</v>
      </c>
      <c r="R71" s="5">
        <f>E71/L71</f>
        <v>62.327134831460668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8308</v>
      </c>
      <c r="P72" t="s">
        <v>8317</v>
      </c>
      <c r="Q72" s="6">
        <f>E72/D72*100</f>
        <v>127.2</v>
      </c>
      <c r="R72" s="5">
        <f>E72/L72</f>
        <v>37.411764705882355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8308</v>
      </c>
      <c r="P73" t="s">
        <v>8317</v>
      </c>
      <c r="Q73" s="6">
        <f>E73/D73*100</f>
        <v>123.94444444444443</v>
      </c>
      <c r="R73" s="5">
        <f>E73/L73</f>
        <v>69.71875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8308</v>
      </c>
      <c r="P74" t="s">
        <v>8317</v>
      </c>
      <c r="Q74" s="6">
        <f>E74/D74*100</f>
        <v>108.40909090909091</v>
      </c>
      <c r="R74" s="5">
        <f>E74/L74</f>
        <v>58.170731707317074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8308</v>
      </c>
      <c r="P75" t="s">
        <v>8317</v>
      </c>
      <c r="Q75" s="6">
        <f>E75/D75*100</f>
        <v>100</v>
      </c>
      <c r="R75" s="5">
        <f>E75/L75</f>
        <v>50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8308</v>
      </c>
      <c r="P76" t="s">
        <v>8317</v>
      </c>
      <c r="Q76" s="6">
        <f>E76/D76*100</f>
        <v>112.93199999999999</v>
      </c>
      <c r="R76" s="5">
        <f>E76/L76</f>
        <v>19.471034482758618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8308</v>
      </c>
      <c r="P77" t="s">
        <v>8317</v>
      </c>
      <c r="Q77" s="6">
        <f>E77/D77*100</f>
        <v>115.42857142857143</v>
      </c>
      <c r="R77" s="5">
        <f>E77/L77</f>
        <v>85.957446808510639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8308</v>
      </c>
      <c r="P78" t="s">
        <v>8317</v>
      </c>
      <c r="Q78" s="6">
        <f>E78/D78*100</f>
        <v>153.33333333333334</v>
      </c>
      <c r="R78" s="5">
        <f>E78/L78</f>
        <v>30.666666666666668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8308</v>
      </c>
      <c r="P79" t="s">
        <v>8317</v>
      </c>
      <c r="Q79" s="6">
        <f>E79/D79*100</f>
        <v>392.5</v>
      </c>
      <c r="R79" s="5">
        <f>E79/L79</f>
        <v>60.384615384615387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8308</v>
      </c>
      <c r="P80" t="s">
        <v>8317</v>
      </c>
      <c r="Q80" s="6">
        <f>E80/D80*100</f>
        <v>2702</v>
      </c>
      <c r="R80" s="5">
        <f>E80/L80</f>
        <v>38.6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8308</v>
      </c>
      <c r="P81" t="s">
        <v>8317</v>
      </c>
      <c r="Q81" s="6">
        <f>E81/D81*100</f>
        <v>127</v>
      </c>
      <c r="R81" s="5">
        <f>E81/L81</f>
        <v>40.268292682926827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8308</v>
      </c>
      <c r="P82" t="s">
        <v>8317</v>
      </c>
      <c r="Q82" s="6">
        <f>E82/D82*100</f>
        <v>107.25</v>
      </c>
      <c r="R82" s="5">
        <f>E82/L82</f>
        <v>273.82978723404256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8308</v>
      </c>
      <c r="P83" t="s">
        <v>8317</v>
      </c>
      <c r="Q83" s="6">
        <f>E83/D83*100</f>
        <v>198</v>
      </c>
      <c r="R83" s="5">
        <f>E83/L83</f>
        <v>53.035714285714285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8308</v>
      </c>
      <c r="P84" t="s">
        <v>8317</v>
      </c>
      <c r="Q84" s="6">
        <f>E84/D84*100</f>
        <v>100.01249999999999</v>
      </c>
      <c r="R84" s="5">
        <f>E84/L84</f>
        <v>40.005000000000003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8308</v>
      </c>
      <c r="P85" t="s">
        <v>8317</v>
      </c>
      <c r="Q85" s="6">
        <f>E85/D85*100</f>
        <v>102.49999999999999</v>
      </c>
      <c r="R85" s="5">
        <f>E85/L85</f>
        <v>15.76923076923077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8308</v>
      </c>
      <c r="P86" t="s">
        <v>8317</v>
      </c>
      <c r="Q86" s="6">
        <f>E86/D86*100</f>
        <v>100</v>
      </c>
      <c r="R86" s="5">
        <f>E86/L86</f>
        <v>71.428571428571431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8308</v>
      </c>
      <c r="P87" t="s">
        <v>8317</v>
      </c>
      <c r="Q87" s="6">
        <f>E87/D87*100</f>
        <v>125.49999999999999</v>
      </c>
      <c r="R87" s="5">
        <f>E87/L87</f>
        <v>71.714285714285708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8308</v>
      </c>
      <c r="P88" t="s">
        <v>8317</v>
      </c>
      <c r="Q88" s="6">
        <f>E88/D88*100</f>
        <v>106.46666666666667</v>
      </c>
      <c r="R88" s="5">
        <f>E88/L88</f>
        <v>375.76470588235293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8308</v>
      </c>
      <c r="P89" t="s">
        <v>8317</v>
      </c>
      <c r="Q89" s="6">
        <f>E89/D89*100</f>
        <v>104.60000000000001</v>
      </c>
      <c r="R89" s="5">
        <f>E89/L89</f>
        <v>104.6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8308</v>
      </c>
      <c r="P90" t="s">
        <v>8317</v>
      </c>
      <c r="Q90" s="6">
        <f>E90/D90*100</f>
        <v>102.85714285714285</v>
      </c>
      <c r="R90" s="5">
        <f>E90/L90</f>
        <v>60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8308</v>
      </c>
      <c r="P91" t="s">
        <v>8317</v>
      </c>
      <c r="Q91" s="6">
        <f>E91/D91*100</f>
        <v>115.06666666666668</v>
      </c>
      <c r="R91" s="5">
        <f>E91/L91</f>
        <v>123.28571428571429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8308</v>
      </c>
      <c r="P92" t="s">
        <v>8317</v>
      </c>
      <c r="Q92" s="6">
        <f>E92/D92*100</f>
        <v>100.4</v>
      </c>
      <c r="R92" s="5">
        <f>E92/L92</f>
        <v>31.375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8308</v>
      </c>
      <c r="P93" t="s">
        <v>8317</v>
      </c>
      <c r="Q93" s="6">
        <f>E93/D93*100</f>
        <v>120</v>
      </c>
      <c r="R93" s="5">
        <f>E93/L93</f>
        <v>78.260869565217391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8308</v>
      </c>
      <c r="P94" t="s">
        <v>8317</v>
      </c>
      <c r="Q94" s="6">
        <f>E94/D94*100</f>
        <v>105.2</v>
      </c>
      <c r="R94" s="5">
        <f>E94/L94</f>
        <v>122.32558139534883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8308</v>
      </c>
      <c r="P95" t="s">
        <v>8317</v>
      </c>
      <c r="Q95" s="6">
        <f>E95/D95*100</f>
        <v>110.60000000000001</v>
      </c>
      <c r="R95" s="5">
        <f>E95/L95</f>
        <v>73.733333333333334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8308</v>
      </c>
      <c r="P96" t="s">
        <v>8317</v>
      </c>
      <c r="Q96" s="6">
        <f>E96/D96*100</f>
        <v>104</v>
      </c>
      <c r="R96" s="5">
        <f>E96/L96</f>
        <v>21.666666666666668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8308</v>
      </c>
      <c r="P97" t="s">
        <v>8317</v>
      </c>
      <c r="Q97" s="6">
        <f>E97/D97*100</f>
        <v>131.42857142857142</v>
      </c>
      <c r="R97" s="5">
        <f>E97/L97</f>
        <v>21.904761904761905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8308</v>
      </c>
      <c r="P98" t="s">
        <v>8317</v>
      </c>
      <c r="Q98" s="6">
        <f>E98/D98*100</f>
        <v>114.66666666666667</v>
      </c>
      <c r="R98" s="5">
        <f>E98/L98</f>
        <v>50.588235294117645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8308</v>
      </c>
      <c r="P99" t="s">
        <v>8317</v>
      </c>
      <c r="Q99" s="6">
        <f>E99/D99*100</f>
        <v>106.25</v>
      </c>
      <c r="R99" s="5">
        <f>E99/L99</f>
        <v>53.125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8308</v>
      </c>
      <c r="P100" t="s">
        <v>8317</v>
      </c>
      <c r="Q100" s="6">
        <f>E100/D100*100</f>
        <v>106.25</v>
      </c>
      <c r="R100" s="5">
        <f>E100/L100</f>
        <v>56.666666666666664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8308</v>
      </c>
      <c r="P101" t="s">
        <v>8317</v>
      </c>
      <c r="Q101" s="6">
        <f>E101/D101*100</f>
        <v>106.01933333333334</v>
      </c>
      <c r="R101" s="5">
        <f>E101/L101</f>
        <v>40.776666666666664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8308</v>
      </c>
      <c r="P102" t="s">
        <v>8317</v>
      </c>
      <c r="Q102" s="6">
        <f>E102/D102*100</f>
        <v>100</v>
      </c>
      <c r="R102" s="5">
        <f>E102/L102</f>
        <v>192.30769230769232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8308</v>
      </c>
      <c r="P103" t="s">
        <v>8317</v>
      </c>
      <c r="Q103" s="6">
        <f>E103/D103*100</f>
        <v>100</v>
      </c>
      <c r="R103" s="5">
        <f>E103/L103</f>
        <v>100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8308</v>
      </c>
      <c r="P104" t="s">
        <v>8317</v>
      </c>
      <c r="Q104" s="6">
        <f>E104/D104*100</f>
        <v>127.75000000000001</v>
      </c>
      <c r="R104" s="5">
        <f>E104/L104</f>
        <v>117.92307692307692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8308</v>
      </c>
      <c r="P105" t="s">
        <v>8317</v>
      </c>
      <c r="Q105" s="6">
        <f>E105/D105*100</f>
        <v>105.15384615384616</v>
      </c>
      <c r="R105" s="5">
        <f>E105/L105</f>
        <v>27.897959183673468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8308</v>
      </c>
      <c r="P106" t="s">
        <v>8317</v>
      </c>
      <c r="Q106" s="6">
        <f>E106/D106*100</f>
        <v>120</v>
      </c>
      <c r="R106" s="5">
        <f>E106/L106</f>
        <v>60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8308</v>
      </c>
      <c r="P107" t="s">
        <v>8317</v>
      </c>
      <c r="Q107" s="6">
        <f>E107/D107*100</f>
        <v>107.40909090909089</v>
      </c>
      <c r="R107" s="5">
        <f>E107/L107</f>
        <v>39.383333333333333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8308</v>
      </c>
      <c r="P108" t="s">
        <v>8317</v>
      </c>
      <c r="Q108" s="6">
        <f>E108/D108*100</f>
        <v>100.49999999999999</v>
      </c>
      <c r="R108" s="5">
        <f>E108/L108</f>
        <v>186.11111111111111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8308</v>
      </c>
      <c r="P109" t="s">
        <v>8317</v>
      </c>
      <c r="Q109" s="6">
        <f>E109/D109*100</f>
        <v>102.46666666666667</v>
      </c>
      <c r="R109" s="5">
        <f>E109/L109</f>
        <v>111.37681159420291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8308</v>
      </c>
      <c r="P110" t="s">
        <v>8317</v>
      </c>
      <c r="Q110" s="6">
        <f>E110/D110*100</f>
        <v>246.66666666666669</v>
      </c>
      <c r="R110" s="5">
        <f>E110/L110</f>
        <v>78.723404255319153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8308</v>
      </c>
      <c r="P111" t="s">
        <v>8317</v>
      </c>
      <c r="Q111" s="6">
        <f>E111/D111*100</f>
        <v>219.49999999999997</v>
      </c>
      <c r="R111" s="5">
        <f>E111/L111</f>
        <v>46.702127659574465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8308</v>
      </c>
      <c r="P112" t="s">
        <v>8317</v>
      </c>
      <c r="Q112" s="6">
        <f>E112/D112*100</f>
        <v>130.76923076923077</v>
      </c>
      <c r="R112" s="5">
        <f>E112/L112</f>
        <v>65.384615384615387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8308</v>
      </c>
      <c r="P113" t="s">
        <v>8317</v>
      </c>
      <c r="Q113" s="6">
        <f>E113/D113*100</f>
        <v>154.57142857142858</v>
      </c>
      <c r="R113" s="5">
        <f>E113/L113</f>
        <v>102.0754716981132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8308</v>
      </c>
      <c r="P114" t="s">
        <v>8317</v>
      </c>
      <c r="Q114" s="6">
        <f>E114/D114*100</f>
        <v>104</v>
      </c>
      <c r="R114" s="5">
        <f>E114/L114</f>
        <v>64.197530864197532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8308</v>
      </c>
      <c r="P115" t="s">
        <v>8317</v>
      </c>
      <c r="Q115" s="6">
        <f>E115/D115*100</f>
        <v>141</v>
      </c>
      <c r="R115" s="5">
        <f>E115/L115</f>
        <v>90.384615384615387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8308</v>
      </c>
      <c r="P116" t="s">
        <v>8317</v>
      </c>
      <c r="Q116" s="6">
        <f>E116/D116*100</f>
        <v>103.33333333333334</v>
      </c>
      <c r="R116" s="5">
        <f>E116/L116</f>
        <v>88.571428571428569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8308</v>
      </c>
      <c r="P117" t="s">
        <v>8317</v>
      </c>
      <c r="Q117" s="6">
        <f>E117/D117*100</f>
        <v>140.44444444444443</v>
      </c>
      <c r="R117" s="5">
        <f>E117/L117</f>
        <v>28.727272727272727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8308</v>
      </c>
      <c r="P118" t="s">
        <v>8317</v>
      </c>
      <c r="Q118" s="6">
        <f>E118/D118*100</f>
        <v>113.65714285714286</v>
      </c>
      <c r="R118" s="5">
        <f>E118/L118</f>
        <v>69.78947368421052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8308</v>
      </c>
      <c r="P119" t="s">
        <v>8317</v>
      </c>
      <c r="Q119" s="6">
        <f>E119/D119*100</f>
        <v>100.49377777777779</v>
      </c>
      <c r="R119" s="5">
        <f>E119/L119</f>
        <v>167.48962962962963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8308</v>
      </c>
      <c r="P120" t="s">
        <v>8317</v>
      </c>
      <c r="Q120" s="6">
        <f>E120/D120*100</f>
        <v>113.03159999999998</v>
      </c>
      <c r="R120" s="5">
        <f>E120/L120</f>
        <v>144.91230769230768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8308</v>
      </c>
      <c r="P121" t="s">
        <v>8317</v>
      </c>
      <c r="Q121" s="6">
        <f>E121/D121*100</f>
        <v>104.55692307692308</v>
      </c>
      <c r="R121" s="5">
        <f>E121/L121</f>
        <v>91.840540540540545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8308</v>
      </c>
      <c r="P122" t="s">
        <v>8318</v>
      </c>
      <c r="Q122" s="6">
        <f>E122/D122*100</f>
        <v>1.4285714285714287E-2</v>
      </c>
      <c r="R122" s="5">
        <f>E122/L122</f>
        <v>10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8308</v>
      </c>
      <c r="P123" t="s">
        <v>8318</v>
      </c>
      <c r="Q123" s="6">
        <f>E123/D123*100</f>
        <v>3.3333333333333333E-2</v>
      </c>
      <c r="R123" s="5">
        <f>E123/L123</f>
        <v>1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8308</v>
      </c>
      <c r="P124" t="s">
        <v>8318</v>
      </c>
      <c r="Q124" s="6">
        <f>E124/D124*100</f>
        <v>0</v>
      </c>
      <c r="R124" s="5" t="e">
        <f>E124/L124</f>
        <v>#DIV/0!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8308</v>
      </c>
      <c r="P125" t="s">
        <v>8318</v>
      </c>
      <c r="Q125" s="6">
        <f>E125/D125*100</f>
        <v>0.27454545454545454</v>
      </c>
      <c r="R125" s="5">
        <f>E125/L125</f>
        <v>25.166666666666668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8308</v>
      </c>
      <c r="P126" t="s">
        <v>8318</v>
      </c>
      <c r="Q126" s="6">
        <f>E126/D126*100</f>
        <v>0</v>
      </c>
      <c r="R126" s="5" t="e">
        <f>E126/L126</f>
        <v>#DIV/0!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8308</v>
      </c>
      <c r="P127" t="s">
        <v>8318</v>
      </c>
      <c r="Q127" s="6">
        <f>E127/D127*100</f>
        <v>14.000000000000002</v>
      </c>
      <c r="R127" s="5">
        <f>E127/L127</f>
        <v>11.666666666666666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8308</v>
      </c>
      <c r="P128" t="s">
        <v>8318</v>
      </c>
      <c r="Q128" s="6">
        <f>E128/D128*100</f>
        <v>5.548</v>
      </c>
      <c r="R128" s="5">
        <f>E128/L128</f>
        <v>106.69230769230769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8308</v>
      </c>
      <c r="P129" t="s">
        <v>8318</v>
      </c>
      <c r="Q129" s="6">
        <f>E129/D129*100</f>
        <v>2.375</v>
      </c>
      <c r="R129" s="5">
        <f>E129/L129</f>
        <v>47.5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8308</v>
      </c>
      <c r="P130" t="s">
        <v>8318</v>
      </c>
      <c r="Q130" s="6">
        <f>E130/D130*100</f>
        <v>1.867</v>
      </c>
      <c r="R130" s="5">
        <f>E130/L130</f>
        <v>311.16666666666669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8308</v>
      </c>
      <c r="P131" t="s">
        <v>8318</v>
      </c>
      <c r="Q131" s="6">
        <f>E131/D131*100</f>
        <v>0</v>
      </c>
      <c r="R131" s="5" t="e">
        <f>E131/L131</f>
        <v>#DIV/0!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8308</v>
      </c>
      <c r="P132" t="s">
        <v>8318</v>
      </c>
      <c r="Q132" s="6">
        <f>E132/D132*100</f>
        <v>0</v>
      </c>
      <c r="R132" s="5" t="e">
        <f>E132/L132</f>
        <v>#DIV/0!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8308</v>
      </c>
      <c r="P133" t="s">
        <v>8318</v>
      </c>
      <c r="Q133" s="6">
        <f>E133/D133*100</f>
        <v>0</v>
      </c>
      <c r="R133" s="5" t="e">
        <f>E133/L133</f>
        <v>#DIV/0!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8308</v>
      </c>
      <c r="P134" t="s">
        <v>8318</v>
      </c>
      <c r="Q134" s="6">
        <f>E134/D134*100</f>
        <v>9.5687499999999996</v>
      </c>
      <c r="R134" s="5">
        <f>E134/L134</f>
        <v>94.506172839506178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8308</v>
      </c>
      <c r="P135" t="s">
        <v>8318</v>
      </c>
      <c r="Q135" s="6">
        <f>E135/D135*100</f>
        <v>0</v>
      </c>
      <c r="R135" s="5" t="e">
        <f>E135/L135</f>
        <v>#DIV/0!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8308</v>
      </c>
      <c r="P136" t="s">
        <v>8318</v>
      </c>
      <c r="Q136" s="6">
        <f>E136/D136*100</f>
        <v>0</v>
      </c>
      <c r="R136" s="5" t="e">
        <f>E136/L136</f>
        <v>#DIV/0!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8308</v>
      </c>
      <c r="P137" t="s">
        <v>8318</v>
      </c>
      <c r="Q137" s="6">
        <f>E137/D137*100</f>
        <v>13.433333333333334</v>
      </c>
      <c r="R137" s="5">
        <f>E137/L137</f>
        <v>80.599999999999994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8308</v>
      </c>
      <c r="P138" t="s">
        <v>8318</v>
      </c>
      <c r="Q138" s="6">
        <f>E138/D138*100</f>
        <v>0</v>
      </c>
      <c r="R138" s="5" t="e">
        <f>E138/L138</f>
        <v>#DIV/0!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8308</v>
      </c>
      <c r="P139" t="s">
        <v>8318</v>
      </c>
      <c r="Q139" s="6">
        <f>E139/D139*100</f>
        <v>0</v>
      </c>
      <c r="R139" s="5" t="e">
        <f>E139/L139</f>
        <v>#DIV/0!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8308</v>
      </c>
      <c r="P140" t="s">
        <v>8318</v>
      </c>
      <c r="Q140" s="6">
        <f>E140/D140*100</f>
        <v>3.1413333333333333</v>
      </c>
      <c r="R140" s="5">
        <f>E140/L140</f>
        <v>81.241379310344826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8308</v>
      </c>
      <c r="P141" t="s">
        <v>8318</v>
      </c>
      <c r="Q141" s="6">
        <f>E141/D141*100</f>
        <v>100</v>
      </c>
      <c r="R141" s="5">
        <f>E141/L141</f>
        <v>500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8308</v>
      </c>
      <c r="P142" t="s">
        <v>8318</v>
      </c>
      <c r="Q142" s="6">
        <f>E142/D142*100</f>
        <v>0</v>
      </c>
      <c r="R142" s="5" t="e">
        <f>E142/L142</f>
        <v>#DIV/0!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8308</v>
      </c>
      <c r="P143" t="s">
        <v>8318</v>
      </c>
      <c r="Q143" s="6">
        <f>E143/D143*100</f>
        <v>10.775</v>
      </c>
      <c r="R143" s="5">
        <f>E143/L143</f>
        <v>46.178571428571431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8308</v>
      </c>
      <c r="P144" t="s">
        <v>8318</v>
      </c>
      <c r="Q144" s="6">
        <f>E144/D144*100</f>
        <v>0.33333333333333337</v>
      </c>
      <c r="R144" s="5">
        <f>E144/L144</f>
        <v>10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8308</v>
      </c>
      <c r="P145" t="s">
        <v>8318</v>
      </c>
      <c r="Q145" s="6">
        <f>E145/D145*100</f>
        <v>0</v>
      </c>
      <c r="R145" s="5" t="e">
        <f>E145/L145</f>
        <v>#DIV/0!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8308</v>
      </c>
      <c r="P146" t="s">
        <v>8318</v>
      </c>
      <c r="Q146" s="6">
        <f>E146/D146*100</f>
        <v>27.6</v>
      </c>
      <c r="R146" s="5">
        <f>E146/L146</f>
        <v>55.945945945945944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8308</v>
      </c>
      <c r="P147" t="s">
        <v>8318</v>
      </c>
      <c r="Q147" s="6">
        <f>E147/D147*100</f>
        <v>7.5111111111111111</v>
      </c>
      <c r="R147" s="5">
        <f>E147/L147</f>
        <v>37.555555555555557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8308</v>
      </c>
      <c r="P148" t="s">
        <v>8318</v>
      </c>
      <c r="Q148" s="6">
        <f>E148/D148*100</f>
        <v>0.57499999999999996</v>
      </c>
      <c r="R148" s="5">
        <f>E148/L148</f>
        <v>38.333333333333336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8308</v>
      </c>
      <c r="P149" t="s">
        <v>8318</v>
      </c>
      <c r="Q149" s="6">
        <f>E149/D149*100</f>
        <v>0</v>
      </c>
      <c r="R149" s="5" t="e">
        <f>E149/L149</f>
        <v>#DIV/0!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8308</v>
      </c>
      <c r="P150" t="s">
        <v>8318</v>
      </c>
      <c r="Q150" s="6">
        <f>E150/D150*100</f>
        <v>0.08</v>
      </c>
      <c r="R150" s="5">
        <f>E150/L150</f>
        <v>20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8308</v>
      </c>
      <c r="P151" t="s">
        <v>8318</v>
      </c>
      <c r="Q151" s="6">
        <f>E151/D151*100</f>
        <v>0.91999999999999993</v>
      </c>
      <c r="R151" s="5">
        <f>E151/L151</f>
        <v>15.333333333333334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8308</v>
      </c>
      <c r="P152" t="s">
        <v>8318</v>
      </c>
      <c r="Q152" s="6">
        <f>E152/D152*100</f>
        <v>23.163076923076922</v>
      </c>
      <c r="R152" s="5">
        <f>E152/L152</f>
        <v>449.43283582089555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8308</v>
      </c>
      <c r="P153" t="s">
        <v>8318</v>
      </c>
      <c r="Q153" s="6">
        <f>E153/D153*100</f>
        <v>5.5999999999999994E-2</v>
      </c>
      <c r="R153" s="5">
        <f>E153/L153</f>
        <v>28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8308</v>
      </c>
      <c r="P154" t="s">
        <v>8318</v>
      </c>
      <c r="Q154" s="6">
        <f>E154/D154*100</f>
        <v>7.8947368421052634E-3</v>
      </c>
      <c r="R154" s="5">
        <f>E154/L154</f>
        <v>15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8308</v>
      </c>
      <c r="P155" t="s">
        <v>8318</v>
      </c>
      <c r="Q155" s="6">
        <f>E155/D155*100</f>
        <v>0.71799999999999997</v>
      </c>
      <c r="R155" s="5">
        <f>E155/L155</f>
        <v>35.9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8308</v>
      </c>
      <c r="P156" t="s">
        <v>8318</v>
      </c>
      <c r="Q156" s="6">
        <f>E156/D156*100</f>
        <v>2.666666666666667</v>
      </c>
      <c r="R156" s="5">
        <f>E156/L156</f>
        <v>13.333333333333334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8308</v>
      </c>
      <c r="P157" t="s">
        <v>8318</v>
      </c>
      <c r="Q157" s="6">
        <f>E157/D157*100</f>
        <v>6.0000000000000001E-3</v>
      </c>
      <c r="R157" s="5">
        <f>E157/L157</f>
        <v>20.25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8308</v>
      </c>
      <c r="P158" t="s">
        <v>8318</v>
      </c>
      <c r="Q158" s="6">
        <f>E158/D158*100</f>
        <v>5.0999999999999996</v>
      </c>
      <c r="R158" s="5">
        <f>E158/L158</f>
        <v>119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8308</v>
      </c>
      <c r="P159" t="s">
        <v>8318</v>
      </c>
      <c r="Q159" s="6">
        <f>E159/D159*100</f>
        <v>0.26711185308848079</v>
      </c>
      <c r="R159" s="5">
        <f>E159/L159</f>
        <v>4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8308</v>
      </c>
      <c r="P160" t="s">
        <v>8318</v>
      </c>
      <c r="Q160" s="6">
        <f>E160/D160*100</f>
        <v>0</v>
      </c>
      <c r="R160" s="5" t="e">
        <f>E160/L160</f>
        <v>#DIV/0!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8308</v>
      </c>
      <c r="P161" t="s">
        <v>8318</v>
      </c>
      <c r="Q161" s="6">
        <f>E161/D161*100</f>
        <v>2E-3</v>
      </c>
      <c r="R161" s="5">
        <f>E161/L161</f>
        <v>10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s">
        <v>8308</v>
      </c>
      <c r="P162" t="s">
        <v>8319</v>
      </c>
      <c r="Q162" s="6">
        <f>E162/D162*100</f>
        <v>0</v>
      </c>
      <c r="R162" s="5" t="e">
        <f>E162/L162</f>
        <v>#DIV/0!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t="s">
        <v>8308</v>
      </c>
      <c r="P163" t="s">
        <v>8319</v>
      </c>
      <c r="Q163" s="6">
        <f>E163/D163*100</f>
        <v>0.01</v>
      </c>
      <c r="R163" s="5">
        <f>E163/L163</f>
        <v>5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t="s">
        <v>8308</v>
      </c>
      <c r="P164" t="s">
        <v>8319</v>
      </c>
      <c r="Q164" s="6">
        <f>E164/D164*100</f>
        <v>15.535714285714286</v>
      </c>
      <c r="R164" s="5">
        <f>E164/L164</f>
        <v>43.5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s">
        <v>8308</v>
      </c>
      <c r="P165" t="s">
        <v>8319</v>
      </c>
      <c r="Q165" s="6">
        <f>E165/D165*100</f>
        <v>0</v>
      </c>
      <c r="R165" s="5" t="e">
        <f>E165/L165</f>
        <v>#DIV/0!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t="s">
        <v>8308</v>
      </c>
      <c r="P166" t="s">
        <v>8319</v>
      </c>
      <c r="Q166" s="6">
        <f>E166/D166*100</f>
        <v>0.53333333333333333</v>
      </c>
      <c r="R166" s="5">
        <f>E166/L166</f>
        <v>91.428571428571431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s">
        <v>8308</v>
      </c>
      <c r="P167" t="s">
        <v>8319</v>
      </c>
      <c r="Q167" s="6">
        <f>E167/D167*100</f>
        <v>0</v>
      </c>
      <c r="R167" s="5" t="e">
        <f>E167/L167</f>
        <v>#DIV/0!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t="s">
        <v>8308</v>
      </c>
      <c r="P168" t="s">
        <v>8319</v>
      </c>
      <c r="Q168" s="6">
        <f>E168/D168*100</f>
        <v>60</v>
      </c>
      <c r="R168" s="5">
        <f>E168/L168</f>
        <v>3000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t="s">
        <v>8308</v>
      </c>
      <c r="P169" t="s">
        <v>8319</v>
      </c>
      <c r="Q169" s="6">
        <f>E169/D169*100</f>
        <v>0.01</v>
      </c>
      <c r="R169" s="5">
        <f>E169/L169</f>
        <v>5.5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t="s">
        <v>8308</v>
      </c>
      <c r="P170" t="s">
        <v>8319</v>
      </c>
      <c r="Q170" s="6">
        <f>E170/D170*100</f>
        <v>4.0625</v>
      </c>
      <c r="R170" s="5">
        <f>E170/L170</f>
        <v>108.33333333333333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t="s">
        <v>8308</v>
      </c>
      <c r="P171" t="s">
        <v>8319</v>
      </c>
      <c r="Q171" s="6">
        <f>E171/D171*100</f>
        <v>22.400000000000002</v>
      </c>
      <c r="R171" s="5">
        <f>E171/L171</f>
        <v>56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t="s">
        <v>8308</v>
      </c>
      <c r="P172" t="s">
        <v>8319</v>
      </c>
      <c r="Q172" s="6">
        <f>E172/D172*100</f>
        <v>3.25</v>
      </c>
      <c r="R172" s="5">
        <f>E172/L172</f>
        <v>32.5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t="s">
        <v>8308</v>
      </c>
      <c r="P173" t="s">
        <v>8319</v>
      </c>
      <c r="Q173" s="6">
        <f>E173/D173*100</f>
        <v>2E-3</v>
      </c>
      <c r="R173" s="5">
        <f>E173/L173</f>
        <v>1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s">
        <v>8308</v>
      </c>
      <c r="P174" t="s">
        <v>8319</v>
      </c>
      <c r="Q174" s="6">
        <f>E174/D174*100</f>
        <v>0</v>
      </c>
      <c r="R174" s="5" t="e">
        <f>E174/L174</f>
        <v>#DIV/0!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s">
        <v>8308</v>
      </c>
      <c r="P175" t="s">
        <v>8319</v>
      </c>
      <c r="Q175" s="6">
        <f>E175/D175*100</f>
        <v>0</v>
      </c>
      <c r="R175" s="5" t="e">
        <f>E175/L175</f>
        <v>#DIV/0!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s">
        <v>8308</v>
      </c>
      <c r="P176" t="s">
        <v>8319</v>
      </c>
      <c r="Q176" s="6">
        <f>E176/D176*100</f>
        <v>0</v>
      </c>
      <c r="R176" s="5" t="e">
        <f>E176/L176</f>
        <v>#DIV/0!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t="s">
        <v>8308</v>
      </c>
      <c r="P177" t="s">
        <v>8319</v>
      </c>
      <c r="Q177" s="6">
        <f>E177/D177*100</f>
        <v>6.4850000000000003</v>
      </c>
      <c r="R177" s="5">
        <f>E177/L177</f>
        <v>49.884615384615387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s">
        <v>8308</v>
      </c>
      <c r="P178" t="s">
        <v>8319</v>
      </c>
      <c r="Q178" s="6">
        <f>E178/D178*100</f>
        <v>0</v>
      </c>
      <c r="R178" s="5" t="e">
        <f>E178/L178</f>
        <v>#DIV/0!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t="s">
        <v>8308</v>
      </c>
      <c r="P179" t="s">
        <v>8319</v>
      </c>
      <c r="Q179" s="6">
        <f>E179/D179*100</f>
        <v>40</v>
      </c>
      <c r="R179" s="5">
        <f>E179/L179</f>
        <v>25.714285714285715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s">
        <v>8308</v>
      </c>
      <c r="P180" t="s">
        <v>8319</v>
      </c>
      <c r="Q180" s="6">
        <f>E180/D180*100</f>
        <v>0</v>
      </c>
      <c r="R180" s="5" t="e">
        <f>E180/L180</f>
        <v>#DIV/0!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t="s">
        <v>8308</v>
      </c>
      <c r="P181" t="s">
        <v>8319</v>
      </c>
      <c r="Q181" s="6">
        <f>E181/D181*100</f>
        <v>20</v>
      </c>
      <c r="R181" s="5">
        <f>E181/L181</f>
        <v>100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t="s">
        <v>8308</v>
      </c>
      <c r="P182" t="s">
        <v>8319</v>
      </c>
      <c r="Q182" s="6">
        <f>E182/D182*100</f>
        <v>33.416666666666664</v>
      </c>
      <c r="R182" s="5">
        <f>E182/L182</f>
        <v>30.846153846153847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t="s">
        <v>8308</v>
      </c>
      <c r="P183" t="s">
        <v>8319</v>
      </c>
      <c r="Q183" s="6">
        <f>E183/D183*100</f>
        <v>21.092608822670172</v>
      </c>
      <c r="R183" s="5">
        <f>E183/L183</f>
        <v>180.5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s">
        <v>8308</v>
      </c>
      <c r="P184" t="s">
        <v>8319</v>
      </c>
      <c r="Q184" s="6">
        <f>E184/D184*100</f>
        <v>0</v>
      </c>
      <c r="R184" s="5" t="e">
        <f>E184/L184</f>
        <v>#DIV/0!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t="s">
        <v>8308</v>
      </c>
      <c r="P185" t="s">
        <v>8319</v>
      </c>
      <c r="Q185" s="6">
        <f>E185/D185*100</f>
        <v>35.856000000000002</v>
      </c>
      <c r="R185" s="5">
        <f>E185/L185</f>
        <v>373.5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t="s">
        <v>8308</v>
      </c>
      <c r="P186" t="s">
        <v>8319</v>
      </c>
      <c r="Q186" s="6">
        <f>E186/D186*100</f>
        <v>3.4000000000000004</v>
      </c>
      <c r="R186" s="5">
        <f>E186/L186</f>
        <v>25.5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t="s">
        <v>8308</v>
      </c>
      <c r="P187" t="s">
        <v>8319</v>
      </c>
      <c r="Q187" s="6">
        <f>E187/D187*100</f>
        <v>5.5</v>
      </c>
      <c r="R187" s="5">
        <f>E187/L187</f>
        <v>220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s">
        <v>8308</v>
      </c>
      <c r="P188" t="s">
        <v>8319</v>
      </c>
      <c r="Q188" s="6">
        <f>E188/D188*100</f>
        <v>0</v>
      </c>
      <c r="R188" s="5" t="e">
        <f>E188/L188</f>
        <v>#DIV/0!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t="s">
        <v>8308</v>
      </c>
      <c r="P189" t="s">
        <v>8319</v>
      </c>
      <c r="Q189" s="6">
        <f>E189/D189*100</f>
        <v>16</v>
      </c>
      <c r="R189" s="5">
        <f>E189/L189</f>
        <v>160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s">
        <v>8308</v>
      </c>
      <c r="P190" t="s">
        <v>8319</v>
      </c>
      <c r="Q190" s="6">
        <f>E190/D190*100</f>
        <v>0</v>
      </c>
      <c r="R190" s="5" t="e">
        <f>E190/L190</f>
        <v>#DIV/0!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t="s">
        <v>8308</v>
      </c>
      <c r="P191" t="s">
        <v>8319</v>
      </c>
      <c r="Q191" s="6">
        <f>E191/D191*100</f>
        <v>6.8999999999999992E-2</v>
      </c>
      <c r="R191" s="5">
        <f>E191/L191</f>
        <v>69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t="s">
        <v>8308</v>
      </c>
      <c r="P192" t="s">
        <v>8319</v>
      </c>
      <c r="Q192" s="6">
        <f>E192/D192*100</f>
        <v>0.41666666666666669</v>
      </c>
      <c r="R192" s="5">
        <f>E192/L192</f>
        <v>50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t="s">
        <v>8308</v>
      </c>
      <c r="P193" t="s">
        <v>8319</v>
      </c>
      <c r="Q193" s="6">
        <f>E193/D193*100</f>
        <v>5</v>
      </c>
      <c r="R193" s="5">
        <f>E193/L193</f>
        <v>83.333333333333329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t="s">
        <v>8308</v>
      </c>
      <c r="P194" t="s">
        <v>8319</v>
      </c>
      <c r="Q194" s="6">
        <f>E194/D194*100</f>
        <v>1.6999999999999999E-3</v>
      </c>
      <c r="R194" s="5">
        <f>E194/L194</f>
        <v>5.666666666666667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s">
        <v>8308</v>
      </c>
      <c r="P195" t="s">
        <v>8319</v>
      </c>
      <c r="Q195" s="6">
        <f>E195/D195*100</f>
        <v>0</v>
      </c>
      <c r="R195" s="5" t="e">
        <f>E195/L195</f>
        <v>#DIV/0!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t="s">
        <v>8308</v>
      </c>
      <c r="P196" t="s">
        <v>8319</v>
      </c>
      <c r="Q196" s="6">
        <f>E196/D196*100</f>
        <v>0.12</v>
      </c>
      <c r="R196" s="5">
        <f>E196/L196</f>
        <v>1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s">
        <v>8308</v>
      </c>
      <c r="P197" t="s">
        <v>8319</v>
      </c>
      <c r="Q197" s="6">
        <f>E197/D197*100</f>
        <v>0</v>
      </c>
      <c r="R197" s="5" t="e">
        <f>E197/L197</f>
        <v>#DIV/0!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t="s">
        <v>8308</v>
      </c>
      <c r="P198" t="s">
        <v>8319</v>
      </c>
      <c r="Q198" s="6">
        <f>E198/D198*100</f>
        <v>41.857142857142861</v>
      </c>
      <c r="R198" s="5">
        <f>E198/L198</f>
        <v>77.10526315789474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t="s">
        <v>8308</v>
      </c>
      <c r="P199" t="s">
        <v>8319</v>
      </c>
      <c r="Q199" s="6">
        <f>E199/D199*100</f>
        <v>10.48</v>
      </c>
      <c r="R199" s="5">
        <f>E199/L199</f>
        <v>32.75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t="s">
        <v>8308</v>
      </c>
      <c r="P200" t="s">
        <v>8319</v>
      </c>
      <c r="Q200" s="6">
        <f>E200/D200*100</f>
        <v>1.1159999999999999</v>
      </c>
      <c r="R200" s="5">
        <f>E200/L200</f>
        <v>46.5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s">
        <v>8308</v>
      </c>
      <c r="P201" t="s">
        <v>8319</v>
      </c>
      <c r="Q201" s="6">
        <f>E201/D201*100</f>
        <v>0</v>
      </c>
      <c r="R201" s="5" t="e">
        <f>E201/L201</f>
        <v>#DIV/0!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t="s">
        <v>8308</v>
      </c>
      <c r="P202" t="s">
        <v>8319</v>
      </c>
      <c r="Q202" s="6">
        <f>E202/D202*100</f>
        <v>26.192500000000003</v>
      </c>
      <c r="R202" s="5">
        <f>E202/L202</f>
        <v>87.308333333333337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t="s">
        <v>8308</v>
      </c>
      <c r="P203" t="s">
        <v>8319</v>
      </c>
      <c r="Q203" s="6">
        <f>E203/D203*100</f>
        <v>58.461538461538467</v>
      </c>
      <c r="R203" s="5">
        <f>E203/L203</f>
        <v>54.285714285714285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s">
        <v>8308</v>
      </c>
      <c r="P204" t="s">
        <v>8319</v>
      </c>
      <c r="Q204" s="6">
        <f>E204/D204*100</f>
        <v>0</v>
      </c>
      <c r="R204" s="5" t="e">
        <f>E204/L204</f>
        <v>#DIV/0!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t="s">
        <v>8308</v>
      </c>
      <c r="P205" t="s">
        <v>8319</v>
      </c>
      <c r="Q205" s="6">
        <f>E205/D205*100</f>
        <v>29.84</v>
      </c>
      <c r="R205" s="5">
        <f>E205/L205</f>
        <v>93.25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t="s">
        <v>8308</v>
      </c>
      <c r="P206" t="s">
        <v>8319</v>
      </c>
      <c r="Q206" s="6">
        <f>E206/D206*100</f>
        <v>50.721666666666664</v>
      </c>
      <c r="R206" s="5">
        <f>E206/L206</f>
        <v>117.68368136117556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t="s">
        <v>8308</v>
      </c>
      <c r="P207" t="s">
        <v>8319</v>
      </c>
      <c r="Q207" s="6">
        <f>E207/D207*100</f>
        <v>16.25</v>
      </c>
      <c r="R207" s="5">
        <f>E207/L207</f>
        <v>76.470588235294116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s">
        <v>8308</v>
      </c>
      <c r="P208" t="s">
        <v>8319</v>
      </c>
      <c r="Q208" s="6">
        <f>E208/D208*100</f>
        <v>0</v>
      </c>
      <c r="R208" s="5" t="e">
        <f>E208/L208</f>
        <v>#DIV/0!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t="s">
        <v>8308</v>
      </c>
      <c r="P209" t="s">
        <v>8319</v>
      </c>
      <c r="Q209" s="6">
        <f>E209/D209*100</f>
        <v>15.214285714285714</v>
      </c>
      <c r="R209" s="5">
        <f>E209/L209</f>
        <v>163.84615384615384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s">
        <v>8308</v>
      </c>
      <c r="P210" t="s">
        <v>8319</v>
      </c>
      <c r="Q210" s="6">
        <f>E210/D210*100</f>
        <v>0</v>
      </c>
      <c r="R210" s="5" t="e">
        <f>E210/L210</f>
        <v>#DIV/0!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s">
        <v>8308</v>
      </c>
      <c r="P211" t="s">
        <v>8319</v>
      </c>
      <c r="Q211" s="6">
        <f>E211/D211*100</f>
        <v>0</v>
      </c>
      <c r="R211" s="5" t="e">
        <f>E211/L211</f>
        <v>#DIV/0!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t="s">
        <v>8308</v>
      </c>
      <c r="P212" t="s">
        <v>8319</v>
      </c>
      <c r="Q212" s="6">
        <f>E212/D212*100</f>
        <v>25.25</v>
      </c>
      <c r="R212" s="5">
        <f>E212/L212</f>
        <v>91.818181818181813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t="s">
        <v>8308</v>
      </c>
      <c r="P213" t="s">
        <v>8319</v>
      </c>
      <c r="Q213" s="6">
        <f>E213/D213*100</f>
        <v>44.6</v>
      </c>
      <c r="R213" s="5">
        <f>E213/L213</f>
        <v>185.83333333333334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t="s">
        <v>8308</v>
      </c>
      <c r="P214" t="s">
        <v>8319</v>
      </c>
      <c r="Q214" s="6">
        <f>E214/D214*100</f>
        <v>1.5873015873015872E-2</v>
      </c>
      <c r="R214" s="5">
        <f>E214/L214</f>
        <v>1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t="s">
        <v>8308</v>
      </c>
      <c r="P215" t="s">
        <v>8319</v>
      </c>
      <c r="Q215" s="6">
        <f>E215/D215*100</f>
        <v>0.04</v>
      </c>
      <c r="R215" s="5">
        <f>E215/L215</f>
        <v>20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t="s">
        <v>8308</v>
      </c>
      <c r="P216" t="s">
        <v>8319</v>
      </c>
      <c r="Q216" s="6">
        <f>E216/D216*100</f>
        <v>8.0000000000000002E-3</v>
      </c>
      <c r="R216" s="5">
        <f>E216/L216</f>
        <v>1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t="s">
        <v>8308</v>
      </c>
      <c r="P217" t="s">
        <v>8319</v>
      </c>
      <c r="Q217" s="6">
        <f>E217/D217*100</f>
        <v>0.22727272727272727</v>
      </c>
      <c r="R217" s="5">
        <f>E217/L217</f>
        <v>10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t="s">
        <v>8308</v>
      </c>
      <c r="P218" t="s">
        <v>8319</v>
      </c>
      <c r="Q218" s="6">
        <f>E218/D218*100</f>
        <v>55.698440000000005</v>
      </c>
      <c r="R218" s="5">
        <f>E218/L218</f>
        <v>331.53833333333336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t="s">
        <v>8308</v>
      </c>
      <c r="P219" t="s">
        <v>8319</v>
      </c>
      <c r="Q219" s="6">
        <f>E219/D219*100</f>
        <v>11.943</v>
      </c>
      <c r="R219" s="5">
        <f>E219/L219</f>
        <v>314.28947368421052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t="s">
        <v>8308</v>
      </c>
      <c r="P220" t="s">
        <v>8319</v>
      </c>
      <c r="Q220" s="6">
        <f>E220/D220*100</f>
        <v>2</v>
      </c>
      <c r="R220" s="5">
        <f>E220/L220</f>
        <v>100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t="s">
        <v>8308</v>
      </c>
      <c r="P221" t="s">
        <v>8319</v>
      </c>
      <c r="Q221" s="6">
        <f>E221/D221*100</f>
        <v>17.630000000000003</v>
      </c>
      <c r="R221" s="5">
        <f>E221/L221</f>
        <v>115.98684210526316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t="s">
        <v>8308</v>
      </c>
      <c r="P222" t="s">
        <v>8319</v>
      </c>
      <c r="Q222" s="6">
        <f>E222/D222*100</f>
        <v>0.72</v>
      </c>
      <c r="R222" s="5">
        <f>E222/L222</f>
        <v>120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s">
        <v>8308</v>
      </c>
      <c r="P223" t="s">
        <v>8319</v>
      </c>
      <c r="Q223" s="6">
        <f>E223/D223*100</f>
        <v>0</v>
      </c>
      <c r="R223" s="5" t="e">
        <f>E223/L223</f>
        <v>#DIV/0!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t="s">
        <v>8308</v>
      </c>
      <c r="P224" t="s">
        <v>8319</v>
      </c>
      <c r="Q224" s="6">
        <f>E224/D224*100</f>
        <v>13</v>
      </c>
      <c r="R224" s="5">
        <f>E224/L224</f>
        <v>65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s">
        <v>8308</v>
      </c>
      <c r="P225" t="s">
        <v>8319</v>
      </c>
      <c r="Q225" s="6">
        <f>E225/D225*100</f>
        <v>0</v>
      </c>
      <c r="R225" s="5" t="e">
        <f>E225/L225</f>
        <v>#DIV/0!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s">
        <v>8308</v>
      </c>
      <c r="P226" t="s">
        <v>8319</v>
      </c>
      <c r="Q226" s="6">
        <f>E226/D226*100</f>
        <v>0</v>
      </c>
      <c r="R226" s="5" t="e">
        <f>E226/L226</f>
        <v>#DIV/0!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s">
        <v>8308</v>
      </c>
      <c r="P227" t="s">
        <v>8319</v>
      </c>
      <c r="Q227" s="6">
        <f>E227/D227*100</f>
        <v>0</v>
      </c>
      <c r="R227" s="5" t="e">
        <f>E227/L227</f>
        <v>#DIV/0!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t="s">
        <v>8308</v>
      </c>
      <c r="P228" t="s">
        <v>8319</v>
      </c>
      <c r="Q228" s="6">
        <f>E228/D228*100</f>
        <v>0.86206896551724133</v>
      </c>
      <c r="R228" s="5">
        <f>E228/L228</f>
        <v>125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s">
        <v>8308</v>
      </c>
      <c r="P229" t="s">
        <v>8319</v>
      </c>
      <c r="Q229" s="6">
        <f>E229/D229*100</f>
        <v>0</v>
      </c>
      <c r="R229" s="5" t="e">
        <f>E229/L229</f>
        <v>#DIV/0!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s">
        <v>8308</v>
      </c>
      <c r="P230" t="s">
        <v>8319</v>
      </c>
      <c r="Q230" s="6">
        <f>E230/D230*100</f>
        <v>0</v>
      </c>
      <c r="R230" s="5" t="e">
        <f>E230/L230</f>
        <v>#DIV/0!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s">
        <v>8308</v>
      </c>
      <c r="P231" t="s">
        <v>8319</v>
      </c>
      <c r="Q231" s="6">
        <f>E231/D231*100</f>
        <v>0</v>
      </c>
      <c r="R231" s="5" t="e">
        <f>E231/L231</f>
        <v>#DIV/0!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t="s">
        <v>8308</v>
      </c>
      <c r="P232" t="s">
        <v>8319</v>
      </c>
      <c r="Q232" s="6">
        <f>E232/D232*100</f>
        <v>0.4</v>
      </c>
      <c r="R232" s="5">
        <f>E232/L232</f>
        <v>30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s">
        <v>8308</v>
      </c>
      <c r="P233" t="s">
        <v>8319</v>
      </c>
      <c r="Q233" s="6">
        <f>E233/D233*100</f>
        <v>0</v>
      </c>
      <c r="R233" s="5" t="e">
        <f>E233/L233</f>
        <v>#DIV/0!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t="s">
        <v>8308</v>
      </c>
      <c r="P234" t="s">
        <v>8319</v>
      </c>
      <c r="Q234" s="6">
        <f>E234/D234*100</f>
        <v>2.75</v>
      </c>
      <c r="R234" s="5">
        <f>E234/L234</f>
        <v>15.714285714285714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s">
        <v>8308</v>
      </c>
      <c r="P235" t="s">
        <v>8319</v>
      </c>
      <c r="Q235" s="6">
        <f>E235/D235*100</f>
        <v>0</v>
      </c>
      <c r="R235" s="5" t="e">
        <f>E235/L235</f>
        <v>#DIV/0!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t="s">
        <v>8308</v>
      </c>
      <c r="P236" t="s">
        <v>8319</v>
      </c>
      <c r="Q236" s="6">
        <f>E236/D236*100</f>
        <v>40.1</v>
      </c>
      <c r="R236" s="5">
        <f>E236/L236</f>
        <v>80.2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s">
        <v>8308</v>
      </c>
      <c r="P237" t="s">
        <v>8319</v>
      </c>
      <c r="Q237" s="6">
        <f>E237/D237*100</f>
        <v>0</v>
      </c>
      <c r="R237" s="5" t="e">
        <f>E237/L237</f>
        <v>#DIV/0!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s">
        <v>8308</v>
      </c>
      <c r="P238" t="s">
        <v>8319</v>
      </c>
      <c r="Q238" s="6">
        <f>E238/D238*100</f>
        <v>0</v>
      </c>
      <c r="R238" s="5" t="e">
        <f>E238/L238</f>
        <v>#DIV/0!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t="s">
        <v>8308</v>
      </c>
      <c r="P239" t="s">
        <v>8319</v>
      </c>
      <c r="Q239" s="6">
        <f>E239/D239*100</f>
        <v>0.33333333333333337</v>
      </c>
      <c r="R239" s="5">
        <f>E239/L239</f>
        <v>50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s">
        <v>8308</v>
      </c>
      <c r="P240" t="s">
        <v>8319</v>
      </c>
      <c r="Q240" s="6">
        <f>E240/D240*100</f>
        <v>0</v>
      </c>
      <c r="R240" s="5" t="e">
        <f>E240/L240</f>
        <v>#DIV/0!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t="s">
        <v>8308</v>
      </c>
      <c r="P241" t="s">
        <v>8319</v>
      </c>
      <c r="Q241" s="6">
        <f>E241/D241*100</f>
        <v>25</v>
      </c>
      <c r="R241" s="5">
        <f>E241/L241</f>
        <v>50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t="s">
        <v>8308</v>
      </c>
      <c r="P242" t="s">
        <v>8320</v>
      </c>
      <c r="Q242" s="6">
        <f>E242/D242*100</f>
        <v>107.63413333333334</v>
      </c>
      <c r="R242" s="5">
        <f>E242/L242</f>
        <v>117.84759124087591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t="s">
        <v>8308</v>
      </c>
      <c r="P243" t="s">
        <v>8320</v>
      </c>
      <c r="Q243" s="6">
        <f>E243/D243*100</f>
        <v>112.63736263736264</v>
      </c>
      <c r="R243" s="5">
        <f>E243/L243</f>
        <v>109.04255319148936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t="s">
        <v>8308</v>
      </c>
      <c r="P244" t="s">
        <v>8320</v>
      </c>
      <c r="Q244" s="6">
        <f>E244/D244*100</f>
        <v>113.46153846153845</v>
      </c>
      <c r="R244" s="5">
        <f>E244/L244</f>
        <v>73.019801980198025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t="s">
        <v>8308</v>
      </c>
      <c r="P245" t="s">
        <v>8320</v>
      </c>
      <c r="Q245" s="6">
        <f>E245/D245*100</f>
        <v>102.592</v>
      </c>
      <c r="R245" s="5">
        <f>E245/L245</f>
        <v>78.195121951219505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t="s">
        <v>8308</v>
      </c>
      <c r="P246" t="s">
        <v>8320</v>
      </c>
      <c r="Q246" s="6">
        <f>E246/D246*100</f>
        <v>113.75714285714287</v>
      </c>
      <c r="R246" s="5">
        <f>E246/L246</f>
        <v>47.398809523809526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t="s">
        <v>8308</v>
      </c>
      <c r="P247" t="s">
        <v>8320</v>
      </c>
      <c r="Q247" s="6">
        <f>E247/D247*100</f>
        <v>103.71999999999998</v>
      </c>
      <c r="R247" s="5">
        <f>E247/L247</f>
        <v>54.020833333333336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t="s">
        <v>8308</v>
      </c>
      <c r="P248" t="s">
        <v>8320</v>
      </c>
      <c r="Q248" s="6">
        <f>E248/D248*100</f>
        <v>305.46000000000004</v>
      </c>
      <c r="R248" s="5">
        <f>E248/L248</f>
        <v>68.488789237668158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t="s">
        <v>8308</v>
      </c>
      <c r="P249" t="s">
        <v>8320</v>
      </c>
      <c r="Q249" s="6">
        <f>E249/D249*100</f>
        <v>134.1</v>
      </c>
      <c r="R249" s="5">
        <f>E249/L249</f>
        <v>108.14516129032258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t="s">
        <v>8308</v>
      </c>
      <c r="P250" t="s">
        <v>8320</v>
      </c>
      <c r="Q250" s="6">
        <f>E250/D250*100</f>
        <v>101.33294117647058</v>
      </c>
      <c r="R250" s="5">
        <f>E250/L250</f>
        <v>589.95205479452056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t="s">
        <v>8308</v>
      </c>
      <c r="P251" t="s">
        <v>8320</v>
      </c>
      <c r="Q251" s="6">
        <f>E251/D251*100</f>
        <v>112.92</v>
      </c>
      <c r="R251" s="5">
        <f>E251/L251</f>
        <v>48.051063829787232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t="s">
        <v>8308</v>
      </c>
      <c r="P252" t="s">
        <v>8320</v>
      </c>
      <c r="Q252" s="6">
        <f>E252/D252*100</f>
        <v>105.58333333333334</v>
      </c>
      <c r="R252" s="5">
        <f>E252/L252</f>
        <v>72.482837528604122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t="s">
        <v>8308</v>
      </c>
      <c r="P253" t="s">
        <v>8320</v>
      </c>
      <c r="Q253" s="6">
        <f>E253/D253*100</f>
        <v>125.57142857142858</v>
      </c>
      <c r="R253" s="5">
        <f>E253/L253</f>
        <v>57.077922077922075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t="s">
        <v>8308</v>
      </c>
      <c r="P254" t="s">
        <v>8320</v>
      </c>
      <c r="Q254" s="6">
        <f>E254/D254*100</f>
        <v>184.56</v>
      </c>
      <c r="R254" s="5">
        <f>E254/L254</f>
        <v>85.444444444444443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t="s">
        <v>8308</v>
      </c>
      <c r="P255" t="s">
        <v>8320</v>
      </c>
      <c r="Q255" s="6">
        <f>E255/D255*100</f>
        <v>100.73333333333335</v>
      </c>
      <c r="R255" s="5">
        <f>E255/L255</f>
        <v>215.85714285714286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t="s">
        <v>8308</v>
      </c>
      <c r="P256" t="s">
        <v>8320</v>
      </c>
      <c r="Q256" s="6">
        <f>E256/D256*100</f>
        <v>116.94725</v>
      </c>
      <c r="R256" s="5">
        <f>E256/L256</f>
        <v>89.38643312101911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t="s">
        <v>8308</v>
      </c>
      <c r="P257" t="s">
        <v>8320</v>
      </c>
      <c r="Q257" s="6">
        <f>E257/D257*100</f>
        <v>106.73325</v>
      </c>
      <c r="R257" s="5">
        <f>E257/L257</f>
        <v>45.418404255319146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t="s">
        <v>8308</v>
      </c>
      <c r="P258" t="s">
        <v>8320</v>
      </c>
      <c r="Q258" s="6">
        <f>E258/D258*100</f>
        <v>139.1</v>
      </c>
      <c r="R258" s="5">
        <f>E258/L258</f>
        <v>65.756363636363631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t="s">
        <v>8308</v>
      </c>
      <c r="P259" t="s">
        <v>8320</v>
      </c>
      <c r="Q259" s="6">
        <f>E259/D259*100</f>
        <v>106.72648571428572</v>
      </c>
      <c r="R259" s="5">
        <f>E259/L259</f>
        <v>66.70405357142856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t="s">
        <v>8308</v>
      </c>
      <c r="P260" t="s">
        <v>8320</v>
      </c>
      <c r="Q260" s="6">
        <f>E260/D260*100</f>
        <v>191.14</v>
      </c>
      <c r="R260" s="5">
        <f>E260/L260</f>
        <v>83.345930232558146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t="s">
        <v>8308</v>
      </c>
      <c r="P261" t="s">
        <v>8320</v>
      </c>
      <c r="Q261" s="6">
        <f>E261/D261*100</f>
        <v>131.93789333333334</v>
      </c>
      <c r="R261" s="5">
        <f>E261/L261</f>
        <v>105.04609341825902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t="s">
        <v>8308</v>
      </c>
      <c r="P262" t="s">
        <v>8320</v>
      </c>
      <c r="Q262" s="6">
        <f>E262/D262*100</f>
        <v>106.4</v>
      </c>
      <c r="R262" s="5">
        <f>E262/L262</f>
        <v>120.90909090909091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t="s">
        <v>8308</v>
      </c>
      <c r="P263" t="s">
        <v>8320</v>
      </c>
      <c r="Q263" s="6">
        <f>E263/D263*100</f>
        <v>107.4</v>
      </c>
      <c r="R263" s="5">
        <f>E263/L263</f>
        <v>97.63636363636364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t="s">
        <v>8308</v>
      </c>
      <c r="P264" t="s">
        <v>8320</v>
      </c>
      <c r="Q264" s="6">
        <f>E264/D264*100</f>
        <v>240</v>
      </c>
      <c r="R264" s="5">
        <f>E264/L264</f>
        <v>41.379310344827587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t="s">
        <v>8308</v>
      </c>
      <c r="P265" t="s">
        <v>8320</v>
      </c>
      <c r="Q265" s="6">
        <f>E265/D265*100</f>
        <v>118.08108</v>
      </c>
      <c r="R265" s="5">
        <f>E265/L265</f>
        <v>30.654485981308412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t="s">
        <v>8308</v>
      </c>
      <c r="P266" t="s">
        <v>8320</v>
      </c>
      <c r="Q266" s="6">
        <f>E266/D266*100</f>
        <v>118.19999999999999</v>
      </c>
      <c r="R266" s="5">
        <f>E266/L266</f>
        <v>64.945054945054949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t="s">
        <v>8308</v>
      </c>
      <c r="P267" t="s">
        <v>8320</v>
      </c>
      <c r="Q267" s="6">
        <f>E267/D267*100</f>
        <v>111.1</v>
      </c>
      <c r="R267" s="5">
        <f>E267/L267</f>
        <v>95.775862068965523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t="s">
        <v>8308</v>
      </c>
      <c r="P268" t="s">
        <v>8320</v>
      </c>
      <c r="Q268" s="6">
        <f>E268/D268*100</f>
        <v>145.5</v>
      </c>
      <c r="R268" s="5">
        <f>E268/L268</f>
        <v>40.416666666666664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t="s">
        <v>8308</v>
      </c>
      <c r="P269" t="s">
        <v>8320</v>
      </c>
      <c r="Q269" s="6">
        <f>E269/D269*100</f>
        <v>131.62883248730967</v>
      </c>
      <c r="R269" s="5">
        <f>E269/L269</f>
        <v>78.578424242424248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t="s">
        <v>8308</v>
      </c>
      <c r="P270" t="s">
        <v>8320</v>
      </c>
      <c r="Q270" s="6">
        <f>E270/D270*100</f>
        <v>111.4</v>
      </c>
      <c r="R270" s="5">
        <f>E270/L270</f>
        <v>50.18018018018018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t="s">
        <v>8308</v>
      </c>
      <c r="P271" t="s">
        <v>8320</v>
      </c>
      <c r="Q271" s="6">
        <f>E271/D271*100</f>
        <v>147.23376999999999</v>
      </c>
      <c r="R271" s="5">
        <f>E271/L271</f>
        <v>92.251735588972423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t="s">
        <v>8308</v>
      </c>
      <c r="P272" t="s">
        <v>8320</v>
      </c>
      <c r="Q272" s="6">
        <f>E272/D272*100</f>
        <v>152.60869565217391</v>
      </c>
      <c r="R272" s="5">
        <f>E272/L272</f>
        <v>57.540983606557376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t="s">
        <v>8308</v>
      </c>
      <c r="P273" t="s">
        <v>8320</v>
      </c>
      <c r="Q273" s="6">
        <f>E273/D273*100</f>
        <v>104.67999999999999</v>
      </c>
      <c r="R273" s="5">
        <f>E273/L273</f>
        <v>109.42160278745645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t="s">
        <v>8308</v>
      </c>
      <c r="P274" t="s">
        <v>8320</v>
      </c>
      <c r="Q274" s="6">
        <f>E274/D274*100</f>
        <v>177.43366666666668</v>
      </c>
      <c r="R274" s="5">
        <f>E274/L274</f>
        <v>81.892461538461546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t="s">
        <v>8308</v>
      </c>
      <c r="P275" t="s">
        <v>8320</v>
      </c>
      <c r="Q275" s="6">
        <f>E275/D275*100</f>
        <v>107.7758</v>
      </c>
      <c r="R275" s="5">
        <f>E275/L275</f>
        <v>45.667711864406776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t="s">
        <v>8308</v>
      </c>
      <c r="P276" t="s">
        <v>8320</v>
      </c>
      <c r="Q276" s="6">
        <f>E276/D276*100</f>
        <v>156</v>
      </c>
      <c r="R276" s="5">
        <f>E276/L276</f>
        <v>55.221238938053098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t="s">
        <v>8308</v>
      </c>
      <c r="P277" t="s">
        <v>8320</v>
      </c>
      <c r="Q277" s="6">
        <f>E277/D277*100</f>
        <v>108.395</v>
      </c>
      <c r="R277" s="5">
        <f>E277/L277</f>
        <v>65.298192771084331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t="s">
        <v>8308</v>
      </c>
      <c r="P278" t="s">
        <v>8320</v>
      </c>
      <c r="Q278" s="6">
        <f>E278/D278*100</f>
        <v>147.6</v>
      </c>
      <c r="R278" s="5">
        <f>E278/L278</f>
        <v>95.225806451612897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t="s">
        <v>8308</v>
      </c>
      <c r="P279" t="s">
        <v>8320</v>
      </c>
      <c r="Q279" s="6">
        <f>E279/D279*100</f>
        <v>110.38153846153847</v>
      </c>
      <c r="R279" s="5">
        <f>E279/L279</f>
        <v>75.444794952681391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t="s">
        <v>8308</v>
      </c>
      <c r="P280" t="s">
        <v>8320</v>
      </c>
      <c r="Q280" s="6">
        <f>E280/D280*100</f>
        <v>150.34814814814814</v>
      </c>
      <c r="R280" s="5">
        <f>E280/L280</f>
        <v>97.816867469879512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t="s">
        <v>8308</v>
      </c>
      <c r="P281" t="s">
        <v>8320</v>
      </c>
      <c r="Q281" s="6">
        <f>E281/D281*100</f>
        <v>157.31829411764707</v>
      </c>
      <c r="R281" s="5">
        <f>E281/L281</f>
        <v>87.685606557377056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t="s">
        <v>8308</v>
      </c>
      <c r="P282" t="s">
        <v>8320</v>
      </c>
      <c r="Q282" s="6">
        <f>E282/D282*100</f>
        <v>156.14400000000001</v>
      </c>
      <c r="R282" s="5">
        <f>E282/L282</f>
        <v>54.748948106591868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t="s">
        <v>8308</v>
      </c>
      <c r="P283" t="s">
        <v>8320</v>
      </c>
      <c r="Q283" s="6">
        <f>E283/D283*100</f>
        <v>120.58763636363636</v>
      </c>
      <c r="R283" s="5">
        <f>E283/L283</f>
        <v>83.953417721518989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t="s">
        <v>8308</v>
      </c>
      <c r="P284" t="s">
        <v>8320</v>
      </c>
      <c r="Q284" s="6">
        <f>E284/D284*100</f>
        <v>101.18888888888888</v>
      </c>
      <c r="R284" s="5">
        <f>E284/L284</f>
        <v>254.38547486033519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t="s">
        <v>8308</v>
      </c>
      <c r="P285" t="s">
        <v>8320</v>
      </c>
      <c r="Q285" s="6">
        <f>E285/D285*100</f>
        <v>114.27249999999999</v>
      </c>
      <c r="R285" s="5">
        <f>E285/L285</f>
        <v>101.8269801980198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t="s">
        <v>8308</v>
      </c>
      <c r="P286" t="s">
        <v>8320</v>
      </c>
      <c r="Q286" s="6">
        <f>E286/D286*100</f>
        <v>104.62615</v>
      </c>
      <c r="R286" s="5">
        <f>E286/L286</f>
        <v>55.066394736842106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t="s">
        <v>8308</v>
      </c>
      <c r="P287" t="s">
        <v>8320</v>
      </c>
      <c r="Q287" s="6">
        <f>E287/D287*100</f>
        <v>228.82507142857142</v>
      </c>
      <c r="R287" s="5">
        <f>E287/L287</f>
        <v>56.901438721136763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t="s">
        <v>8308</v>
      </c>
      <c r="P288" t="s">
        <v>8320</v>
      </c>
      <c r="Q288" s="6">
        <f>E288/D288*100</f>
        <v>109.15333333333332</v>
      </c>
      <c r="R288" s="5">
        <f>E288/L288</f>
        <v>121.28148148148148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t="s">
        <v>8308</v>
      </c>
      <c r="P289" t="s">
        <v>8320</v>
      </c>
      <c r="Q289" s="6">
        <f>E289/D289*100</f>
        <v>176.29999999999998</v>
      </c>
      <c r="R289" s="5">
        <f>E289/L289</f>
        <v>91.189655172413794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t="s">
        <v>8308</v>
      </c>
      <c r="P290" t="s">
        <v>8320</v>
      </c>
      <c r="Q290" s="6">
        <f>E290/D290*100</f>
        <v>103.21061999999999</v>
      </c>
      <c r="R290" s="5">
        <f>E290/L290</f>
        <v>115.44812080536913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t="s">
        <v>8308</v>
      </c>
      <c r="P291" t="s">
        <v>8320</v>
      </c>
      <c r="Q291" s="6">
        <f>E291/D291*100</f>
        <v>104.82000000000001</v>
      </c>
      <c r="R291" s="5">
        <f>E291/L291</f>
        <v>67.771551724137936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t="s">
        <v>8308</v>
      </c>
      <c r="P292" t="s">
        <v>8320</v>
      </c>
      <c r="Q292" s="6">
        <f>E292/D292*100</f>
        <v>106.68444444444445</v>
      </c>
      <c r="R292" s="5">
        <f>E292/L292</f>
        <v>28.576190476190476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t="s">
        <v>8308</v>
      </c>
      <c r="P293" t="s">
        <v>8320</v>
      </c>
      <c r="Q293" s="6">
        <f>E293/D293*100</f>
        <v>120.02</v>
      </c>
      <c r="R293" s="5">
        <f>E293/L293</f>
        <v>46.8828125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t="s">
        <v>8308</v>
      </c>
      <c r="P294" t="s">
        <v>8320</v>
      </c>
      <c r="Q294" s="6">
        <f>E294/D294*100</f>
        <v>101.50693333333334</v>
      </c>
      <c r="R294" s="5">
        <f>E294/L294</f>
        <v>154.42231237322514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t="s">
        <v>8308</v>
      </c>
      <c r="P295" t="s">
        <v>8320</v>
      </c>
      <c r="Q295" s="6">
        <f>E295/D295*100</f>
        <v>101.38461538461539</v>
      </c>
      <c r="R295" s="5">
        <f>E295/L295</f>
        <v>201.22137404580153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t="s">
        <v>8308</v>
      </c>
      <c r="P296" t="s">
        <v>8320</v>
      </c>
      <c r="Q296" s="6">
        <f>E296/D296*100</f>
        <v>100</v>
      </c>
      <c r="R296" s="5">
        <f>E296/L296</f>
        <v>100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t="s">
        <v>8308</v>
      </c>
      <c r="P297" t="s">
        <v>8320</v>
      </c>
      <c r="Q297" s="6">
        <f>E297/D297*100</f>
        <v>133.10911999999999</v>
      </c>
      <c r="R297" s="5">
        <f>E297/L297</f>
        <v>100.08204511278196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t="s">
        <v>8308</v>
      </c>
      <c r="P298" t="s">
        <v>8320</v>
      </c>
      <c r="Q298" s="6">
        <f>E298/D298*100</f>
        <v>118.72620000000001</v>
      </c>
      <c r="R298" s="5">
        <f>E298/L298</f>
        <v>230.08953488372092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t="s">
        <v>8308</v>
      </c>
      <c r="P299" t="s">
        <v>8320</v>
      </c>
      <c r="Q299" s="6">
        <f>E299/D299*100</f>
        <v>100.64</v>
      </c>
      <c r="R299" s="5">
        <f>E299/L299</f>
        <v>141.74647887323943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t="s">
        <v>8308</v>
      </c>
      <c r="P300" t="s">
        <v>8320</v>
      </c>
      <c r="Q300" s="6">
        <f>E300/D300*100</f>
        <v>108.93241269841269</v>
      </c>
      <c r="R300" s="5">
        <f>E300/L300</f>
        <v>56.344351395730705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t="s">
        <v>8308</v>
      </c>
      <c r="P301" t="s">
        <v>8320</v>
      </c>
      <c r="Q301" s="6">
        <f>E301/D301*100</f>
        <v>178.95250000000001</v>
      </c>
      <c r="R301" s="5">
        <f>E301/L301</f>
        <v>73.341188524590166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t="s">
        <v>8308</v>
      </c>
      <c r="P302" t="s">
        <v>8320</v>
      </c>
      <c r="Q302" s="6">
        <f>E302/D302*100</f>
        <v>101.72264</v>
      </c>
      <c r="R302" s="5">
        <f>E302/L302</f>
        <v>85.337785234899329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t="s">
        <v>8308</v>
      </c>
      <c r="P303" t="s">
        <v>8320</v>
      </c>
      <c r="Q303" s="6">
        <f>E303/D303*100</f>
        <v>118.73499999999999</v>
      </c>
      <c r="R303" s="5">
        <f>E303/L303</f>
        <v>61.496215139442228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t="s">
        <v>8308</v>
      </c>
      <c r="P304" t="s">
        <v>8320</v>
      </c>
      <c r="Q304" s="6">
        <f>E304/D304*100</f>
        <v>100.46</v>
      </c>
      <c r="R304" s="5">
        <f>E304/L304</f>
        <v>93.018518518518519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t="s">
        <v>8308</v>
      </c>
      <c r="P305" t="s">
        <v>8320</v>
      </c>
      <c r="Q305" s="6">
        <f>E305/D305*100</f>
        <v>137.46666666666667</v>
      </c>
      <c r="R305" s="5">
        <f>E305/L305</f>
        <v>50.292682926829265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t="s">
        <v>8308</v>
      </c>
      <c r="P306" t="s">
        <v>8320</v>
      </c>
      <c r="Q306" s="6">
        <f>E306/D306*100</f>
        <v>231.64705882352939</v>
      </c>
      <c r="R306" s="5">
        <f>E306/L306</f>
        <v>106.43243243243244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t="s">
        <v>8308</v>
      </c>
      <c r="P307" t="s">
        <v>8320</v>
      </c>
      <c r="Q307" s="6">
        <f>E307/D307*100</f>
        <v>130.33333333333331</v>
      </c>
      <c r="R307" s="5">
        <f>E307/L307</f>
        <v>51.719576719576722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t="s">
        <v>8308</v>
      </c>
      <c r="P308" t="s">
        <v>8320</v>
      </c>
      <c r="Q308" s="6">
        <f>E308/D308*100</f>
        <v>292.89999999999998</v>
      </c>
      <c r="R308" s="5">
        <f>E308/L308</f>
        <v>36.612499999999997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t="s">
        <v>8308</v>
      </c>
      <c r="P309" t="s">
        <v>8320</v>
      </c>
      <c r="Q309" s="6">
        <f>E309/D309*100</f>
        <v>111.31818181818183</v>
      </c>
      <c r="R309" s="5">
        <f>E309/L309</f>
        <v>42.517361111111114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t="s">
        <v>8308</v>
      </c>
      <c r="P310" t="s">
        <v>8320</v>
      </c>
      <c r="Q310" s="6">
        <f>E310/D310*100</f>
        <v>105.56666666666668</v>
      </c>
      <c r="R310" s="5">
        <f>E310/L310</f>
        <v>62.712871287128714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t="s">
        <v>8308</v>
      </c>
      <c r="P311" t="s">
        <v>8320</v>
      </c>
      <c r="Q311" s="6">
        <f>E311/D311*100</f>
        <v>118.94444444444446</v>
      </c>
      <c r="R311" s="5">
        <f>E311/L311</f>
        <v>89.957983193277315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t="s">
        <v>8308</v>
      </c>
      <c r="P312" t="s">
        <v>8320</v>
      </c>
      <c r="Q312" s="6">
        <f>E312/D312*100</f>
        <v>104.129</v>
      </c>
      <c r="R312" s="5">
        <f>E312/L312</f>
        <v>28.924722222222222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t="s">
        <v>8308</v>
      </c>
      <c r="P313" t="s">
        <v>8320</v>
      </c>
      <c r="Q313" s="6">
        <f>E313/D313*100</f>
        <v>104.10165000000001</v>
      </c>
      <c r="R313" s="5">
        <f>E313/L313</f>
        <v>138.8022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t="s">
        <v>8308</v>
      </c>
      <c r="P314" t="s">
        <v>8320</v>
      </c>
      <c r="Q314" s="6">
        <f>E314/D314*100</f>
        <v>111.87499999999999</v>
      </c>
      <c r="R314" s="5">
        <f>E314/L314</f>
        <v>61.301369863013697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t="s">
        <v>8308</v>
      </c>
      <c r="P315" t="s">
        <v>8320</v>
      </c>
      <c r="Q315" s="6">
        <f>E315/D315*100</f>
        <v>104.73529411764706</v>
      </c>
      <c r="R315" s="5">
        <f>E315/L315</f>
        <v>80.202702702702709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t="s">
        <v>8308</v>
      </c>
      <c r="P316" t="s">
        <v>8320</v>
      </c>
      <c r="Q316" s="6">
        <f>E316/D316*100</f>
        <v>385.15000000000003</v>
      </c>
      <c r="R316" s="5">
        <f>E316/L316</f>
        <v>32.095833333333331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t="s">
        <v>8308</v>
      </c>
      <c r="P317" t="s">
        <v>8320</v>
      </c>
      <c r="Q317" s="6">
        <f>E317/D317*100</f>
        <v>101.248</v>
      </c>
      <c r="R317" s="5">
        <f>E317/L317</f>
        <v>200.88888888888889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t="s">
        <v>8308</v>
      </c>
      <c r="P318" t="s">
        <v>8320</v>
      </c>
      <c r="Q318" s="6">
        <f>E318/D318*100</f>
        <v>113.77333333333333</v>
      </c>
      <c r="R318" s="5">
        <f>E318/L318</f>
        <v>108.01265822784811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t="s">
        <v>8308</v>
      </c>
      <c r="P319" t="s">
        <v>8320</v>
      </c>
      <c r="Q319" s="6">
        <f>E319/D319*100</f>
        <v>100.80333333333333</v>
      </c>
      <c r="R319" s="5">
        <f>E319/L319</f>
        <v>95.699367088607602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t="s">
        <v>8308</v>
      </c>
      <c r="P320" t="s">
        <v>8320</v>
      </c>
      <c r="Q320" s="6">
        <f>E320/D320*100</f>
        <v>283.32</v>
      </c>
      <c r="R320" s="5">
        <f>E320/L320</f>
        <v>49.880281690140848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t="s">
        <v>8308</v>
      </c>
      <c r="P321" t="s">
        <v>8320</v>
      </c>
      <c r="Q321" s="6">
        <f>E321/D321*100</f>
        <v>112.68</v>
      </c>
      <c r="R321" s="5">
        <f>E321/L321</f>
        <v>110.47058823529412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t="s">
        <v>8308</v>
      </c>
      <c r="P322" t="s">
        <v>8320</v>
      </c>
      <c r="Q322" s="6">
        <f>E322/D322*100</f>
        <v>106.58000000000001</v>
      </c>
      <c r="R322" s="5">
        <f>E322/L322</f>
        <v>134.91139240506328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t="s">
        <v>8308</v>
      </c>
      <c r="P323" t="s">
        <v>8320</v>
      </c>
      <c r="Q323" s="6">
        <f>E323/D323*100</f>
        <v>102.66285714285715</v>
      </c>
      <c r="R323" s="5">
        <f>E323/L323</f>
        <v>106.62314540059347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t="s">
        <v>8308</v>
      </c>
      <c r="P324" t="s">
        <v>8320</v>
      </c>
      <c r="Q324" s="6">
        <f>E324/D324*100</f>
        <v>107.91200000000001</v>
      </c>
      <c r="R324" s="5">
        <f>E324/L324</f>
        <v>145.04301075268816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t="s">
        <v>8308</v>
      </c>
      <c r="P325" t="s">
        <v>8320</v>
      </c>
      <c r="Q325" s="6">
        <f>E325/D325*100</f>
        <v>123.07407407407408</v>
      </c>
      <c r="R325" s="5">
        <f>E325/L325</f>
        <v>114.58620689655173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t="s">
        <v>8308</v>
      </c>
      <c r="P326" t="s">
        <v>8320</v>
      </c>
      <c r="Q326" s="6">
        <f>E326/D326*100</f>
        <v>101.6</v>
      </c>
      <c r="R326" s="5">
        <f>E326/L326</f>
        <v>105.3170731707317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t="s">
        <v>8308</v>
      </c>
      <c r="P327" t="s">
        <v>8320</v>
      </c>
      <c r="Q327" s="6">
        <f>E327/D327*100</f>
        <v>104.396</v>
      </c>
      <c r="R327" s="5">
        <f>E327/L327</f>
        <v>70.921195652173907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t="s">
        <v>8308</v>
      </c>
      <c r="P328" t="s">
        <v>8320</v>
      </c>
      <c r="Q328" s="6">
        <f>E328/D328*100</f>
        <v>112.92973333333333</v>
      </c>
      <c r="R328" s="5">
        <f>E328/L328</f>
        <v>147.17167680278018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t="s">
        <v>8308</v>
      </c>
      <c r="P329" t="s">
        <v>8320</v>
      </c>
      <c r="Q329" s="6">
        <f>E329/D329*100</f>
        <v>136.4</v>
      </c>
      <c r="R329" s="5">
        <f>E329/L329</f>
        <v>160.47058823529412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t="s">
        <v>8308</v>
      </c>
      <c r="P330" t="s">
        <v>8320</v>
      </c>
      <c r="Q330" s="6">
        <f>E330/D330*100</f>
        <v>103.61439999999999</v>
      </c>
      <c r="R330" s="5">
        <f>E330/L330</f>
        <v>156.04578313253012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t="s">
        <v>8308</v>
      </c>
      <c r="P331" t="s">
        <v>8320</v>
      </c>
      <c r="Q331" s="6">
        <f>E331/D331*100</f>
        <v>105.5</v>
      </c>
      <c r="R331" s="5">
        <f>E331/L331</f>
        <v>63.17365269461078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t="s">
        <v>8308</v>
      </c>
      <c r="P332" t="s">
        <v>8320</v>
      </c>
      <c r="Q332" s="6">
        <f>E332/D332*100</f>
        <v>101.82857142857142</v>
      </c>
      <c r="R332" s="5">
        <f>E332/L332</f>
        <v>104.82352941176471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t="s">
        <v>8308</v>
      </c>
      <c r="P333" t="s">
        <v>8320</v>
      </c>
      <c r="Q333" s="6">
        <f>E333/D333*100</f>
        <v>106.60499999999999</v>
      </c>
      <c r="R333" s="5">
        <f>E333/L333</f>
        <v>97.356164383561648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t="s">
        <v>8308</v>
      </c>
      <c r="P334" t="s">
        <v>8320</v>
      </c>
      <c r="Q334" s="6">
        <f>E334/D334*100</f>
        <v>113.015</v>
      </c>
      <c r="R334" s="5">
        <f>E334/L334</f>
        <v>203.63063063063063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t="s">
        <v>8308</v>
      </c>
      <c r="P335" t="s">
        <v>8320</v>
      </c>
      <c r="Q335" s="6">
        <f>E335/D335*100</f>
        <v>125.22750000000001</v>
      </c>
      <c r="R335" s="5">
        <f>E335/L335</f>
        <v>188.31203007518798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t="s">
        <v>8308</v>
      </c>
      <c r="P336" t="s">
        <v>8320</v>
      </c>
      <c r="Q336" s="6">
        <f>E336/D336*100</f>
        <v>101.19</v>
      </c>
      <c r="R336" s="5">
        <f>E336/L336</f>
        <v>146.65217391304347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t="s">
        <v>8308</v>
      </c>
      <c r="P337" t="s">
        <v>8320</v>
      </c>
      <c r="Q337" s="6">
        <f>E337/D337*100</f>
        <v>102.76470588235294</v>
      </c>
      <c r="R337" s="5">
        <f>E337/L337</f>
        <v>109.1875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t="s">
        <v>8308</v>
      </c>
      <c r="P338" t="s">
        <v>8320</v>
      </c>
      <c r="Q338" s="6">
        <f>E338/D338*100</f>
        <v>116.83911999999998</v>
      </c>
      <c r="R338" s="5">
        <f>E338/L338</f>
        <v>59.249046653144013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t="s">
        <v>8308</v>
      </c>
      <c r="P339" t="s">
        <v>8320</v>
      </c>
      <c r="Q339" s="6">
        <f>E339/D339*100</f>
        <v>101.16833333333335</v>
      </c>
      <c r="R339" s="5">
        <f>E339/L339</f>
        <v>97.904838709677421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t="s">
        <v>8308</v>
      </c>
      <c r="P340" t="s">
        <v>8320</v>
      </c>
      <c r="Q340" s="6">
        <f>E340/D340*100</f>
        <v>110.13360000000002</v>
      </c>
      <c r="R340" s="5">
        <f>E340/L340</f>
        <v>70.000169491525426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t="s">
        <v>8308</v>
      </c>
      <c r="P341" t="s">
        <v>8320</v>
      </c>
      <c r="Q341" s="6">
        <f>E341/D341*100</f>
        <v>108.08333333333333</v>
      </c>
      <c r="R341" s="5">
        <f>E341/L341</f>
        <v>72.865168539325836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t="s">
        <v>8308</v>
      </c>
      <c r="P342" t="s">
        <v>8320</v>
      </c>
      <c r="Q342" s="6">
        <f>E342/D342*100</f>
        <v>125.02285714285715</v>
      </c>
      <c r="R342" s="5">
        <f>E342/L342</f>
        <v>146.34782608695653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t="s">
        <v>8308</v>
      </c>
      <c r="P343" t="s">
        <v>8320</v>
      </c>
      <c r="Q343" s="6">
        <f>E343/D343*100</f>
        <v>106.71428571428572</v>
      </c>
      <c r="R343" s="5">
        <f>E343/L343</f>
        <v>67.909090909090907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t="s">
        <v>8308</v>
      </c>
      <c r="P344" t="s">
        <v>8320</v>
      </c>
      <c r="Q344" s="6">
        <f>E344/D344*100</f>
        <v>100.36639999999998</v>
      </c>
      <c r="R344" s="5">
        <f>E344/L344</f>
        <v>169.85083076923075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t="s">
        <v>8308</v>
      </c>
      <c r="P345" t="s">
        <v>8320</v>
      </c>
      <c r="Q345" s="6">
        <f>E345/D345*100</f>
        <v>102.02863333333335</v>
      </c>
      <c r="R345" s="5">
        <f>E345/L345</f>
        <v>58.413339694656486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t="s">
        <v>8308</v>
      </c>
      <c r="P346" t="s">
        <v>8320</v>
      </c>
      <c r="Q346" s="6">
        <f>E346/D346*100</f>
        <v>102.08358208955224</v>
      </c>
      <c r="R346" s="5">
        <f>E346/L346</f>
        <v>119.99298245614035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t="s">
        <v>8308</v>
      </c>
      <c r="P347" t="s">
        <v>8320</v>
      </c>
      <c r="Q347" s="6">
        <f>E347/D347*100</f>
        <v>123.27586206896552</v>
      </c>
      <c r="R347" s="5">
        <f>E347/L347</f>
        <v>99.860335195530723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t="s">
        <v>8308</v>
      </c>
      <c r="P348" t="s">
        <v>8320</v>
      </c>
      <c r="Q348" s="6">
        <f>E348/D348*100</f>
        <v>170.28880000000001</v>
      </c>
      <c r="R348" s="5">
        <f>E348/L348</f>
        <v>90.579148936170213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t="s">
        <v>8308</v>
      </c>
      <c r="P349" t="s">
        <v>8320</v>
      </c>
      <c r="Q349" s="6">
        <f>E349/D349*100</f>
        <v>111.59049999999999</v>
      </c>
      <c r="R349" s="5">
        <f>E349/L349</f>
        <v>117.77361477572559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t="s">
        <v>8308</v>
      </c>
      <c r="P350" t="s">
        <v>8320</v>
      </c>
      <c r="Q350" s="6">
        <f>E350/D350*100</f>
        <v>103</v>
      </c>
      <c r="R350" s="5">
        <f>E350/L350</f>
        <v>86.554621848739501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t="s">
        <v>8308</v>
      </c>
      <c r="P351" t="s">
        <v>8320</v>
      </c>
      <c r="Q351" s="6">
        <f>E351/D351*100</f>
        <v>106.63570159857905</v>
      </c>
      <c r="R351" s="5">
        <f>E351/L351</f>
        <v>71.899281437125751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t="s">
        <v>8308</v>
      </c>
      <c r="P352" t="s">
        <v>8320</v>
      </c>
      <c r="Q352" s="6">
        <f>E352/D352*100</f>
        <v>114.75999999999999</v>
      </c>
      <c r="R352" s="5">
        <f>E352/L352</f>
        <v>129.81900452488688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t="s">
        <v>8308</v>
      </c>
      <c r="P353" t="s">
        <v>8320</v>
      </c>
      <c r="Q353" s="6">
        <f>E353/D353*100</f>
        <v>127.34117647058822</v>
      </c>
      <c r="R353" s="5">
        <f>E353/L353</f>
        <v>44.912863070539416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t="s">
        <v>8308</v>
      </c>
      <c r="P354" t="s">
        <v>8320</v>
      </c>
      <c r="Q354" s="6">
        <f>E354/D354*100</f>
        <v>116.56</v>
      </c>
      <c r="R354" s="5">
        <f>E354/L354</f>
        <v>40.755244755244753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t="s">
        <v>8308</v>
      </c>
      <c r="P355" t="s">
        <v>8320</v>
      </c>
      <c r="Q355" s="6">
        <f>E355/D355*100</f>
        <v>108.61819426615318</v>
      </c>
      <c r="R355" s="5">
        <f>E355/L355</f>
        <v>103.52394779771615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t="s">
        <v>8308</v>
      </c>
      <c r="P356" t="s">
        <v>8320</v>
      </c>
      <c r="Q356" s="6">
        <f>E356/D356*100</f>
        <v>103.94285714285714</v>
      </c>
      <c r="R356" s="5">
        <f>E356/L356</f>
        <v>125.44827586206897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t="s">
        <v>8308</v>
      </c>
      <c r="P357" t="s">
        <v>8320</v>
      </c>
      <c r="Q357" s="6">
        <f>E357/D357*100</f>
        <v>116.25714285714285</v>
      </c>
      <c r="R357" s="5">
        <f>E357/L357</f>
        <v>246.60606060606059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t="s">
        <v>8308</v>
      </c>
      <c r="P358" t="s">
        <v>8320</v>
      </c>
      <c r="Q358" s="6">
        <f>E358/D358*100</f>
        <v>102.69239999999999</v>
      </c>
      <c r="R358" s="5">
        <f>E358/L358</f>
        <v>79.401340206185566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t="s">
        <v>8308</v>
      </c>
      <c r="P359" t="s">
        <v>8320</v>
      </c>
      <c r="Q359" s="6">
        <f>E359/D359*100</f>
        <v>174</v>
      </c>
      <c r="R359" s="5">
        <f>E359/L359</f>
        <v>86.138613861386133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t="s">
        <v>8308</v>
      </c>
      <c r="P360" t="s">
        <v>8320</v>
      </c>
      <c r="Q360" s="6">
        <f>E360/D360*100</f>
        <v>103.08800000000001</v>
      </c>
      <c r="R360" s="5">
        <f>E360/L360</f>
        <v>193.04868913857678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t="s">
        <v>8308</v>
      </c>
      <c r="P361" t="s">
        <v>8320</v>
      </c>
      <c r="Q361" s="6">
        <f>E361/D361*100</f>
        <v>104.85537190082646</v>
      </c>
      <c r="R361" s="5">
        <f>E361/L361</f>
        <v>84.023178807947019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t="s">
        <v>8308</v>
      </c>
      <c r="P362" t="s">
        <v>8320</v>
      </c>
      <c r="Q362" s="6">
        <f>E362/D362*100</f>
        <v>101.375</v>
      </c>
      <c r="R362" s="5">
        <f>E362/L362</f>
        <v>139.82758620689654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t="s">
        <v>8308</v>
      </c>
      <c r="P363" t="s">
        <v>8320</v>
      </c>
      <c r="Q363" s="6">
        <f>E363/D363*100</f>
        <v>111.07699999999998</v>
      </c>
      <c r="R363" s="5">
        <f>E363/L363</f>
        <v>109.82189265536722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t="s">
        <v>8308</v>
      </c>
      <c r="P364" t="s">
        <v>8320</v>
      </c>
      <c r="Q364" s="6">
        <f>E364/D364*100</f>
        <v>124.15933781686496</v>
      </c>
      <c r="R364" s="5">
        <f>E364/L364</f>
        <v>139.53488372093022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t="s">
        <v>8308</v>
      </c>
      <c r="P365" t="s">
        <v>8320</v>
      </c>
      <c r="Q365" s="6">
        <f>E365/D365*100</f>
        <v>101.33333333333334</v>
      </c>
      <c r="R365" s="5">
        <f>E365/L365</f>
        <v>347.84615384615387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t="s">
        <v>8308</v>
      </c>
      <c r="P366" t="s">
        <v>8320</v>
      </c>
      <c r="Q366" s="6">
        <f>E366/D366*100</f>
        <v>110.16142857142856</v>
      </c>
      <c r="R366" s="5">
        <f>E366/L366</f>
        <v>68.24159292035398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t="s">
        <v>8308</v>
      </c>
      <c r="P367" t="s">
        <v>8320</v>
      </c>
      <c r="Q367" s="6">
        <f>E367/D367*100</f>
        <v>103.97333333333334</v>
      </c>
      <c r="R367" s="5">
        <f>E367/L367</f>
        <v>239.93846153846152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t="s">
        <v>8308</v>
      </c>
      <c r="P368" t="s">
        <v>8320</v>
      </c>
      <c r="Q368" s="6">
        <f>E368/D368*100</f>
        <v>101.31578947368421</v>
      </c>
      <c r="R368" s="5">
        <f>E368/L368</f>
        <v>287.31343283582089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t="s">
        <v>8308</v>
      </c>
      <c r="P369" t="s">
        <v>8320</v>
      </c>
      <c r="Q369" s="6">
        <f>E369/D369*100</f>
        <v>103.3501</v>
      </c>
      <c r="R369" s="5">
        <f>E369/L369</f>
        <v>86.84882352941176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t="s">
        <v>8308</v>
      </c>
      <c r="P370" t="s">
        <v>8320</v>
      </c>
      <c r="Q370" s="6">
        <f>E370/D370*100</f>
        <v>104.11200000000001</v>
      </c>
      <c r="R370" s="5">
        <f>E370/L370</f>
        <v>81.84905660377359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t="s">
        <v>8308</v>
      </c>
      <c r="P371" t="s">
        <v>8320</v>
      </c>
      <c r="Q371" s="6">
        <f>E371/D371*100</f>
        <v>110.15569230769231</v>
      </c>
      <c r="R371" s="5">
        <f>E371/L371</f>
        <v>42.874970059880241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t="s">
        <v>8308</v>
      </c>
      <c r="P372" t="s">
        <v>8320</v>
      </c>
      <c r="Q372" s="6">
        <f>E372/D372*100</f>
        <v>122.02</v>
      </c>
      <c r="R372" s="5">
        <f>E372/L372</f>
        <v>709.41860465116281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t="s">
        <v>8308</v>
      </c>
      <c r="P373" t="s">
        <v>8320</v>
      </c>
      <c r="Q373" s="6">
        <f>E373/D373*100</f>
        <v>114.16866666666667</v>
      </c>
      <c r="R373" s="5">
        <f>E373/L373</f>
        <v>161.25517890772127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t="s">
        <v>8308</v>
      </c>
      <c r="P374" t="s">
        <v>8320</v>
      </c>
      <c r="Q374" s="6">
        <f>E374/D374*100</f>
        <v>125.33333333333334</v>
      </c>
      <c r="R374" s="5">
        <f>E374/L374</f>
        <v>41.777777777777779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t="s">
        <v>8308</v>
      </c>
      <c r="P375" t="s">
        <v>8320</v>
      </c>
      <c r="Q375" s="6">
        <f>E375/D375*100</f>
        <v>106.66666666666667</v>
      </c>
      <c r="R375" s="5">
        <f>E375/L375</f>
        <v>89.887640449438209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t="s">
        <v>8308</v>
      </c>
      <c r="P376" t="s">
        <v>8320</v>
      </c>
      <c r="Q376" s="6">
        <f>E376/D376*100</f>
        <v>130.65</v>
      </c>
      <c r="R376" s="5">
        <f>E376/L376</f>
        <v>45.051724137931032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t="s">
        <v>8308</v>
      </c>
      <c r="P377" t="s">
        <v>8320</v>
      </c>
      <c r="Q377" s="6">
        <f>E377/D377*100</f>
        <v>120</v>
      </c>
      <c r="R377" s="5">
        <f>E377/L377</f>
        <v>42.857142857142854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t="s">
        <v>8308</v>
      </c>
      <c r="P378" t="s">
        <v>8320</v>
      </c>
      <c r="Q378" s="6">
        <f>E378/D378*100</f>
        <v>105.9591836734694</v>
      </c>
      <c r="R378" s="5">
        <f>E378/L378</f>
        <v>54.083333333333336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t="s">
        <v>8308</v>
      </c>
      <c r="P379" t="s">
        <v>8320</v>
      </c>
      <c r="Q379" s="6">
        <f>E379/D379*100</f>
        <v>114.39999999999999</v>
      </c>
      <c r="R379" s="5">
        <f>E379/L379</f>
        <v>103.21804511278195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t="s">
        <v>8308</v>
      </c>
      <c r="P380" t="s">
        <v>8320</v>
      </c>
      <c r="Q380" s="6">
        <f>E380/D380*100</f>
        <v>111.76666666666665</v>
      </c>
      <c r="R380" s="5">
        <f>E380/L380</f>
        <v>40.397590361445786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t="s">
        <v>8308</v>
      </c>
      <c r="P381" t="s">
        <v>8320</v>
      </c>
      <c r="Q381" s="6">
        <f>E381/D381*100</f>
        <v>116.08000000000001</v>
      </c>
      <c r="R381" s="5">
        <f>E381/L381</f>
        <v>116.85906040268456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t="s">
        <v>8308</v>
      </c>
      <c r="P382" t="s">
        <v>8320</v>
      </c>
      <c r="Q382" s="6">
        <f>E382/D382*100</f>
        <v>141.5</v>
      </c>
      <c r="R382" s="5">
        <f>E382/L382</f>
        <v>115.51020408163265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t="s">
        <v>8308</v>
      </c>
      <c r="P383" t="s">
        <v>8320</v>
      </c>
      <c r="Q383" s="6">
        <f>E383/D383*100</f>
        <v>104.72999999999999</v>
      </c>
      <c r="R383" s="5">
        <f>E383/L383</f>
        <v>104.31274900398407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t="s">
        <v>8308</v>
      </c>
      <c r="P384" t="s">
        <v>8320</v>
      </c>
      <c r="Q384" s="6">
        <f>E384/D384*100</f>
        <v>255.83333333333331</v>
      </c>
      <c r="R384" s="5">
        <f>E384/L384</f>
        <v>69.772727272727266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t="s">
        <v>8308</v>
      </c>
      <c r="P385" t="s">
        <v>8320</v>
      </c>
      <c r="Q385" s="6">
        <f>E385/D385*100</f>
        <v>206.70670670670671</v>
      </c>
      <c r="R385" s="5">
        <f>E385/L385</f>
        <v>43.020833333333336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t="s">
        <v>8308</v>
      </c>
      <c r="P386" t="s">
        <v>8320</v>
      </c>
      <c r="Q386" s="6">
        <f>E386/D386*100</f>
        <v>112.105</v>
      </c>
      <c r="R386" s="5">
        <f>E386/L386</f>
        <v>58.540469973890339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t="s">
        <v>8308</v>
      </c>
      <c r="P387" t="s">
        <v>8320</v>
      </c>
      <c r="Q387" s="6">
        <f>E387/D387*100</f>
        <v>105.982</v>
      </c>
      <c r="R387" s="5">
        <f>E387/L387</f>
        <v>111.79535864978902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t="s">
        <v>8308</v>
      </c>
      <c r="P388" t="s">
        <v>8320</v>
      </c>
      <c r="Q388" s="6">
        <f>E388/D388*100</f>
        <v>100.16666666666667</v>
      </c>
      <c r="R388" s="5">
        <f>E388/L388</f>
        <v>46.230769230769234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t="s">
        <v>8308</v>
      </c>
      <c r="P389" t="s">
        <v>8320</v>
      </c>
      <c r="Q389" s="6">
        <f>E389/D389*100</f>
        <v>213.98947368421051</v>
      </c>
      <c r="R389" s="5">
        <f>E389/L389</f>
        <v>144.69039145907473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t="s">
        <v>8308</v>
      </c>
      <c r="P390" t="s">
        <v>8320</v>
      </c>
      <c r="Q390" s="6">
        <f>E390/D390*100</f>
        <v>126.16000000000001</v>
      </c>
      <c r="R390" s="5">
        <f>E390/L390</f>
        <v>88.845070422535215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t="s">
        <v>8308</v>
      </c>
      <c r="P391" t="s">
        <v>8320</v>
      </c>
      <c r="Q391" s="6">
        <f>E391/D391*100</f>
        <v>181.53547058823528</v>
      </c>
      <c r="R391" s="5">
        <f>E391/L391</f>
        <v>81.75107284768211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t="s">
        <v>8308</v>
      </c>
      <c r="P392" t="s">
        <v>8320</v>
      </c>
      <c r="Q392" s="6">
        <f>E392/D392*100</f>
        <v>100</v>
      </c>
      <c r="R392" s="5">
        <f>E392/L392</f>
        <v>71.428571428571431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t="s">
        <v>8308</v>
      </c>
      <c r="P393" t="s">
        <v>8320</v>
      </c>
      <c r="Q393" s="6">
        <f>E393/D393*100</f>
        <v>100.61</v>
      </c>
      <c r="R393" s="5">
        <f>E393/L393</f>
        <v>104.25906735751295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t="s">
        <v>8308</v>
      </c>
      <c r="P394" t="s">
        <v>8320</v>
      </c>
      <c r="Q394" s="6">
        <f>E394/D394*100</f>
        <v>100.9027027027027</v>
      </c>
      <c r="R394" s="5">
        <f>E394/L394</f>
        <v>90.616504854368927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t="s">
        <v>8308</v>
      </c>
      <c r="P395" t="s">
        <v>8320</v>
      </c>
      <c r="Q395" s="6">
        <f>E395/D395*100</f>
        <v>110.446</v>
      </c>
      <c r="R395" s="5">
        <f>E395/L395</f>
        <v>157.33048433048432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t="s">
        <v>8308</v>
      </c>
      <c r="P396" t="s">
        <v>8320</v>
      </c>
      <c r="Q396" s="6">
        <f>E396/D396*100</f>
        <v>111.8936170212766</v>
      </c>
      <c r="R396" s="5">
        <f>E396/L396</f>
        <v>105.18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t="s">
        <v>8308</v>
      </c>
      <c r="P397" t="s">
        <v>8320</v>
      </c>
      <c r="Q397" s="6">
        <f>E397/D397*100</f>
        <v>108.04450000000001</v>
      </c>
      <c r="R397" s="5">
        <f>E397/L397</f>
        <v>58.719836956521746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t="s">
        <v>8308</v>
      </c>
      <c r="P398" t="s">
        <v>8320</v>
      </c>
      <c r="Q398" s="6">
        <f>E398/D398*100</f>
        <v>106.66666666666667</v>
      </c>
      <c r="R398" s="5">
        <f>E398/L398</f>
        <v>81.632653061224488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t="s">
        <v>8308</v>
      </c>
      <c r="P399" t="s">
        <v>8320</v>
      </c>
      <c r="Q399" s="6">
        <f>E399/D399*100</f>
        <v>103.90027322404372</v>
      </c>
      <c r="R399" s="5">
        <f>E399/L399</f>
        <v>56.460043668122275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t="s">
        <v>8308</v>
      </c>
      <c r="P400" t="s">
        <v>8320</v>
      </c>
      <c r="Q400" s="6">
        <f>E400/D400*100</f>
        <v>125.16000000000001</v>
      </c>
      <c r="R400" s="5">
        <f>E400/L400</f>
        <v>140.1044776119403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t="s">
        <v>8308</v>
      </c>
      <c r="P401" t="s">
        <v>8320</v>
      </c>
      <c r="Q401" s="6">
        <f>E401/D401*100</f>
        <v>106.80499999999999</v>
      </c>
      <c r="R401" s="5">
        <f>E401/L401</f>
        <v>224.85263157894738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t="s">
        <v>8308</v>
      </c>
      <c r="P402" t="s">
        <v>8320</v>
      </c>
      <c r="Q402" s="6">
        <f>E402/D402*100</f>
        <v>112.30249999999999</v>
      </c>
      <c r="R402" s="5">
        <f>E402/L402</f>
        <v>181.13306451612902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t="s">
        <v>8308</v>
      </c>
      <c r="P403" t="s">
        <v>8320</v>
      </c>
      <c r="Q403" s="6">
        <f>E403/D403*100</f>
        <v>103.812</v>
      </c>
      <c r="R403" s="5">
        <f>E403/L403</f>
        <v>711.04109589041093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t="s">
        <v>8308</v>
      </c>
      <c r="P404" t="s">
        <v>8320</v>
      </c>
      <c r="Q404" s="6">
        <f>E404/D404*100</f>
        <v>141.65</v>
      </c>
      <c r="R404" s="5">
        <f>E404/L404</f>
        <v>65.883720930232556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t="s">
        <v>8308</v>
      </c>
      <c r="P405" t="s">
        <v>8320</v>
      </c>
      <c r="Q405" s="6">
        <f>E405/D405*100</f>
        <v>105.25999999999999</v>
      </c>
      <c r="R405" s="5">
        <f>E405/L405</f>
        <v>75.185714285714283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t="s">
        <v>8308</v>
      </c>
      <c r="P406" t="s">
        <v>8320</v>
      </c>
      <c r="Q406" s="6">
        <f>E406/D406*100</f>
        <v>103.09142857142857</v>
      </c>
      <c r="R406" s="5">
        <f>E406/L406</f>
        <v>133.14391143911439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t="s">
        <v>8308</v>
      </c>
      <c r="P407" t="s">
        <v>8320</v>
      </c>
      <c r="Q407" s="6">
        <f>E407/D407*100</f>
        <v>107.65957446808511</v>
      </c>
      <c r="R407" s="5">
        <f>E407/L407</f>
        <v>55.2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t="s">
        <v>8308</v>
      </c>
      <c r="P408" t="s">
        <v>8320</v>
      </c>
      <c r="Q408" s="6">
        <f>E408/D408*100</f>
        <v>107.70464285714286</v>
      </c>
      <c r="R408" s="5">
        <f>E408/L408</f>
        <v>86.163714285714292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t="s">
        <v>8308</v>
      </c>
      <c r="P409" t="s">
        <v>8320</v>
      </c>
      <c r="Q409" s="6">
        <f>E409/D409*100</f>
        <v>101.55000000000001</v>
      </c>
      <c r="R409" s="5">
        <f>E409/L409</f>
        <v>92.318181818181813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t="s">
        <v>8308</v>
      </c>
      <c r="P410" t="s">
        <v>8320</v>
      </c>
      <c r="Q410" s="6">
        <f>E410/D410*100</f>
        <v>101.43766666666667</v>
      </c>
      <c r="R410" s="5">
        <f>E410/L410</f>
        <v>160.16473684210527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t="s">
        <v>8308</v>
      </c>
      <c r="P411" t="s">
        <v>8320</v>
      </c>
      <c r="Q411" s="6">
        <f>E411/D411*100</f>
        <v>136.80000000000001</v>
      </c>
      <c r="R411" s="5">
        <f>E411/L411</f>
        <v>45.6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t="s">
        <v>8308</v>
      </c>
      <c r="P412" t="s">
        <v>8320</v>
      </c>
      <c r="Q412" s="6">
        <f>E412/D412*100</f>
        <v>128.29999999999998</v>
      </c>
      <c r="R412" s="5">
        <f>E412/L412</f>
        <v>183.28571428571428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t="s">
        <v>8308</v>
      </c>
      <c r="P413" t="s">
        <v>8320</v>
      </c>
      <c r="Q413" s="6">
        <f>E413/D413*100</f>
        <v>101.05</v>
      </c>
      <c r="R413" s="5">
        <f>E413/L413</f>
        <v>125.78838174273859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t="s">
        <v>8308</v>
      </c>
      <c r="P414" t="s">
        <v>8320</v>
      </c>
      <c r="Q414" s="6">
        <f>E414/D414*100</f>
        <v>126.84</v>
      </c>
      <c r="R414" s="5">
        <f>E414/L414</f>
        <v>57.654545454545456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t="s">
        <v>8308</v>
      </c>
      <c r="P415" t="s">
        <v>8320</v>
      </c>
      <c r="Q415" s="6">
        <f>E415/D415*100</f>
        <v>105.0859375</v>
      </c>
      <c r="R415" s="5">
        <f>E415/L415</f>
        <v>78.660818713450297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t="s">
        <v>8308</v>
      </c>
      <c r="P416" t="s">
        <v>8320</v>
      </c>
      <c r="Q416" s="6">
        <f>E416/D416*100</f>
        <v>102.85405405405406</v>
      </c>
      <c r="R416" s="5">
        <f>E416/L416</f>
        <v>91.480769230769226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t="s">
        <v>8308</v>
      </c>
      <c r="P417" t="s">
        <v>8320</v>
      </c>
      <c r="Q417" s="6">
        <f>E417/D417*100</f>
        <v>102.14714285714285</v>
      </c>
      <c r="R417" s="5">
        <f>E417/L417</f>
        <v>68.09809523809524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t="s">
        <v>8308</v>
      </c>
      <c r="P418" t="s">
        <v>8320</v>
      </c>
      <c r="Q418" s="6">
        <f>E418/D418*100</f>
        <v>120.21700000000001</v>
      </c>
      <c r="R418" s="5">
        <f>E418/L418</f>
        <v>48.086800000000004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t="s">
        <v>8308</v>
      </c>
      <c r="P419" t="s">
        <v>8320</v>
      </c>
      <c r="Q419" s="6">
        <f>E419/D419*100</f>
        <v>100.24761904761905</v>
      </c>
      <c r="R419" s="5">
        <f>E419/L419</f>
        <v>202.42307692307693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t="s">
        <v>8308</v>
      </c>
      <c r="P420" t="s">
        <v>8320</v>
      </c>
      <c r="Q420" s="6">
        <f>E420/D420*100</f>
        <v>100.63392857142857</v>
      </c>
      <c r="R420" s="5">
        <f>E420/L420</f>
        <v>216.75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t="s">
        <v>8308</v>
      </c>
      <c r="P421" t="s">
        <v>8320</v>
      </c>
      <c r="Q421" s="6">
        <f>E421/D421*100</f>
        <v>100.4375</v>
      </c>
      <c r="R421" s="5">
        <f>E421/L421</f>
        <v>110.06849315068493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t="s">
        <v>8308</v>
      </c>
      <c r="P422" t="s">
        <v>8321</v>
      </c>
      <c r="Q422" s="6">
        <f>E422/D422*100</f>
        <v>0.43939393939393934</v>
      </c>
      <c r="R422" s="5">
        <f>E422/L422</f>
        <v>4.833333333333333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t="s">
        <v>8308</v>
      </c>
      <c r="P423" t="s">
        <v>8321</v>
      </c>
      <c r="Q423" s="6">
        <f>E423/D423*100</f>
        <v>2.0066666666666668</v>
      </c>
      <c r="R423" s="5">
        <f>E423/L423</f>
        <v>50.166666666666664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t="s">
        <v>8308</v>
      </c>
      <c r="P424" t="s">
        <v>8321</v>
      </c>
      <c r="Q424" s="6">
        <f>E424/D424*100</f>
        <v>1.075</v>
      </c>
      <c r="R424" s="5">
        <f>E424/L424</f>
        <v>35.833333333333336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t="s">
        <v>8308</v>
      </c>
      <c r="P425" t="s">
        <v>8321</v>
      </c>
      <c r="Q425" s="6">
        <f>E425/D425*100</f>
        <v>0.76500000000000001</v>
      </c>
      <c r="R425" s="5">
        <f>E425/L425</f>
        <v>11.76923076923077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t="s">
        <v>8308</v>
      </c>
      <c r="P426" t="s">
        <v>8321</v>
      </c>
      <c r="Q426" s="6">
        <f>E426/D426*100</f>
        <v>6.7966666666666677</v>
      </c>
      <c r="R426" s="5">
        <f>E426/L426</f>
        <v>40.78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t="s">
        <v>8308</v>
      </c>
      <c r="P427" t="s">
        <v>8321</v>
      </c>
      <c r="Q427" s="6">
        <f>E427/D427*100</f>
        <v>1.2E-2</v>
      </c>
      <c r="R427" s="5">
        <f>E427/L427</f>
        <v>3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t="s">
        <v>8308</v>
      </c>
      <c r="P428" t="s">
        <v>8321</v>
      </c>
      <c r="Q428" s="6">
        <f>E428/D428*100</f>
        <v>1.3299999999999998</v>
      </c>
      <c r="R428" s="5">
        <f>E428/L428</f>
        <v>16.625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s">
        <v>8308</v>
      </c>
      <c r="P429" t="s">
        <v>8321</v>
      </c>
      <c r="Q429" s="6">
        <f>E429/D429*100</f>
        <v>0</v>
      </c>
      <c r="R429" s="5" t="e">
        <f>E429/L429</f>
        <v>#DIV/0!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t="s">
        <v>8308</v>
      </c>
      <c r="P430" t="s">
        <v>8321</v>
      </c>
      <c r="Q430" s="6">
        <f>E430/D430*100</f>
        <v>5.6333333333333329</v>
      </c>
      <c r="R430" s="5">
        <f>E430/L430</f>
        <v>52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s">
        <v>8308</v>
      </c>
      <c r="P431" t="s">
        <v>8321</v>
      </c>
      <c r="Q431" s="6">
        <f>E431/D431*100</f>
        <v>0</v>
      </c>
      <c r="R431" s="5" t="e">
        <f>E431/L431</f>
        <v>#DIV/0!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t="s">
        <v>8308</v>
      </c>
      <c r="P432" t="s">
        <v>8321</v>
      </c>
      <c r="Q432" s="6">
        <f>E432/D432*100</f>
        <v>2.4</v>
      </c>
      <c r="R432" s="5">
        <f>E432/L432</f>
        <v>4.8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t="s">
        <v>8308</v>
      </c>
      <c r="P433" t="s">
        <v>8321</v>
      </c>
      <c r="Q433" s="6">
        <f>E433/D433*100</f>
        <v>13.833333333333334</v>
      </c>
      <c r="R433" s="5">
        <f>E433/L433</f>
        <v>51.875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t="s">
        <v>8308</v>
      </c>
      <c r="P434" t="s">
        <v>8321</v>
      </c>
      <c r="Q434" s="6">
        <f>E434/D434*100</f>
        <v>9.5</v>
      </c>
      <c r="R434" s="5">
        <f>E434/L434</f>
        <v>71.25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s">
        <v>8308</v>
      </c>
      <c r="P435" t="s">
        <v>8321</v>
      </c>
      <c r="Q435" s="6">
        <f>E435/D435*100</f>
        <v>0</v>
      </c>
      <c r="R435" s="5" t="e">
        <f>E435/L435</f>
        <v>#DIV/0!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t="s">
        <v>8308</v>
      </c>
      <c r="P436" t="s">
        <v>8321</v>
      </c>
      <c r="Q436" s="6">
        <f>E436/D436*100</f>
        <v>5</v>
      </c>
      <c r="R436" s="5">
        <f>E436/L436</f>
        <v>62.5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t="s">
        <v>8308</v>
      </c>
      <c r="P437" t="s">
        <v>8321</v>
      </c>
      <c r="Q437" s="6">
        <f>E437/D437*100</f>
        <v>2.7272727272727275E-3</v>
      </c>
      <c r="R437" s="5">
        <f>E437/L437</f>
        <v>1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s">
        <v>8308</v>
      </c>
      <c r="P438" t="s">
        <v>8321</v>
      </c>
      <c r="Q438" s="6">
        <f>E438/D438*100</f>
        <v>0</v>
      </c>
      <c r="R438" s="5" t="e">
        <f>E438/L438</f>
        <v>#DIV/0!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s">
        <v>8308</v>
      </c>
      <c r="P439" t="s">
        <v>8321</v>
      </c>
      <c r="Q439" s="6">
        <f>E439/D439*100</f>
        <v>0</v>
      </c>
      <c r="R439" s="5" t="e">
        <f>E439/L439</f>
        <v>#DIV/0!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t="s">
        <v>8308</v>
      </c>
      <c r="P440" t="s">
        <v>8321</v>
      </c>
      <c r="Q440" s="6">
        <f>E440/D440*100</f>
        <v>9.379999999999999</v>
      </c>
      <c r="R440" s="5">
        <f>E440/L440</f>
        <v>170.54545454545453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s">
        <v>8308</v>
      </c>
      <c r="P441" t="s">
        <v>8321</v>
      </c>
      <c r="Q441" s="6">
        <f>E441/D441*100</f>
        <v>0</v>
      </c>
      <c r="R441" s="5" t="e">
        <f>E441/L441</f>
        <v>#DIV/0!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t="s">
        <v>8308</v>
      </c>
      <c r="P442" t="s">
        <v>8321</v>
      </c>
      <c r="Q442" s="6">
        <f>E442/D442*100</f>
        <v>0.1</v>
      </c>
      <c r="R442" s="5">
        <f>E442/L442</f>
        <v>5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s">
        <v>8308</v>
      </c>
      <c r="P443" t="s">
        <v>8321</v>
      </c>
      <c r="Q443" s="6">
        <f>E443/D443*100</f>
        <v>0</v>
      </c>
      <c r="R443" s="5" t="e">
        <f>E443/L443</f>
        <v>#DIV/0!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t="s">
        <v>8308</v>
      </c>
      <c r="P444" t="s">
        <v>8321</v>
      </c>
      <c r="Q444" s="6">
        <f>E444/D444*100</f>
        <v>39.358823529411765</v>
      </c>
      <c r="R444" s="5">
        <f>E444/L444</f>
        <v>393.58823529411762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t="s">
        <v>8308</v>
      </c>
      <c r="P445" t="s">
        <v>8321</v>
      </c>
      <c r="Q445" s="6">
        <f>E445/D445*100</f>
        <v>0.1</v>
      </c>
      <c r="R445" s="5">
        <f>E445/L445</f>
        <v>5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t="s">
        <v>8308</v>
      </c>
      <c r="P446" t="s">
        <v>8321</v>
      </c>
      <c r="Q446" s="6">
        <f>E446/D446*100</f>
        <v>5</v>
      </c>
      <c r="R446" s="5">
        <f>E446/L446</f>
        <v>50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t="s">
        <v>8308</v>
      </c>
      <c r="P447" t="s">
        <v>8321</v>
      </c>
      <c r="Q447" s="6">
        <f>E447/D447*100</f>
        <v>3.3333333333333335E-3</v>
      </c>
      <c r="R447" s="5">
        <f>E447/L447</f>
        <v>1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t="s">
        <v>8308</v>
      </c>
      <c r="P448" t="s">
        <v>8321</v>
      </c>
      <c r="Q448" s="6">
        <f>E448/D448*100</f>
        <v>7.2952380952380951</v>
      </c>
      <c r="R448" s="5">
        <f>E448/L448</f>
        <v>47.875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t="s">
        <v>8308</v>
      </c>
      <c r="P449" t="s">
        <v>8321</v>
      </c>
      <c r="Q449" s="6">
        <f>E449/D449*100</f>
        <v>1.6666666666666666E-2</v>
      </c>
      <c r="R449" s="5">
        <f>E449/L449</f>
        <v>5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t="s">
        <v>8308</v>
      </c>
      <c r="P450" t="s">
        <v>8321</v>
      </c>
      <c r="Q450" s="6">
        <f>E450/D450*100</f>
        <v>3.2804000000000002</v>
      </c>
      <c r="R450" s="5">
        <f>E450/L450</f>
        <v>20.502500000000001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t="s">
        <v>8308</v>
      </c>
      <c r="P451" t="s">
        <v>8321</v>
      </c>
      <c r="Q451" s="6">
        <f>E451/D451*100</f>
        <v>2.25</v>
      </c>
      <c r="R451" s="5">
        <f>E451/L451</f>
        <v>9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t="s">
        <v>8308</v>
      </c>
      <c r="P452" t="s">
        <v>8321</v>
      </c>
      <c r="Q452" s="6">
        <f>E452/D452*100</f>
        <v>0.79200000000000004</v>
      </c>
      <c r="R452" s="5">
        <f>E452/L452</f>
        <v>56.571428571428569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s">
        <v>8308</v>
      </c>
      <c r="P453" t="s">
        <v>8321</v>
      </c>
      <c r="Q453" s="6">
        <f>E453/D453*100</f>
        <v>0</v>
      </c>
      <c r="R453" s="5" t="e">
        <f>E453/L453</f>
        <v>#DIV/0!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t="s">
        <v>8308</v>
      </c>
      <c r="P454" t="s">
        <v>8321</v>
      </c>
      <c r="Q454" s="6">
        <f>E454/D454*100</f>
        <v>64</v>
      </c>
      <c r="R454" s="5">
        <f>E454/L454</f>
        <v>40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t="s">
        <v>8308</v>
      </c>
      <c r="P455" t="s">
        <v>8321</v>
      </c>
      <c r="Q455" s="6">
        <f>E455/D455*100</f>
        <v>2.7404479578392621E-2</v>
      </c>
      <c r="R455" s="5">
        <f>E455/L455</f>
        <v>13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t="s">
        <v>8308</v>
      </c>
      <c r="P456" t="s">
        <v>8321</v>
      </c>
      <c r="Q456" s="6">
        <f>E456/D456*100</f>
        <v>0.82000000000000006</v>
      </c>
      <c r="R456" s="5">
        <f>E456/L456</f>
        <v>16.399999999999999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t="s">
        <v>8308</v>
      </c>
      <c r="P457" t="s">
        <v>8321</v>
      </c>
      <c r="Q457" s="6">
        <f>E457/D457*100</f>
        <v>6.9230769230769221E-2</v>
      </c>
      <c r="R457" s="5">
        <f>E457/L457</f>
        <v>22.5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t="s">
        <v>8308</v>
      </c>
      <c r="P458" t="s">
        <v>8321</v>
      </c>
      <c r="Q458" s="6">
        <f>E458/D458*100</f>
        <v>0.68631863186318631</v>
      </c>
      <c r="R458" s="5">
        <f>E458/L458</f>
        <v>20.333333333333332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s">
        <v>8308</v>
      </c>
      <c r="P459" t="s">
        <v>8321</v>
      </c>
      <c r="Q459" s="6">
        <f>E459/D459*100</f>
        <v>0</v>
      </c>
      <c r="R459" s="5" t="e">
        <f>E459/L459</f>
        <v>#DIV/0!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t="s">
        <v>8308</v>
      </c>
      <c r="P460" t="s">
        <v>8321</v>
      </c>
      <c r="Q460" s="6">
        <f>E460/D460*100</f>
        <v>8.2100000000000009</v>
      </c>
      <c r="R460" s="5">
        <f>E460/L460</f>
        <v>16.755102040816325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t="s">
        <v>8308</v>
      </c>
      <c r="P461" t="s">
        <v>8321</v>
      </c>
      <c r="Q461" s="6">
        <f>E461/D461*100</f>
        <v>6.4102564102564097E-2</v>
      </c>
      <c r="R461" s="5">
        <f>E461/L461</f>
        <v>25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t="s">
        <v>8308</v>
      </c>
      <c r="P462" t="s">
        <v>8321</v>
      </c>
      <c r="Q462" s="6">
        <f>E462/D462*100</f>
        <v>0.29411764705882354</v>
      </c>
      <c r="R462" s="5">
        <f>E462/L462</f>
        <v>12.5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s">
        <v>8308</v>
      </c>
      <c r="P463" t="s">
        <v>8321</v>
      </c>
      <c r="Q463" s="6">
        <f>E463/D463*100</f>
        <v>0</v>
      </c>
      <c r="R463" s="5" t="e">
        <f>E463/L463</f>
        <v>#DIV/0!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s">
        <v>8308</v>
      </c>
      <c r="P464" t="s">
        <v>8321</v>
      </c>
      <c r="Q464" s="6">
        <f>E464/D464*100</f>
        <v>0</v>
      </c>
      <c r="R464" s="5" t="e">
        <f>E464/L464</f>
        <v>#DIV/0!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t="s">
        <v>8308</v>
      </c>
      <c r="P465" t="s">
        <v>8321</v>
      </c>
      <c r="Q465" s="6">
        <f>E465/D465*100</f>
        <v>2.2727272727272729</v>
      </c>
      <c r="R465" s="5">
        <f>E465/L465</f>
        <v>113.63636363636364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t="s">
        <v>8308</v>
      </c>
      <c r="P466" t="s">
        <v>8321</v>
      </c>
      <c r="Q466" s="6">
        <f>E466/D466*100</f>
        <v>9.9009900990099015E-2</v>
      </c>
      <c r="R466" s="5">
        <f>E466/L466</f>
        <v>1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t="s">
        <v>8308</v>
      </c>
      <c r="P467" t="s">
        <v>8321</v>
      </c>
      <c r="Q467" s="6">
        <f>E467/D467*100</f>
        <v>26.953125</v>
      </c>
      <c r="R467" s="5">
        <f>E467/L467</f>
        <v>17.25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t="s">
        <v>8308</v>
      </c>
      <c r="P468" t="s">
        <v>8321</v>
      </c>
      <c r="Q468" s="6">
        <f>E468/D468*100</f>
        <v>0.76</v>
      </c>
      <c r="R468" s="5">
        <f>E468/L468</f>
        <v>15.2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t="s">
        <v>8308</v>
      </c>
      <c r="P469" t="s">
        <v>8321</v>
      </c>
      <c r="Q469" s="6">
        <f>E469/D469*100</f>
        <v>21.574999999999999</v>
      </c>
      <c r="R469" s="5">
        <f>E469/L469</f>
        <v>110.64102564102564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s">
        <v>8308</v>
      </c>
      <c r="P470" t="s">
        <v>8321</v>
      </c>
      <c r="Q470" s="6">
        <f>E470/D470*100</f>
        <v>0</v>
      </c>
      <c r="R470" s="5" t="e">
        <f>E470/L470</f>
        <v>#DIV/0!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s">
        <v>8308</v>
      </c>
      <c r="P471" t="s">
        <v>8321</v>
      </c>
      <c r="Q471" s="6">
        <f>E471/D471*100</f>
        <v>0</v>
      </c>
      <c r="R471" s="5" t="e">
        <f>E471/L471</f>
        <v>#DIV/0!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t="s">
        <v>8308</v>
      </c>
      <c r="P472" t="s">
        <v>8321</v>
      </c>
      <c r="Q472" s="6">
        <f>E472/D472*100</f>
        <v>1.02</v>
      </c>
      <c r="R472" s="5">
        <f>E472/L472</f>
        <v>25.5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t="s">
        <v>8308</v>
      </c>
      <c r="P473" t="s">
        <v>8321</v>
      </c>
      <c r="Q473" s="6">
        <f>E473/D473*100</f>
        <v>11.892727272727273</v>
      </c>
      <c r="R473" s="5">
        <f>E473/L473</f>
        <v>38.476470588235294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t="s">
        <v>8308</v>
      </c>
      <c r="P474" t="s">
        <v>8321</v>
      </c>
      <c r="Q474" s="6">
        <f>E474/D474*100</f>
        <v>17.625</v>
      </c>
      <c r="R474" s="5">
        <f>E474/L474</f>
        <v>28.2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t="s">
        <v>8308</v>
      </c>
      <c r="P475" t="s">
        <v>8321</v>
      </c>
      <c r="Q475" s="6">
        <f>E475/D475*100</f>
        <v>2.87</v>
      </c>
      <c r="R475" s="5">
        <f>E475/L475</f>
        <v>61.5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t="s">
        <v>8308</v>
      </c>
      <c r="P476" t="s">
        <v>8321</v>
      </c>
      <c r="Q476" s="6">
        <f>E476/D476*100</f>
        <v>3.0303030303030304E-2</v>
      </c>
      <c r="R476" s="5">
        <f>E476/L476</f>
        <v>1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s">
        <v>8308</v>
      </c>
      <c r="P477" t="s">
        <v>8321</v>
      </c>
      <c r="Q477" s="6">
        <f>E477/D477*100</f>
        <v>0</v>
      </c>
      <c r="R477" s="5" t="e">
        <f>E477/L477</f>
        <v>#DIV/0!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t="s">
        <v>8308</v>
      </c>
      <c r="P478" t="s">
        <v>8321</v>
      </c>
      <c r="Q478" s="6">
        <f>E478/D478*100</f>
        <v>2.230268181818182</v>
      </c>
      <c r="R478" s="5">
        <f>E478/L478</f>
        <v>39.569274193548388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s">
        <v>8308</v>
      </c>
      <c r="P479" t="s">
        <v>8321</v>
      </c>
      <c r="Q479" s="6">
        <f>E479/D479*100</f>
        <v>0</v>
      </c>
      <c r="R479" s="5" t="e">
        <f>E479/L479</f>
        <v>#DIV/0!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s">
        <v>8308</v>
      </c>
      <c r="P480" t="s">
        <v>8321</v>
      </c>
      <c r="Q480" s="6">
        <f>E480/D480*100</f>
        <v>0</v>
      </c>
      <c r="R480" s="5" t="e">
        <f>E480/L480</f>
        <v>#DIV/0!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t="s">
        <v>8308</v>
      </c>
      <c r="P481" t="s">
        <v>8321</v>
      </c>
      <c r="Q481" s="6">
        <f>E481/D481*100</f>
        <v>32.56</v>
      </c>
      <c r="R481" s="5">
        <f>E481/L481</f>
        <v>88.8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t="s">
        <v>8308</v>
      </c>
      <c r="P482" t="s">
        <v>8321</v>
      </c>
      <c r="Q482" s="6">
        <f>E482/D482*100</f>
        <v>19.41</v>
      </c>
      <c r="R482" s="5">
        <f>E482/L482</f>
        <v>55.457142857142856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t="s">
        <v>8308</v>
      </c>
      <c r="P483" t="s">
        <v>8321</v>
      </c>
      <c r="Q483" s="6">
        <f>E483/D483*100</f>
        <v>6.1</v>
      </c>
      <c r="R483" s="5">
        <f>E483/L483</f>
        <v>87.142857142857139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t="s">
        <v>8308</v>
      </c>
      <c r="P484" t="s">
        <v>8321</v>
      </c>
      <c r="Q484" s="6">
        <f>E484/D484*100</f>
        <v>0.1</v>
      </c>
      <c r="R484" s="5">
        <f>E484/L484</f>
        <v>10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t="s">
        <v>8308</v>
      </c>
      <c r="P485" t="s">
        <v>8321</v>
      </c>
      <c r="Q485" s="6">
        <f>E485/D485*100</f>
        <v>50.2</v>
      </c>
      <c r="R485" s="5">
        <f>E485/L485</f>
        <v>51.224489795918366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t="s">
        <v>8308</v>
      </c>
      <c r="P486" t="s">
        <v>8321</v>
      </c>
      <c r="Q486" s="6">
        <f>E486/D486*100</f>
        <v>0.18625</v>
      </c>
      <c r="R486" s="5">
        <f>E486/L486</f>
        <v>13.545454545454545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t="s">
        <v>8308</v>
      </c>
      <c r="P487" t="s">
        <v>8321</v>
      </c>
      <c r="Q487" s="6">
        <f>E487/D487*100</f>
        <v>21.906971229845084</v>
      </c>
      <c r="R487" s="5">
        <f>E487/L487</f>
        <v>66.520080000000007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t="s">
        <v>8308</v>
      </c>
      <c r="P488" t="s">
        <v>8321</v>
      </c>
      <c r="Q488" s="6">
        <f>E488/D488*100</f>
        <v>9.0909090909090905E-3</v>
      </c>
      <c r="R488" s="5">
        <f>E488/L488</f>
        <v>50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s">
        <v>8308</v>
      </c>
      <c r="P489" t="s">
        <v>8321</v>
      </c>
      <c r="Q489" s="6">
        <f>E489/D489*100</f>
        <v>0</v>
      </c>
      <c r="R489" s="5" t="e">
        <f>E489/L489</f>
        <v>#DIV/0!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s">
        <v>8308</v>
      </c>
      <c r="P490" t="s">
        <v>8321</v>
      </c>
      <c r="Q490" s="6">
        <f>E490/D490*100</f>
        <v>0</v>
      </c>
      <c r="R490" s="5" t="e">
        <f>E490/L490</f>
        <v>#DIV/0!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t="s">
        <v>8308</v>
      </c>
      <c r="P491" t="s">
        <v>8321</v>
      </c>
      <c r="Q491" s="6">
        <f>E491/D491*100</f>
        <v>0.28667813379201834</v>
      </c>
      <c r="R491" s="5">
        <f>E491/L491</f>
        <v>71.666666666666671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s">
        <v>8308</v>
      </c>
      <c r="P492" t="s">
        <v>8321</v>
      </c>
      <c r="Q492" s="6">
        <f>E492/D492*100</f>
        <v>0</v>
      </c>
      <c r="R492" s="5" t="e">
        <f>E492/L492</f>
        <v>#DIV/0!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s">
        <v>8308</v>
      </c>
      <c r="P493" t="s">
        <v>8321</v>
      </c>
      <c r="Q493" s="6">
        <f>E493/D493*100</f>
        <v>0</v>
      </c>
      <c r="R493" s="5" t="e">
        <f>E493/L493</f>
        <v>#DIV/0!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s">
        <v>8308</v>
      </c>
      <c r="P494" t="s">
        <v>8321</v>
      </c>
      <c r="Q494" s="6">
        <f>E494/D494*100</f>
        <v>0</v>
      </c>
      <c r="R494" s="5" t="e">
        <f>E494/L494</f>
        <v>#DIV/0!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s">
        <v>8308</v>
      </c>
      <c r="P495" t="s">
        <v>8321</v>
      </c>
      <c r="Q495" s="6">
        <f>E495/D495*100</f>
        <v>0</v>
      </c>
      <c r="R495" s="5" t="e">
        <f>E495/L495</f>
        <v>#DIV/0!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t="s">
        <v>8308</v>
      </c>
      <c r="P496" t="s">
        <v>8321</v>
      </c>
      <c r="Q496" s="6">
        <f>E496/D496*100</f>
        <v>0.155</v>
      </c>
      <c r="R496" s="5">
        <f>E496/L496</f>
        <v>10.333333333333334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s">
        <v>8308</v>
      </c>
      <c r="P497" t="s">
        <v>8321</v>
      </c>
      <c r="Q497" s="6">
        <f>E497/D497*100</f>
        <v>0</v>
      </c>
      <c r="R497" s="5" t="e">
        <f>E497/L497</f>
        <v>#DIV/0!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t="s">
        <v>8308</v>
      </c>
      <c r="P498" t="s">
        <v>8321</v>
      </c>
      <c r="Q498" s="6">
        <f>E498/D498*100</f>
        <v>1.6666666666666668E-3</v>
      </c>
      <c r="R498" s="5">
        <f>E498/L498</f>
        <v>1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t="s">
        <v>8308</v>
      </c>
      <c r="P499" t="s">
        <v>8321</v>
      </c>
      <c r="Q499" s="6">
        <f>E499/D499*100</f>
        <v>0.6696428571428571</v>
      </c>
      <c r="R499" s="5">
        <f>E499/L499</f>
        <v>10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t="s">
        <v>8308</v>
      </c>
      <c r="P500" t="s">
        <v>8321</v>
      </c>
      <c r="Q500" s="6">
        <f>E500/D500*100</f>
        <v>4.5985132395404564</v>
      </c>
      <c r="R500" s="5">
        <f>E500/L500</f>
        <v>136.09090909090909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t="s">
        <v>8308</v>
      </c>
      <c r="P501" t="s">
        <v>8321</v>
      </c>
      <c r="Q501" s="6">
        <f>E501/D501*100</f>
        <v>9.5500000000000007</v>
      </c>
      <c r="R501" s="5">
        <f>E501/L501</f>
        <v>73.461538461538467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t="s">
        <v>8308</v>
      </c>
      <c r="P502" t="s">
        <v>8321</v>
      </c>
      <c r="Q502" s="6">
        <f>E502/D502*100</f>
        <v>3.3076923076923079</v>
      </c>
      <c r="R502" s="5">
        <f>E502/L502</f>
        <v>53.75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s">
        <v>8308</v>
      </c>
      <c r="P503" t="s">
        <v>8321</v>
      </c>
      <c r="Q503" s="6">
        <f>E503/D503*100</f>
        <v>0</v>
      </c>
      <c r="R503" s="5" t="e">
        <f>E503/L503</f>
        <v>#DIV/0!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t="s">
        <v>8308</v>
      </c>
      <c r="P504" t="s">
        <v>8321</v>
      </c>
      <c r="Q504" s="6">
        <f>E504/D504*100</f>
        <v>1.1499999999999999</v>
      </c>
      <c r="R504" s="5">
        <f>E504/L504</f>
        <v>57.5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t="s">
        <v>8308</v>
      </c>
      <c r="P505" t="s">
        <v>8321</v>
      </c>
      <c r="Q505" s="6">
        <f>E505/D505*100</f>
        <v>1.7538461538461538</v>
      </c>
      <c r="R505" s="5">
        <f>E505/L505</f>
        <v>12.666666666666666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t="s">
        <v>8308</v>
      </c>
      <c r="P506" t="s">
        <v>8321</v>
      </c>
      <c r="Q506" s="6">
        <f>E506/D506*100</f>
        <v>1.3673469387755102</v>
      </c>
      <c r="R506" s="5">
        <f>E506/L506</f>
        <v>67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t="s">
        <v>8308</v>
      </c>
      <c r="P507" t="s">
        <v>8321</v>
      </c>
      <c r="Q507" s="6">
        <f>E507/D507*100</f>
        <v>0.43333333333333329</v>
      </c>
      <c r="R507" s="5">
        <f>E507/L507</f>
        <v>3.7142857142857144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t="s">
        <v>8308</v>
      </c>
      <c r="P508" t="s">
        <v>8321</v>
      </c>
      <c r="Q508" s="6">
        <f>E508/D508*100</f>
        <v>0.125</v>
      </c>
      <c r="R508" s="5">
        <f>E508/L508</f>
        <v>250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t="s">
        <v>8308</v>
      </c>
      <c r="P509" t="s">
        <v>8321</v>
      </c>
      <c r="Q509" s="6">
        <f>E509/D509*100</f>
        <v>3.2</v>
      </c>
      <c r="R509" s="5">
        <f>E509/L509</f>
        <v>64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t="s">
        <v>8308</v>
      </c>
      <c r="P510" t="s">
        <v>8321</v>
      </c>
      <c r="Q510" s="6">
        <f>E510/D510*100</f>
        <v>0.8</v>
      </c>
      <c r="R510" s="5">
        <f>E510/L510</f>
        <v>133.33333333333334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t="s">
        <v>8308</v>
      </c>
      <c r="P511" t="s">
        <v>8321</v>
      </c>
      <c r="Q511" s="6">
        <f>E511/D511*100</f>
        <v>0.2</v>
      </c>
      <c r="R511" s="5">
        <f>E511/L511</f>
        <v>10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s">
        <v>8308</v>
      </c>
      <c r="P512" t="s">
        <v>8321</v>
      </c>
      <c r="Q512" s="6">
        <f>E512/D512*100</f>
        <v>0</v>
      </c>
      <c r="R512" s="5" t="e">
        <f>E512/L512</f>
        <v>#DIV/0!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t="s">
        <v>8308</v>
      </c>
      <c r="P513" t="s">
        <v>8321</v>
      </c>
      <c r="Q513" s="6">
        <f>E513/D513*100</f>
        <v>3</v>
      </c>
      <c r="R513" s="5">
        <f>E513/L513</f>
        <v>30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t="s">
        <v>8308</v>
      </c>
      <c r="P514" t="s">
        <v>8321</v>
      </c>
      <c r="Q514" s="6">
        <f>E514/D514*100</f>
        <v>0.13749999999999998</v>
      </c>
      <c r="R514" s="5">
        <f>E514/L514</f>
        <v>5.5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t="s">
        <v>8308</v>
      </c>
      <c r="P515" t="s">
        <v>8321</v>
      </c>
      <c r="Q515" s="6">
        <f>E515/D515*100</f>
        <v>13.923999999999999</v>
      </c>
      <c r="R515" s="5">
        <f>E515/L515</f>
        <v>102.38235294117646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t="s">
        <v>8308</v>
      </c>
      <c r="P516" t="s">
        <v>8321</v>
      </c>
      <c r="Q516" s="6">
        <f>E516/D516*100</f>
        <v>3.3333333333333335</v>
      </c>
      <c r="R516" s="5">
        <f>E516/L516</f>
        <v>16.666666666666668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t="s">
        <v>8308</v>
      </c>
      <c r="P517" t="s">
        <v>8321</v>
      </c>
      <c r="Q517" s="6">
        <f>E517/D517*100</f>
        <v>25.41340206185567</v>
      </c>
      <c r="R517" s="5">
        <f>E517/L517</f>
        <v>725.02941176470586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s">
        <v>8308</v>
      </c>
      <c r="P518" t="s">
        <v>8321</v>
      </c>
      <c r="Q518" s="6">
        <f>E518/D518*100</f>
        <v>0</v>
      </c>
      <c r="R518" s="5" t="e">
        <f>E518/L518</f>
        <v>#DIV/0!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t="s">
        <v>8308</v>
      </c>
      <c r="P519" t="s">
        <v>8321</v>
      </c>
      <c r="Q519" s="6">
        <f>E519/D519*100</f>
        <v>1.3666666666666667</v>
      </c>
      <c r="R519" s="5">
        <f>E519/L519</f>
        <v>68.333333333333329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s">
        <v>8308</v>
      </c>
      <c r="P520" t="s">
        <v>8321</v>
      </c>
      <c r="Q520" s="6">
        <f>E520/D520*100</f>
        <v>0</v>
      </c>
      <c r="R520" s="5" t="e">
        <f>E520/L520</f>
        <v>#DIV/0!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t="s">
        <v>8308</v>
      </c>
      <c r="P521" t="s">
        <v>8321</v>
      </c>
      <c r="Q521" s="6">
        <f>E521/D521*100</f>
        <v>22.881426547787683</v>
      </c>
      <c r="R521" s="5">
        <f>E521/L521</f>
        <v>39.228571428571428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t="s">
        <v>8322</v>
      </c>
      <c r="P522" t="s">
        <v>8323</v>
      </c>
      <c r="Q522" s="6">
        <f>E522/D522*100</f>
        <v>102.1</v>
      </c>
      <c r="R522" s="5">
        <f>E522/L522</f>
        <v>150.14705882352942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t="s">
        <v>8322</v>
      </c>
      <c r="P523" t="s">
        <v>8323</v>
      </c>
      <c r="Q523" s="6">
        <f>E523/D523*100</f>
        <v>104.64</v>
      </c>
      <c r="R523" s="5">
        <f>E523/L523</f>
        <v>93.428571428571431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t="s">
        <v>8322</v>
      </c>
      <c r="P524" t="s">
        <v>8323</v>
      </c>
      <c r="Q524" s="6">
        <f>E524/D524*100</f>
        <v>114.66666666666667</v>
      </c>
      <c r="R524" s="5">
        <f>E524/L524</f>
        <v>110.96774193548387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t="s">
        <v>8322</v>
      </c>
      <c r="P525" t="s">
        <v>8323</v>
      </c>
      <c r="Q525" s="6">
        <f>E525/D525*100</f>
        <v>120.6</v>
      </c>
      <c r="R525" s="5">
        <f>E525/L525</f>
        <v>71.785714285714292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t="s">
        <v>8322</v>
      </c>
      <c r="P526" t="s">
        <v>8323</v>
      </c>
      <c r="Q526" s="6">
        <f>E526/D526*100</f>
        <v>108.67285714285715</v>
      </c>
      <c r="R526" s="5">
        <f>E526/L526</f>
        <v>29.258076923076924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t="s">
        <v>8322</v>
      </c>
      <c r="P527" t="s">
        <v>8323</v>
      </c>
      <c r="Q527" s="6">
        <f>E527/D527*100</f>
        <v>100</v>
      </c>
      <c r="R527" s="5">
        <f>E527/L527</f>
        <v>1000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t="s">
        <v>8322</v>
      </c>
      <c r="P528" t="s">
        <v>8323</v>
      </c>
      <c r="Q528" s="6">
        <f>E528/D528*100</f>
        <v>113.99999999999999</v>
      </c>
      <c r="R528" s="5">
        <f>E528/L528</f>
        <v>74.347826086956516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t="s">
        <v>8322</v>
      </c>
      <c r="P529" t="s">
        <v>8323</v>
      </c>
      <c r="Q529" s="6">
        <f>E529/D529*100</f>
        <v>100.85</v>
      </c>
      <c r="R529" s="5">
        <f>E529/L529</f>
        <v>63.829113924050631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t="s">
        <v>8322</v>
      </c>
      <c r="P530" t="s">
        <v>8323</v>
      </c>
      <c r="Q530" s="6">
        <f>E530/D530*100</f>
        <v>115.65217391304347</v>
      </c>
      <c r="R530" s="5">
        <f>E530/L530</f>
        <v>44.333333333333336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t="s">
        <v>8322</v>
      </c>
      <c r="P531" t="s">
        <v>8323</v>
      </c>
      <c r="Q531" s="6">
        <f>E531/D531*100</f>
        <v>130.41666666666666</v>
      </c>
      <c r="R531" s="5">
        <f>E531/L531</f>
        <v>86.944444444444443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t="s">
        <v>8322</v>
      </c>
      <c r="P532" t="s">
        <v>8323</v>
      </c>
      <c r="Q532" s="6">
        <f>E532/D532*100</f>
        <v>107.78267254038178</v>
      </c>
      <c r="R532" s="5">
        <f>E532/L532</f>
        <v>126.55172413793103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t="s">
        <v>8322</v>
      </c>
      <c r="P533" t="s">
        <v>8323</v>
      </c>
      <c r="Q533" s="6">
        <f>E533/D533*100</f>
        <v>100</v>
      </c>
      <c r="R533" s="5">
        <f>E533/L533</f>
        <v>129.03225806451613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t="s">
        <v>8322</v>
      </c>
      <c r="P534" t="s">
        <v>8323</v>
      </c>
      <c r="Q534" s="6">
        <f>E534/D534*100</f>
        <v>123.25</v>
      </c>
      <c r="R534" s="5">
        <f>E534/L534</f>
        <v>71.242774566473983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t="s">
        <v>8322</v>
      </c>
      <c r="P535" t="s">
        <v>8323</v>
      </c>
      <c r="Q535" s="6">
        <f>E535/D535*100</f>
        <v>100.2</v>
      </c>
      <c r="R535" s="5">
        <f>E535/L535</f>
        <v>117.88235294117646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t="s">
        <v>8322</v>
      </c>
      <c r="P536" t="s">
        <v>8323</v>
      </c>
      <c r="Q536" s="6">
        <f>E536/D536*100</f>
        <v>104.66666666666666</v>
      </c>
      <c r="R536" s="5">
        <f>E536/L536</f>
        <v>327.08333333333331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t="s">
        <v>8322</v>
      </c>
      <c r="P537" t="s">
        <v>8323</v>
      </c>
      <c r="Q537" s="6">
        <f>E537/D537*100</f>
        <v>102.49999999999999</v>
      </c>
      <c r="R537" s="5">
        <f>E537/L537</f>
        <v>34.745762711864408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t="s">
        <v>8322</v>
      </c>
      <c r="P538" t="s">
        <v>8323</v>
      </c>
      <c r="Q538" s="6">
        <f>E538/D538*100</f>
        <v>118.25757575757576</v>
      </c>
      <c r="R538" s="5">
        <f>E538/L538</f>
        <v>100.06410256410257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t="s">
        <v>8322</v>
      </c>
      <c r="P539" t="s">
        <v>8323</v>
      </c>
      <c r="Q539" s="6">
        <f>E539/D539*100</f>
        <v>120.5</v>
      </c>
      <c r="R539" s="5">
        <f>E539/L539</f>
        <v>40.847457627118644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t="s">
        <v>8322</v>
      </c>
      <c r="P540" t="s">
        <v>8323</v>
      </c>
      <c r="Q540" s="6">
        <f>E540/D540*100</f>
        <v>302.42</v>
      </c>
      <c r="R540" s="5">
        <f>E540/L540</f>
        <v>252.01666666666668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t="s">
        <v>8322</v>
      </c>
      <c r="P541" t="s">
        <v>8323</v>
      </c>
      <c r="Q541" s="6">
        <f>E541/D541*100</f>
        <v>100.64400000000001</v>
      </c>
      <c r="R541" s="5">
        <f>E541/L541</f>
        <v>25.161000000000001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t="s">
        <v>8324</v>
      </c>
      <c r="P542" t="s">
        <v>8325</v>
      </c>
      <c r="Q542" s="6">
        <f>E542/D542*100</f>
        <v>6.6666666666666671E-3</v>
      </c>
      <c r="R542" s="5">
        <f>E542/L542</f>
        <v>1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t="s">
        <v>8324</v>
      </c>
      <c r="P543" t="s">
        <v>8325</v>
      </c>
      <c r="Q543" s="6">
        <f>E543/D543*100</f>
        <v>0.55555555555555558</v>
      </c>
      <c r="R543" s="5">
        <f>E543/L543</f>
        <v>25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t="s">
        <v>8324</v>
      </c>
      <c r="P544" t="s">
        <v>8325</v>
      </c>
      <c r="Q544" s="6">
        <f>E544/D544*100</f>
        <v>3.9999999999999996E-4</v>
      </c>
      <c r="R544" s="5">
        <f>E544/L544</f>
        <v>1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t="s">
        <v>8324</v>
      </c>
      <c r="P545" t="s">
        <v>8325</v>
      </c>
      <c r="Q545" s="6">
        <f>E545/D545*100</f>
        <v>0.31818181818181818</v>
      </c>
      <c r="R545" s="5">
        <f>E545/L545</f>
        <v>35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t="s">
        <v>8324</v>
      </c>
      <c r="P546" t="s">
        <v>8325</v>
      </c>
      <c r="Q546" s="6">
        <f>E546/D546*100</f>
        <v>1.2</v>
      </c>
      <c r="R546" s="5">
        <f>E546/L546</f>
        <v>3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t="s">
        <v>8324</v>
      </c>
      <c r="P547" t="s">
        <v>8325</v>
      </c>
      <c r="Q547" s="6">
        <f>E547/D547*100</f>
        <v>27.383999999999997</v>
      </c>
      <c r="R547" s="5">
        <f>E547/L547</f>
        <v>402.70588235294116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t="s">
        <v>8324</v>
      </c>
      <c r="P548" t="s">
        <v>8325</v>
      </c>
      <c r="Q548" s="6">
        <f>E548/D548*100</f>
        <v>8.666666666666667E-2</v>
      </c>
      <c r="R548" s="5">
        <f>E548/L548</f>
        <v>26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s">
        <v>8324</v>
      </c>
      <c r="P549" t="s">
        <v>8325</v>
      </c>
      <c r="Q549" s="6">
        <f>E549/D549*100</f>
        <v>0</v>
      </c>
      <c r="R549" s="5" t="e">
        <f>E549/L549</f>
        <v>#DIV/0!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t="s">
        <v>8324</v>
      </c>
      <c r="P550" t="s">
        <v>8325</v>
      </c>
      <c r="Q550" s="6">
        <f>E550/D550*100</f>
        <v>0.09</v>
      </c>
      <c r="R550" s="5">
        <f>E550/L550</f>
        <v>9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t="s">
        <v>8324</v>
      </c>
      <c r="P551" t="s">
        <v>8325</v>
      </c>
      <c r="Q551" s="6">
        <f>E551/D551*100</f>
        <v>2.7199999999999998</v>
      </c>
      <c r="R551" s="5">
        <f>E551/L551</f>
        <v>8.5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t="s">
        <v>8324</v>
      </c>
      <c r="P552" t="s">
        <v>8325</v>
      </c>
      <c r="Q552" s="6">
        <f>E552/D552*100</f>
        <v>0.70000000000000007</v>
      </c>
      <c r="R552" s="5">
        <f>E552/L552</f>
        <v>8.75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t="s">
        <v>8324</v>
      </c>
      <c r="P553" t="s">
        <v>8325</v>
      </c>
      <c r="Q553" s="6">
        <f>E553/D553*100</f>
        <v>5.0413333333333332</v>
      </c>
      <c r="R553" s="5">
        <f>E553/L553</f>
        <v>135.03571428571428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s">
        <v>8324</v>
      </c>
      <c r="P554" t="s">
        <v>8325</v>
      </c>
      <c r="Q554" s="6">
        <f>E554/D554*100</f>
        <v>0</v>
      </c>
      <c r="R554" s="5" t="e">
        <f>E554/L554</f>
        <v>#DIV/0!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t="s">
        <v>8324</v>
      </c>
      <c r="P555" t="s">
        <v>8325</v>
      </c>
      <c r="Q555" s="6">
        <f>E555/D555*100</f>
        <v>0.49199999999999999</v>
      </c>
      <c r="R555" s="5">
        <f>E555/L555</f>
        <v>20.5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t="s">
        <v>8324</v>
      </c>
      <c r="P556" t="s">
        <v>8325</v>
      </c>
      <c r="Q556" s="6">
        <f>E556/D556*100</f>
        <v>36.589147286821706</v>
      </c>
      <c r="R556" s="5">
        <f>E556/L556</f>
        <v>64.36363636363636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s">
        <v>8324</v>
      </c>
      <c r="P557" t="s">
        <v>8325</v>
      </c>
      <c r="Q557" s="6">
        <f>E557/D557*100</f>
        <v>0</v>
      </c>
      <c r="R557" s="5" t="e">
        <f>E557/L557</f>
        <v>#DIV/0!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t="s">
        <v>8324</v>
      </c>
      <c r="P558" t="s">
        <v>8325</v>
      </c>
      <c r="Q558" s="6">
        <f>E558/D558*100</f>
        <v>2.5</v>
      </c>
      <c r="R558" s="5">
        <f>E558/L558</f>
        <v>200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t="s">
        <v>8324</v>
      </c>
      <c r="P559" t="s">
        <v>8325</v>
      </c>
      <c r="Q559" s="6">
        <f>E559/D559*100</f>
        <v>0.91066666666666674</v>
      </c>
      <c r="R559" s="5">
        <f>E559/L559</f>
        <v>68.3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s">
        <v>8324</v>
      </c>
      <c r="P560" t="s">
        <v>8325</v>
      </c>
      <c r="Q560" s="6">
        <f>E560/D560*100</f>
        <v>0</v>
      </c>
      <c r="R560" s="5" t="e">
        <f>E560/L560</f>
        <v>#DIV/0!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t="s">
        <v>8324</v>
      </c>
      <c r="P561" t="s">
        <v>8325</v>
      </c>
      <c r="Q561" s="6">
        <f>E561/D561*100</f>
        <v>2.0833333333333336E-2</v>
      </c>
      <c r="R561" s="5">
        <f>E561/L561</f>
        <v>50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t="s">
        <v>8324</v>
      </c>
      <c r="P562" t="s">
        <v>8325</v>
      </c>
      <c r="Q562" s="6">
        <f>E562/D562*100</f>
        <v>1.2E-2</v>
      </c>
      <c r="R562" s="5">
        <f>E562/L562</f>
        <v>4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t="s">
        <v>8324</v>
      </c>
      <c r="P563" t="s">
        <v>8325</v>
      </c>
      <c r="Q563" s="6">
        <f>E563/D563*100</f>
        <v>0.36666666666666664</v>
      </c>
      <c r="R563" s="5">
        <f>E563/L563</f>
        <v>27.5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s">
        <v>8324</v>
      </c>
      <c r="P564" t="s">
        <v>8325</v>
      </c>
      <c r="Q564" s="6">
        <f>E564/D564*100</f>
        <v>0</v>
      </c>
      <c r="R564" s="5" t="e">
        <f>E564/L564</f>
        <v>#DIV/0!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t="s">
        <v>8324</v>
      </c>
      <c r="P565" t="s">
        <v>8325</v>
      </c>
      <c r="Q565" s="6">
        <f>E565/D565*100</f>
        <v>9.0666666666666659E-2</v>
      </c>
      <c r="R565" s="5">
        <f>E565/L565</f>
        <v>34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t="s">
        <v>8324</v>
      </c>
      <c r="P566" t="s">
        <v>8325</v>
      </c>
      <c r="Q566" s="6">
        <f>E566/D566*100</f>
        <v>5.5555555555555558E-3</v>
      </c>
      <c r="R566" s="5">
        <f>E566/L566</f>
        <v>1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s">
        <v>8324</v>
      </c>
      <c r="P567" t="s">
        <v>8325</v>
      </c>
      <c r="Q567" s="6">
        <f>E567/D567*100</f>
        <v>0</v>
      </c>
      <c r="R567" s="5" t="e">
        <f>E567/L567</f>
        <v>#DIV/0!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t="s">
        <v>8324</v>
      </c>
      <c r="P568" t="s">
        <v>8325</v>
      </c>
      <c r="Q568" s="6">
        <f>E568/D568*100</f>
        <v>0.02</v>
      </c>
      <c r="R568" s="5">
        <f>E568/L568</f>
        <v>1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s">
        <v>8324</v>
      </c>
      <c r="P569" t="s">
        <v>8325</v>
      </c>
      <c r="Q569" s="6">
        <f>E569/D569*100</f>
        <v>0</v>
      </c>
      <c r="R569" s="5" t="e">
        <f>E569/L569</f>
        <v>#DIV/0!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t="s">
        <v>8324</v>
      </c>
      <c r="P570" t="s">
        <v>8325</v>
      </c>
      <c r="Q570" s="6">
        <f>E570/D570*100</f>
        <v>1</v>
      </c>
      <c r="R570" s="5">
        <f>E570/L570</f>
        <v>49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t="s">
        <v>8324</v>
      </c>
      <c r="P571" t="s">
        <v>8325</v>
      </c>
      <c r="Q571" s="6">
        <f>E571/D571*100</f>
        <v>0.8</v>
      </c>
      <c r="R571" s="5">
        <f>E571/L571</f>
        <v>20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t="s">
        <v>8324</v>
      </c>
      <c r="P572" t="s">
        <v>8325</v>
      </c>
      <c r="Q572" s="6">
        <f>E572/D572*100</f>
        <v>0.16705882352941176</v>
      </c>
      <c r="R572" s="5">
        <f>E572/L572</f>
        <v>142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t="s">
        <v>8324</v>
      </c>
      <c r="P573" t="s">
        <v>8325</v>
      </c>
      <c r="Q573" s="6">
        <f>E573/D573*100</f>
        <v>0.42399999999999999</v>
      </c>
      <c r="R573" s="5">
        <f>E573/L573</f>
        <v>53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s">
        <v>8324</v>
      </c>
      <c r="P574" t="s">
        <v>8325</v>
      </c>
      <c r="Q574" s="6">
        <f>E574/D574*100</f>
        <v>0</v>
      </c>
      <c r="R574" s="5" t="e">
        <f>E574/L574</f>
        <v>#DIV/0!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t="s">
        <v>8324</v>
      </c>
      <c r="P575" t="s">
        <v>8325</v>
      </c>
      <c r="Q575" s="6">
        <f>E575/D575*100</f>
        <v>0.38925389253892539</v>
      </c>
      <c r="R575" s="5">
        <f>E575/L575</f>
        <v>38.444444444444443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t="s">
        <v>8324</v>
      </c>
      <c r="P576" t="s">
        <v>8325</v>
      </c>
      <c r="Q576" s="6">
        <f>E576/D576*100</f>
        <v>0.7155635062611807</v>
      </c>
      <c r="R576" s="5">
        <f>E576/L576</f>
        <v>20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t="s">
        <v>8324</v>
      </c>
      <c r="P577" t="s">
        <v>8325</v>
      </c>
      <c r="Q577" s="6">
        <f>E577/D577*100</f>
        <v>0.43166666666666664</v>
      </c>
      <c r="R577" s="5">
        <f>E577/L577</f>
        <v>64.75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t="s">
        <v>8324</v>
      </c>
      <c r="P578" t="s">
        <v>8325</v>
      </c>
      <c r="Q578" s="6">
        <f>E578/D578*100</f>
        <v>1.25E-3</v>
      </c>
      <c r="R578" s="5">
        <f>E578/L578</f>
        <v>1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t="s">
        <v>8324</v>
      </c>
      <c r="P579" t="s">
        <v>8325</v>
      </c>
      <c r="Q579" s="6">
        <f>E579/D579*100</f>
        <v>0.2</v>
      </c>
      <c r="R579" s="5">
        <f>E579/L579</f>
        <v>10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t="s">
        <v>8324</v>
      </c>
      <c r="P580" t="s">
        <v>8325</v>
      </c>
      <c r="Q580" s="6">
        <f>E580/D580*100</f>
        <v>1.12E-2</v>
      </c>
      <c r="R580" s="5">
        <f>E580/L580</f>
        <v>2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t="s">
        <v>8324</v>
      </c>
      <c r="P581" t="s">
        <v>8325</v>
      </c>
      <c r="Q581" s="6">
        <f>E581/D581*100</f>
        <v>1.4583333333333333</v>
      </c>
      <c r="R581" s="5">
        <f>E581/L581</f>
        <v>35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t="s">
        <v>8324</v>
      </c>
      <c r="P582" t="s">
        <v>8325</v>
      </c>
      <c r="Q582" s="6">
        <f>E582/D582*100</f>
        <v>3.3333333333333333E-2</v>
      </c>
      <c r="R582" s="5">
        <f>E582/L582</f>
        <v>1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s">
        <v>8324</v>
      </c>
      <c r="P583" t="s">
        <v>8325</v>
      </c>
      <c r="Q583" s="6">
        <f>E583/D583*100</f>
        <v>0</v>
      </c>
      <c r="R583" s="5" t="e">
        <f>E583/L583</f>
        <v>#DIV/0!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s">
        <v>8324</v>
      </c>
      <c r="P584" t="s">
        <v>8325</v>
      </c>
      <c r="Q584" s="6">
        <f>E584/D584*100</f>
        <v>0</v>
      </c>
      <c r="R584" s="5" t="e">
        <f>E584/L584</f>
        <v>#DIV/0!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t="s">
        <v>8324</v>
      </c>
      <c r="P585" t="s">
        <v>8325</v>
      </c>
      <c r="Q585" s="6">
        <f>E585/D585*100</f>
        <v>1.1111111111111112E-2</v>
      </c>
      <c r="R585" s="5">
        <f>E585/L585</f>
        <v>1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t="s">
        <v>8324</v>
      </c>
      <c r="P586" t="s">
        <v>8325</v>
      </c>
      <c r="Q586" s="6">
        <f>E586/D586*100</f>
        <v>1</v>
      </c>
      <c r="R586" s="5">
        <f>E586/L586</f>
        <v>5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s">
        <v>8324</v>
      </c>
      <c r="P587" t="s">
        <v>8325</v>
      </c>
      <c r="Q587" s="6">
        <f>E587/D587*100</f>
        <v>0</v>
      </c>
      <c r="R587" s="5" t="e">
        <f>E587/L587</f>
        <v>#DIV/0!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t="s">
        <v>8324</v>
      </c>
      <c r="P588" t="s">
        <v>8325</v>
      </c>
      <c r="Q588" s="6">
        <f>E588/D588*100</f>
        <v>0.55999999999999994</v>
      </c>
      <c r="R588" s="5">
        <f>E588/L588</f>
        <v>14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t="s">
        <v>8324</v>
      </c>
      <c r="P589" t="s">
        <v>8325</v>
      </c>
      <c r="Q589" s="6">
        <f>E589/D589*100</f>
        <v>9.0833333333333339</v>
      </c>
      <c r="R589" s="5">
        <f>E589/L589</f>
        <v>389.28571428571428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t="s">
        <v>8324</v>
      </c>
      <c r="P590" t="s">
        <v>8325</v>
      </c>
      <c r="Q590" s="6">
        <f>E590/D590*100</f>
        <v>3.3444444444444441</v>
      </c>
      <c r="R590" s="5">
        <f>E590/L590</f>
        <v>150.5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t="s">
        <v>8324</v>
      </c>
      <c r="P591" t="s">
        <v>8325</v>
      </c>
      <c r="Q591" s="6">
        <f>E591/D591*100</f>
        <v>1.3333333333333334E-2</v>
      </c>
      <c r="R591" s="5">
        <f>E591/L591</f>
        <v>1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t="s">
        <v>8324</v>
      </c>
      <c r="P592" t="s">
        <v>8325</v>
      </c>
      <c r="Q592" s="6">
        <f>E592/D592*100</f>
        <v>4.46</v>
      </c>
      <c r="R592" s="5">
        <f>E592/L592</f>
        <v>24.777777777777779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t="s">
        <v>8324</v>
      </c>
      <c r="P593" t="s">
        <v>8325</v>
      </c>
      <c r="Q593" s="6">
        <f>E593/D593*100</f>
        <v>6.0999999999999999E-2</v>
      </c>
      <c r="R593" s="5">
        <f>E593/L593</f>
        <v>30.5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t="s">
        <v>8324</v>
      </c>
      <c r="P594" t="s">
        <v>8325</v>
      </c>
      <c r="Q594" s="6">
        <f>E594/D594*100</f>
        <v>3.3333333333333335</v>
      </c>
      <c r="R594" s="5">
        <f>E594/L594</f>
        <v>250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t="s">
        <v>8324</v>
      </c>
      <c r="P595" t="s">
        <v>8325</v>
      </c>
      <c r="Q595" s="6">
        <f>E595/D595*100</f>
        <v>23</v>
      </c>
      <c r="R595" s="5">
        <f>E595/L595</f>
        <v>16.428571428571427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t="s">
        <v>8324</v>
      </c>
      <c r="P596" t="s">
        <v>8325</v>
      </c>
      <c r="Q596" s="6">
        <f>E596/D596*100</f>
        <v>0.104</v>
      </c>
      <c r="R596" s="5">
        <f>E596/L596</f>
        <v>13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t="s">
        <v>8324</v>
      </c>
      <c r="P597" t="s">
        <v>8325</v>
      </c>
      <c r="Q597" s="6">
        <f>E597/D597*100</f>
        <v>0.42599999999999999</v>
      </c>
      <c r="R597" s="5">
        <f>E597/L597</f>
        <v>53.25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t="s">
        <v>8324</v>
      </c>
      <c r="P598" t="s">
        <v>8325</v>
      </c>
      <c r="Q598" s="6">
        <f>E598/D598*100</f>
        <v>0.03</v>
      </c>
      <c r="R598" s="5">
        <f>E598/L598</f>
        <v>3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t="s">
        <v>8324</v>
      </c>
      <c r="P599" t="s">
        <v>8325</v>
      </c>
      <c r="Q599" s="6">
        <f>E599/D599*100</f>
        <v>0.26666666666666666</v>
      </c>
      <c r="R599" s="5">
        <f>E599/L599</f>
        <v>10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t="s">
        <v>8324</v>
      </c>
      <c r="P600" t="s">
        <v>8325</v>
      </c>
      <c r="Q600" s="6">
        <f>E600/D600*100</f>
        <v>34</v>
      </c>
      <c r="R600" s="5">
        <f>E600/L600</f>
        <v>121.42857142857143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t="s">
        <v>8324</v>
      </c>
      <c r="P601" t="s">
        <v>8325</v>
      </c>
      <c r="Q601" s="6">
        <f>E601/D601*100</f>
        <v>6.2E-2</v>
      </c>
      <c r="R601" s="5">
        <f>E601/L601</f>
        <v>15.5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t="s">
        <v>8324</v>
      </c>
      <c r="P602" t="s">
        <v>8325</v>
      </c>
      <c r="Q602" s="6">
        <f>E602/D602*100</f>
        <v>2</v>
      </c>
      <c r="R602" s="5">
        <f>E602/L602</f>
        <v>100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t="s">
        <v>8324</v>
      </c>
      <c r="P603" t="s">
        <v>8325</v>
      </c>
      <c r="Q603" s="6">
        <f>E603/D603*100</f>
        <v>1.4000000000000001</v>
      </c>
      <c r="R603" s="5">
        <f>E603/L603</f>
        <v>23.333333333333332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s">
        <v>8324</v>
      </c>
      <c r="P604" t="s">
        <v>8325</v>
      </c>
      <c r="Q604" s="6">
        <f>E604/D604*100</f>
        <v>0</v>
      </c>
      <c r="R604" s="5" t="e">
        <f>E604/L604</f>
        <v>#DIV/0!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t="s">
        <v>8324</v>
      </c>
      <c r="P605" t="s">
        <v>8325</v>
      </c>
      <c r="Q605" s="6">
        <f>E605/D605*100</f>
        <v>3.9334666666666664</v>
      </c>
      <c r="R605" s="5">
        <f>E605/L605</f>
        <v>45.386153846153846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s">
        <v>8324</v>
      </c>
      <c r="P606" t="s">
        <v>8325</v>
      </c>
      <c r="Q606" s="6">
        <f>E606/D606*100</f>
        <v>0</v>
      </c>
      <c r="R606" s="5" t="e">
        <f>E606/L606</f>
        <v>#DIV/0!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t="s">
        <v>8324</v>
      </c>
      <c r="P607" t="s">
        <v>8325</v>
      </c>
      <c r="Q607" s="6">
        <f>E607/D607*100</f>
        <v>2.62</v>
      </c>
      <c r="R607" s="5">
        <f>E607/L607</f>
        <v>16.375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t="s">
        <v>8324</v>
      </c>
      <c r="P608" t="s">
        <v>8325</v>
      </c>
      <c r="Q608" s="6">
        <f>E608/D608*100</f>
        <v>0.2</v>
      </c>
      <c r="R608" s="5">
        <f>E608/L608</f>
        <v>10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s">
        <v>8324</v>
      </c>
      <c r="P609" t="s">
        <v>8325</v>
      </c>
      <c r="Q609" s="6">
        <f>E609/D609*100</f>
        <v>0</v>
      </c>
      <c r="R609" s="5" t="e">
        <f>E609/L609</f>
        <v>#DIV/0!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t="s">
        <v>8324</v>
      </c>
      <c r="P610" t="s">
        <v>8325</v>
      </c>
      <c r="Q610" s="6">
        <f>E610/D610*100</f>
        <v>0.97400000000000009</v>
      </c>
      <c r="R610" s="5">
        <f>E610/L610</f>
        <v>292.2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t="s">
        <v>8324</v>
      </c>
      <c r="P611" t="s">
        <v>8325</v>
      </c>
      <c r="Q611" s="6">
        <f>E611/D611*100</f>
        <v>0.64102564102564097</v>
      </c>
      <c r="R611" s="5">
        <f>E611/L611</f>
        <v>5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s">
        <v>8324</v>
      </c>
      <c r="P612" t="s">
        <v>8325</v>
      </c>
      <c r="Q612" s="6">
        <f>E612/D612*100</f>
        <v>0</v>
      </c>
      <c r="R612" s="5" t="e">
        <f>E612/L612</f>
        <v>#DIV/0!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s">
        <v>8324</v>
      </c>
      <c r="P613" t="s">
        <v>8325</v>
      </c>
      <c r="Q613" s="6">
        <f>E613/D613*100</f>
        <v>0</v>
      </c>
      <c r="R613" s="5" t="e">
        <f>E613/L613</f>
        <v>#DIV/0!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s">
        <v>8324</v>
      </c>
      <c r="P614" t="s">
        <v>8325</v>
      </c>
      <c r="Q614" s="6">
        <f>E614/D614*100</f>
        <v>0</v>
      </c>
      <c r="R614" s="5" t="e">
        <f>E614/L614</f>
        <v>#DIV/0!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t="s">
        <v>8324</v>
      </c>
      <c r="P615" t="s">
        <v>8325</v>
      </c>
      <c r="Q615" s="6">
        <f>E615/D615*100</f>
        <v>21.363333333333333</v>
      </c>
      <c r="R615" s="5">
        <f>E615/L615</f>
        <v>105.93388429752066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s">
        <v>8324</v>
      </c>
      <c r="P616" t="s">
        <v>8325</v>
      </c>
      <c r="Q616" s="6">
        <f>E616/D616*100</f>
        <v>0</v>
      </c>
      <c r="R616" s="5" t="e">
        <f>E616/L616</f>
        <v>#DIV/0!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s">
        <v>8324</v>
      </c>
      <c r="P617" t="s">
        <v>8325</v>
      </c>
      <c r="Q617" s="6">
        <f>E617/D617*100</f>
        <v>0</v>
      </c>
      <c r="R617" s="5" t="e">
        <f>E617/L617</f>
        <v>#DIV/0!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s">
        <v>8324</v>
      </c>
      <c r="P618" t="s">
        <v>8325</v>
      </c>
      <c r="Q618" s="6">
        <f>E618/D618*100</f>
        <v>0</v>
      </c>
      <c r="R618" s="5" t="e">
        <f>E618/L618</f>
        <v>#DIV/0!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t="s">
        <v>8324</v>
      </c>
      <c r="P619" t="s">
        <v>8325</v>
      </c>
      <c r="Q619" s="6">
        <f>E619/D619*100</f>
        <v>3</v>
      </c>
      <c r="R619" s="5">
        <f>E619/L619</f>
        <v>20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s">
        <v>8324</v>
      </c>
      <c r="P620" t="s">
        <v>8325</v>
      </c>
      <c r="Q620" s="6">
        <f>E620/D620*100</f>
        <v>0</v>
      </c>
      <c r="R620" s="5" t="e">
        <f>E620/L620</f>
        <v>#DIV/0!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t="s">
        <v>8324</v>
      </c>
      <c r="P621" t="s">
        <v>8325</v>
      </c>
      <c r="Q621" s="6">
        <f>E621/D621*100</f>
        <v>3.9999999999999996E-5</v>
      </c>
      <c r="R621" s="5">
        <f>E621/L621</f>
        <v>1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t="s">
        <v>8324</v>
      </c>
      <c r="P622" t="s">
        <v>8325</v>
      </c>
      <c r="Q622" s="6">
        <f>E622/D622*100</f>
        <v>1</v>
      </c>
      <c r="R622" s="5">
        <f>E622/L622</f>
        <v>300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t="s">
        <v>8324</v>
      </c>
      <c r="P623" t="s">
        <v>8325</v>
      </c>
      <c r="Q623" s="6">
        <f>E623/D623*100</f>
        <v>1.044</v>
      </c>
      <c r="R623" s="5">
        <f>E623/L623</f>
        <v>87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t="s">
        <v>8324</v>
      </c>
      <c r="P624" t="s">
        <v>8325</v>
      </c>
      <c r="Q624" s="6">
        <f>E624/D624*100</f>
        <v>5.6833333333333336</v>
      </c>
      <c r="R624" s="5">
        <f>E624/L624</f>
        <v>37.888888888888886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s">
        <v>8324</v>
      </c>
      <c r="P625" t="s">
        <v>8325</v>
      </c>
      <c r="Q625" s="6">
        <f>E625/D625*100</f>
        <v>0</v>
      </c>
      <c r="R625" s="5" t="e">
        <f>E625/L625</f>
        <v>#DIV/0!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s">
        <v>8324</v>
      </c>
      <c r="P626" t="s">
        <v>8325</v>
      </c>
      <c r="Q626" s="6">
        <f>E626/D626*100</f>
        <v>0</v>
      </c>
      <c r="R626" s="5" t="e">
        <f>E626/L626</f>
        <v>#DIV/0!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s">
        <v>8324</v>
      </c>
      <c r="P627" t="s">
        <v>8325</v>
      </c>
      <c r="Q627" s="6">
        <f>E627/D627*100</f>
        <v>0</v>
      </c>
      <c r="R627" s="5" t="e">
        <f>E627/L627</f>
        <v>#DIV/0!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t="s">
        <v>8324</v>
      </c>
      <c r="P628" t="s">
        <v>8325</v>
      </c>
      <c r="Q628" s="6">
        <f>E628/D628*100</f>
        <v>17.380000000000003</v>
      </c>
      <c r="R628" s="5">
        <f>E628/L628</f>
        <v>111.41025641025641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t="s">
        <v>8324</v>
      </c>
      <c r="P629" t="s">
        <v>8325</v>
      </c>
      <c r="Q629" s="6">
        <f>E629/D629*100</f>
        <v>0.02</v>
      </c>
      <c r="R629" s="5">
        <f>E629/L629</f>
        <v>90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s">
        <v>8324</v>
      </c>
      <c r="P630" t="s">
        <v>8325</v>
      </c>
      <c r="Q630" s="6">
        <f>E630/D630*100</f>
        <v>0</v>
      </c>
      <c r="R630" s="5" t="e">
        <f>E630/L630</f>
        <v>#DIV/0!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t="s">
        <v>8324</v>
      </c>
      <c r="P631" t="s">
        <v>8325</v>
      </c>
      <c r="Q631" s="6">
        <f>E631/D631*100</f>
        <v>0.17500000000000002</v>
      </c>
      <c r="R631" s="5">
        <f>E631/L631</f>
        <v>116.66666666666667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t="s">
        <v>8324</v>
      </c>
      <c r="P632" t="s">
        <v>8325</v>
      </c>
      <c r="Q632" s="6">
        <f>E632/D632*100</f>
        <v>8.3340278356529712E-2</v>
      </c>
      <c r="R632" s="5">
        <f>E632/L632</f>
        <v>10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t="s">
        <v>8324</v>
      </c>
      <c r="P633" t="s">
        <v>8325</v>
      </c>
      <c r="Q633" s="6">
        <f>E633/D633*100</f>
        <v>1.38</v>
      </c>
      <c r="R633" s="5">
        <f>E633/L633</f>
        <v>76.666666666666671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s">
        <v>8324</v>
      </c>
      <c r="P634" t="s">
        <v>8325</v>
      </c>
      <c r="Q634" s="6">
        <f>E634/D634*100</f>
        <v>0</v>
      </c>
      <c r="R634" s="5" t="e">
        <f>E634/L634</f>
        <v>#DIV/0!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t="s">
        <v>8324</v>
      </c>
      <c r="P635" t="s">
        <v>8325</v>
      </c>
      <c r="Q635" s="6">
        <f>E635/D635*100</f>
        <v>12.45</v>
      </c>
      <c r="R635" s="5">
        <f>E635/L635</f>
        <v>49.8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t="s">
        <v>8324</v>
      </c>
      <c r="P636" t="s">
        <v>8325</v>
      </c>
      <c r="Q636" s="6">
        <f>E636/D636*100</f>
        <v>0.02</v>
      </c>
      <c r="R636" s="5">
        <f>E636/L636</f>
        <v>1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t="s">
        <v>8324</v>
      </c>
      <c r="P637" t="s">
        <v>8325</v>
      </c>
      <c r="Q637" s="6">
        <f>E637/D637*100</f>
        <v>8.0000000000000002E-3</v>
      </c>
      <c r="R637" s="5">
        <f>E637/L637</f>
        <v>2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t="s">
        <v>8324</v>
      </c>
      <c r="P638" t="s">
        <v>8325</v>
      </c>
      <c r="Q638" s="6">
        <f>E638/D638*100</f>
        <v>0.2</v>
      </c>
      <c r="R638" s="5">
        <f>E638/L638</f>
        <v>4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s">
        <v>8324</v>
      </c>
      <c r="P639" t="s">
        <v>8325</v>
      </c>
      <c r="Q639" s="6">
        <f>E639/D639*100</f>
        <v>0</v>
      </c>
      <c r="R639" s="5" t="e">
        <f>E639/L639</f>
        <v>#DIV/0!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t="s">
        <v>8324</v>
      </c>
      <c r="P640" t="s">
        <v>8325</v>
      </c>
      <c r="Q640" s="6">
        <f>E640/D640*100</f>
        <v>9.0000000000000011E-3</v>
      </c>
      <c r="R640" s="5">
        <f>E640/L640</f>
        <v>3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t="s">
        <v>8324</v>
      </c>
      <c r="P641" t="s">
        <v>8325</v>
      </c>
      <c r="Q641" s="6">
        <f>E641/D641*100</f>
        <v>9.9999999999999991E-5</v>
      </c>
      <c r="R641" s="5">
        <f>E641/L641</f>
        <v>1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t="s">
        <v>8324</v>
      </c>
      <c r="P642" t="s">
        <v>8326</v>
      </c>
      <c r="Q642" s="6">
        <f>E642/D642*100</f>
        <v>144.28571428571428</v>
      </c>
      <c r="R642" s="5">
        <f>E642/L642</f>
        <v>50.5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t="s">
        <v>8324</v>
      </c>
      <c r="P643" t="s">
        <v>8326</v>
      </c>
      <c r="Q643" s="6">
        <f>E643/D643*100</f>
        <v>119.16249999999999</v>
      </c>
      <c r="R643" s="5">
        <f>E643/L643</f>
        <v>151.31746031746033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t="s">
        <v>8324</v>
      </c>
      <c r="P644" t="s">
        <v>8326</v>
      </c>
      <c r="Q644" s="6">
        <f>E644/D644*100</f>
        <v>1460.4850000000001</v>
      </c>
      <c r="R644" s="5">
        <f>E644/L644</f>
        <v>134.3592456301748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t="s">
        <v>8324</v>
      </c>
      <c r="P645" t="s">
        <v>8326</v>
      </c>
      <c r="Q645" s="6">
        <f>E645/D645*100</f>
        <v>105.80799999999999</v>
      </c>
      <c r="R645" s="5">
        <f>E645/L645</f>
        <v>174.02631578947367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t="s">
        <v>8324</v>
      </c>
      <c r="P646" t="s">
        <v>8326</v>
      </c>
      <c r="Q646" s="6">
        <f>E646/D646*100</f>
        <v>300.11791999999997</v>
      </c>
      <c r="R646" s="5">
        <f>E646/L646</f>
        <v>73.486268364348675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t="s">
        <v>8324</v>
      </c>
      <c r="P647" t="s">
        <v>8326</v>
      </c>
      <c r="Q647" s="6">
        <f>E647/D647*100</f>
        <v>278.7</v>
      </c>
      <c r="R647" s="5">
        <f>E647/L647</f>
        <v>23.518987341772153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t="s">
        <v>8324</v>
      </c>
      <c r="P648" t="s">
        <v>8326</v>
      </c>
      <c r="Q648" s="6">
        <f>E648/D648*100</f>
        <v>131.87625</v>
      </c>
      <c r="R648" s="5">
        <f>E648/L648</f>
        <v>39.074444444444445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t="s">
        <v>8324</v>
      </c>
      <c r="P649" t="s">
        <v>8326</v>
      </c>
      <c r="Q649" s="6">
        <f>E649/D649*100</f>
        <v>107.05</v>
      </c>
      <c r="R649" s="5">
        <f>E649/L649</f>
        <v>125.94117647058823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t="s">
        <v>8324</v>
      </c>
      <c r="P650" t="s">
        <v>8326</v>
      </c>
      <c r="Q650" s="6">
        <f>E650/D650*100</f>
        <v>126.82285714285715</v>
      </c>
      <c r="R650" s="5">
        <f>E650/L650</f>
        <v>1644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t="s">
        <v>8324</v>
      </c>
      <c r="P651" t="s">
        <v>8326</v>
      </c>
      <c r="Q651" s="6">
        <f>E651/D651*100</f>
        <v>139.96</v>
      </c>
      <c r="R651" s="5">
        <f>E651/L651</f>
        <v>42.670731707317074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t="s">
        <v>8324</v>
      </c>
      <c r="P652" t="s">
        <v>8326</v>
      </c>
      <c r="Q652" s="6">
        <f>E652/D652*100</f>
        <v>112.4</v>
      </c>
      <c r="R652" s="5">
        <f>E652/L652</f>
        <v>35.125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t="s">
        <v>8324</v>
      </c>
      <c r="P653" t="s">
        <v>8326</v>
      </c>
      <c r="Q653" s="6">
        <f>E653/D653*100</f>
        <v>100.52799999999999</v>
      </c>
      <c r="R653" s="5">
        <f>E653/L653</f>
        <v>239.35238095238094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t="s">
        <v>8324</v>
      </c>
      <c r="P654" t="s">
        <v>8326</v>
      </c>
      <c r="Q654" s="6">
        <f>E654/D654*100</f>
        <v>100.46666666666665</v>
      </c>
      <c r="R654" s="5">
        <f>E654/L654</f>
        <v>107.64285714285714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t="s">
        <v>8324</v>
      </c>
      <c r="P655" t="s">
        <v>8326</v>
      </c>
      <c r="Q655" s="6">
        <f>E655/D655*100</f>
        <v>141.446</v>
      </c>
      <c r="R655" s="5">
        <f>E655/L655</f>
        <v>95.830623306233065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t="s">
        <v>8324</v>
      </c>
      <c r="P656" t="s">
        <v>8326</v>
      </c>
      <c r="Q656" s="6">
        <f>E656/D656*100</f>
        <v>267.29166666666669</v>
      </c>
      <c r="R656" s="5">
        <f>E656/L656</f>
        <v>31.663376110562684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t="s">
        <v>8324</v>
      </c>
      <c r="P657" t="s">
        <v>8326</v>
      </c>
      <c r="Q657" s="6">
        <f>E657/D657*100</f>
        <v>146.88749999999999</v>
      </c>
      <c r="R657" s="5">
        <f>E657/L657</f>
        <v>42.886861313868614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t="s">
        <v>8324</v>
      </c>
      <c r="P658" t="s">
        <v>8326</v>
      </c>
      <c r="Q658" s="6">
        <f>E658/D658*100</f>
        <v>213.56</v>
      </c>
      <c r="R658" s="5">
        <f>E658/L658</f>
        <v>122.73563218390805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t="s">
        <v>8324</v>
      </c>
      <c r="P659" t="s">
        <v>8326</v>
      </c>
      <c r="Q659" s="6">
        <f>E659/D659*100</f>
        <v>125.69999999999999</v>
      </c>
      <c r="R659" s="5">
        <f>E659/L659</f>
        <v>190.45454545454547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t="s">
        <v>8324</v>
      </c>
      <c r="P660" t="s">
        <v>8326</v>
      </c>
      <c r="Q660" s="6">
        <f>E660/D660*100</f>
        <v>104.46206037108834</v>
      </c>
      <c r="R660" s="5">
        <f>E660/L660</f>
        <v>109.33695652173913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t="s">
        <v>8324</v>
      </c>
      <c r="P661" t="s">
        <v>8326</v>
      </c>
      <c r="Q661" s="6">
        <f>E661/D661*100</f>
        <v>100.56666666666668</v>
      </c>
      <c r="R661" s="5">
        <f>E661/L661</f>
        <v>143.66666666666666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t="s">
        <v>8324</v>
      </c>
      <c r="P662" t="s">
        <v>8326</v>
      </c>
      <c r="Q662" s="6">
        <f>E662/D662*100</f>
        <v>3.0579999999999998</v>
      </c>
      <c r="R662" s="5">
        <f>E662/L662</f>
        <v>84.944444444444443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t="s">
        <v>8324</v>
      </c>
      <c r="P663" t="s">
        <v>8326</v>
      </c>
      <c r="Q663" s="6">
        <f>E663/D663*100</f>
        <v>0.95</v>
      </c>
      <c r="R663" s="5">
        <f>E663/L663</f>
        <v>10.555555555555555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t="s">
        <v>8324</v>
      </c>
      <c r="P664" t="s">
        <v>8326</v>
      </c>
      <c r="Q664" s="6">
        <f>E664/D664*100</f>
        <v>0.4</v>
      </c>
      <c r="R664" s="5">
        <f>E664/L664</f>
        <v>39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t="s">
        <v>8324</v>
      </c>
      <c r="P665" t="s">
        <v>8326</v>
      </c>
      <c r="Q665" s="6">
        <f>E665/D665*100</f>
        <v>0.35000000000000003</v>
      </c>
      <c r="R665" s="5">
        <f>E665/L665</f>
        <v>100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t="s">
        <v>8324</v>
      </c>
      <c r="P666" t="s">
        <v>8326</v>
      </c>
      <c r="Q666" s="6">
        <f>E666/D666*100</f>
        <v>7.5333333333333332</v>
      </c>
      <c r="R666" s="5">
        <f>E666/L666</f>
        <v>31.172413793103448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t="s">
        <v>8324</v>
      </c>
      <c r="P667" t="s">
        <v>8326</v>
      </c>
      <c r="Q667" s="6">
        <f>E667/D667*100</f>
        <v>18.64</v>
      </c>
      <c r="R667" s="5">
        <f>E667/L667</f>
        <v>155.33333333333334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t="s">
        <v>8324</v>
      </c>
      <c r="P668" t="s">
        <v>8326</v>
      </c>
      <c r="Q668" s="6">
        <f>E668/D668*100</f>
        <v>4.0000000000000001E-3</v>
      </c>
      <c r="R668" s="5">
        <f>E668/L668</f>
        <v>2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t="s">
        <v>8324</v>
      </c>
      <c r="P669" t="s">
        <v>8326</v>
      </c>
      <c r="Q669" s="6">
        <f>E669/D669*100</f>
        <v>10.02</v>
      </c>
      <c r="R669" s="5">
        <f>E669/L669</f>
        <v>178.92857142857142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t="s">
        <v>8324</v>
      </c>
      <c r="P670" t="s">
        <v>8326</v>
      </c>
      <c r="Q670" s="6">
        <f>E670/D670*100</f>
        <v>4.5600000000000005</v>
      </c>
      <c r="R670" s="5">
        <f>E670/L670</f>
        <v>27.36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t="s">
        <v>8324</v>
      </c>
      <c r="P671" t="s">
        <v>8326</v>
      </c>
      <c r="Q671" s="6">
        <f>E671/D671*100</f>
        <v>21.5075</v>
      </c>
      <c r="R671" s="5">
        <f>E671/L671</f>
        <v>1536.25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t="s">
        <v>8324</v>
      </c>
      <c r="P672" t="s">
        <v>8326</v>
      </c>
      <c r="Q672" s="6">
        <f>E672/D672*100</f>
        <v>29.276666666666667</v>
      </c>
      <c r="R672" s="5">
        <f>E672/L672</f>
        <v>84.99677419354839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t="s">
        <v>8324</v>
      </c>
      <c r="P673" t="s">
        <v>8326</v>
      </c>
      <c r="Q673" s="6">
        <f>E673/D673*100</f>
        <v>39.426666666666662</v>
      </c>
      <c r="R673" s="5">
        <f>E673/L673</f>
        <v>788.5333333333333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t="s">
        <v>8324</v>
      </c>
      <c r="P674" t="s">
        <v>8326</v>
      </c>
      <c r="Q674" s="6">
        <f>E674/D674*100</f>
        <v>21.628</v>
      </c>
      <c r="R674" s="5">
        <f>E674/L674</f>
        <v>50.29767441860465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t="s">
        <v>8324</v>
      </c>
      <c r="P675" t="s">
        <v>8326</v>
      </c>
      <c r="Q675" s="6">
        <f>E675/D675*100</f>
        <v>0.20500000000000002</v>
      </c>
      <c r="R675" s="5">
        <f>E675/L675</f>
        <v>68.333333333333329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t="s">
        <v>8324</v>
      </c>
      <c r="P676" t="s">
        <v>8326</v>
      </c>
      <c r="Q676" s="6">
        <f>E676/D676*100</f>
        <v>0.03</v>
      </c>
      <c r="R676" s="5">
        <f>E676/L676</f>
        <v>7.5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t="s">
        <v>8324</v>
      </c>
      <c r="P677" t="s">
        <v>8326</v>
      </c>
      <c r="Q677" s="6">
        <f>E677/D677*100</f>
        <v>14.85</v>
      </c>
      <c r="R677" s="5">
        <f>E677/L677</f>
        <v>34.269230769230766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t="s">
        <v>8324</v>
      </c>
      <c r="P678" t="s">
        <v>8326</v>
      </c>
      <c r="Q678" s="6">
        <f>E678/D678*100</f>
        <v>1.4710000000000001</v>
      </c>
      <c r="R678" s="5">
        <f>E678/L678</f>
        <v>61.291666666666664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t="s">
        <v>8324</v>
      </c>
      <c r="P679" t="s">
        <v>8326</v>
      </c>
      <c r="Q679" s="6">
        <f>E679/D679*100</f>
        <v>25.584</v>
      </c>
      <c r="R679" s="5">
        <f>E679/L679</f>
        <v>133.25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t="s">
        <v>8324</v>
      </c>
      <c r="P680" t="s">
        <v>8326</v>
      </c>
      <c r="Q680" s="6">
        <f>E680/D680*100</f>
        <v>3.8206896551724134</v>
      </c>
      <c r="R680" s="5">
        <f>E680/L680</f>
        <v>65.17647058823529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t="s">
        <v>8324</v>
      </c>
      <c r="P681" t="s">
        <v>8326</v>
      </c>
      <c r="Q681" s="6">
        <f>E681/D681*100</f>
        <v>15.485964912280703</v>
      </c>
      <c r="R681" s="5">
        <f>E681/L681</f>
        <v>93.90425531914893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t="s">
        <v>8324</v>
      </c>
      <c r="P682" t="s">
        <v>8326</v>
      </c>
      <c r="Q682" s="6">
        <f>E682/D682*100</f>
        <v>25.912000000000003</v>
      </c>
      <c r="R682" s="5">
        <f>E682/L682</f>
        <v>150.65116279069767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t="s">
        <v>8324</v>
      </c>
      <c r="P683" t="s">
        <v>8326</v>
      </c>
      <c r="Q683" s="6">
        <f>E683/D683*100</f>
        <v>0.04</v>
      </c>
      <c r="R683" s="5">
        <f>E683/L683</f>
        <v>1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t="s">
        <v>8324</v>
      </c>
      <c r="P684" t="s">
        <v>8326</v>
      </c>
      <c r="Q684" s="6">
        <f>E684/D684*100</f>
        <v>0.106</v>
      </c>
      <c r="R684" s="5">
        <f>E684/L684</f>
        <v>13.25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t="s">
        <v>8324</v>
      </c>
      <c r="P685" t="s">
        <v>8326</v>
      </c>
      <c r="Q685" s="6">
        <f>E685/D685*100</f>
        <v>0.85142857142857142</v>
      </c>
      <c r="R685" s="5">
        <f>E685/L685</f>
        <v>99.333333333333329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t="s">
        <v>8324</v>
      </c>
      <c r="P686" t="s">
        <v>8326</v>
      </c>
      <c r="Q686" s="6">
        <f>E686/D686*100</f>
        <v>7.4837500000000006</v>
      </c>
      <c r="R686" s="5">
        <f>E686/L686</f>
        <v>177.39259259259259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t="s">
        <v>8324</v>
      </c>
      <c r="P687" t="s">
        <v>8326</v>
      </c>
      <c r="Q687" s="6">
        <f>E687/D687*100</f>
        <v>27.650000000000002</v>
      </c>
      <c r="R687" s="5">
        <f>E687/L687</f>
        <v>55.3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s">
        <v>8324</v>
      </c>
      <c r="P688" t="s">
        <v>8326</v>
      </c>
      <c r="Q688" s="6">
        <f>E688/D688*100</f>
        <v>0</v>
      </c>
      <c r="R688" s="5" t="e">
        <f>E688/L688</f>
        <v>#DIV/0!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t="s">
        <v>8324</v>
      </c>
      <c r="P689" t="s">
        <v>8326</v>
      </c>
      <c r="Q689" s="6">
        <f>E689/D689*100</f>
        <v>3.55</v>
      </c>
      <c r="R689" s="5">
        <f>E689/L689</f>
        <v>591.66666666666663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t="s">
        <v>8324</v>
      </c>
      <c r="P690" t="s">
        <v>8326</v>
      </c>
      <c r="Q690" s="6">
        <f>E690/D690*100</f>
        <v>72.989999999999995</v>
      </c>
      <c r="R690" s="5">
        <f>E690/L690</f>
        <v>405.5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t="s">
        <v>8324</v>
      </c>
      <c r="P691" t="s">
        <v>8326</v>
      </c>
      <c r="Q691" s="6">
        <f>E691/D691*100</f>
        <v>57.648750000000007</v>
      </c>
      <c r="R691" s="5">
        <f>E691/L691</f>
        <v>343.14732142857144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t="s">
        <v>8324</v>
      </c>
      <c r="P692" t="s">
        <v>8326</v>
      </c>
      <c r="Q692" s="6">
        <f>E692/D692*100</f>
        <v>12.34</v>
      </c>
      <c r="R692" s="5">
        <f>E692/L692</f>
        <v>72.588235294117652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t="s">
        <v>8324</v>
      </c>
      <c r="P693" t="s">
        <v>8326</v>
      </c>
      <c r="Q693" s="6">
        <f>E693/D693*100</f>
        <v>0.52</v>
      </c>
      <c r="R693" s="5">
        <f>E693/L693</f>
        <v>26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t="s">
        <v>8324</v>
      </c>
      <c r="P694" t="s">
        <v>8326</v>
      </c>
      <c r="Q694" s="6">
        <f>E694/D694*100</f>
        <v>6.5299999999999994</v>
      </c>
      <c r="R694" s="5">
        <f>E694/L694</f>
        <v>6.4975124378109452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t="s">
        <v>8324</v>
      </c>
      <c r="P695" t="s">
        <v>8326</v>
      </c>
      <c r="Q695" s="6">
        <f>E695/D695*100</f>
        <v>35.338000000000001</v>
      </c>
      <c r="R695" s="5">
        <f>E695/L695</f>
        <v>119.38513513513513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t="s">
        <v>8324</v>
      </c>
      <c r="P696" t="s">
        <v>8326</v>
      </c>
      <c r="Q696" s="6">
        <f>E696/D696*100</f>
        <v>0.39333333333333331</v>
      </c>
      <c r="R696" s="5">
        <f>E696/L696</f>
        <v>84.285714285714292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t="s">
        <v>8324</v>
      </c>
      <c r="P697" t="s">
        <v>8326</v>
      </c>
      <c r="Q697" s="6">
        <f>E697/D697*100</f>
        <v>1.06</v>
      </c>
      <c r="R697" s="5">
        <f>E697/L697</f>
        <v>90.857142857142861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t="s">
        <v>8324</v>
      </c>
      <c r="P698" t="s">
        <v>8326</v>
      </c>
      <c r="Q698" s="6">
        <f>E698/D698*100</f>
        <v>5.7142857142857147E-4</v>
      </c>
      <c r="R698" s="5">
        <f>E698/L698</f>
        <v>1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t="s">
        <v>8324</v>
      </c>
      <c r="P699" t="s">
        <v>8326</v>
      </c>
      <c r="Q699" s="6">
        <f>E699/D699*100</f>
        <v>46.379999999999995</v>
      </c>
      <c r="R699" s="5">
        <f>E699/L699</f>
        <v>20.342105263157894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t="s">
        <v>8324</v>
      </c>
      <c r="P700" t="s">
        <v>8326</v>
      </c>
      <c r="Q700" s="6">
        <f>E700/D700*100</f>
        <v>15.39</v>
      </c>
      <c r="R700" s="5">
        <f>E700/L700</f>
        <v>530.68965517241384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t="s">
        <v>8324</v>
      </c>
      <c r="P701" t="s">
        <v>8326</v>
      </c>
      <c r="Q701" s="6">
        <f>E701/D701*100</f>
        <v>82.422107692307705</v>
      </c>
      <c r="R701" s="5">
        <f>E701/L701</f>
        <v>120.39184269662923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t="s">
        <v>8324</v>
      </c>
      <c r="P702" t="s">
        <v>8326</v>
      </c>
      <c r="Q702" s="6">
        <f>E702/D702*100</f>
        <v>2.6866666666666665</v>
      </c>
      <c r="R702" s="5">
        <f>E702/L702</f>
        <v>13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t="s">
        <v>8324</v>
      </c>
      <c r="P703" t="s">
        <v>8326</v>
      </c>
      <c r="Q703" s="6">
        <f>E703/D703*100</f>
        <v>26.6</v>
      </c>
      <c r="R703" s="5">
        <f>E703/L703</f>
        <v>291.33333333333331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t="s">
        <v>8324</v>
      </c>
      <c r="P704" t="s">
        <v>8326</v>
      </c>
      <c r="Q704" s="6">
        <f>E704/D704*100</f>
        <v>30.813400000000001</v>
      </c>
      <c r="R704" s="5">
        <f>E704/L704</f>
        <v>124.9191891891892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t="s">
        <v>8324</v>
      </c>
      <c r="P705" t="s">
        <v>8326</v>
      </c>
      <c r="Q705" s="6">
        <f>E705/D705*100</f>
        <v>5.58</v>
      </c>
      <c r="R705" s="5">
        <f>E705/L705</f>
        <v>119.57142857142857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t="s">
        <v>8324</v>
      </c>
      <c r="P706" t="s">
        <v>8326</v>
      </c>
      <c r="Q706" s="6">
        <f>E706/D706*100</f>
        <v>0.87454545454545463</v>
      </c>
      <c r="R706" s="5">
        <f>E706/L706</f>
        <v>120.25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t="s">
        <v>8324</v>
      </c>
      <c r="P707" t="s">
        <v>8326</v>
      </c>
      <c r="Q707" s="6">
        <f>E707/D707*100</f>
        <v>0.97699999999999987</v>
      </c>
      <c r="R707" s="5">
        <f>E707/L707</f>
        <v>195.4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s">
        <v>8324</v>
      </c>
      <c r="P708" t="s">
        <v>8326</v>
      </c>
      <c r="Q708" s="6">
        <f>E708/D708*100</f>
        <v>0</v>
      </c>
      <c r="R708" s="5" t="e">
        <f>E708/L708</f>
        <v>#DIV/0!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t="s">
        <v>8324</v>
      </c>
      <c r="P709" t="s">
        <v>8326</v>
      </c>
      <c r="Q709" s="6">
        <f>E709/D709*100</f>
        <v>78.927352941176466</v>
      </c>
      <c r="R709" s="5">
        <f>E709/L709</f>
        <v>117.69868421052631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t="s">
        <v>8324</v>
      </c>
      <c r="P710" t="s">
        <v>8326</v>
      </c>
      <c r="Q710" s="6">
        <f>E710/D710*100</f>
        <v>22.092500000000001</v>
      </c>
      <c r="R710" s="5">
        <f>E710/L710</f>
        <v>23.948509485094849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t="s">
        <v>8324</v>
      </c>
      <c r="P711" t="s">
        <v>8326</v>
      </c>
      <c r="Q711" s="6">
        <f>E711/D711*100</f>
        <v>0.40666666666666662</v>
      </c>
      <c r="R711" s="5">
        <f>E711/L711</f>
        <v>30.5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s">
        <v>8324</v>
      </c>
      <c r="P712" t="s">
        <v>8326</v>
      </c>
      <c r="Q712" s="6">
        <f>E712/D712*100</f>
        <v>0</v>
      </c>
      <c r="R712" s="5" t="e">
        <f>E712/L712</f>
        <v>#DIV/0!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t="s">
        <v>8324</v>
      </c>
      <c r="P713" t="s">
        <v>8326</v>
      </c>
      <c r="Q713" s="6">
        <f>E713/D713*100</f>
        <v>33.790999999999997</v>
      </c>
      <c r="R713" s="5">
        <f>E713/L713</f>
        <v>99.973372781065095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t="s">
        <v>8324</v>
      </c>
      <c r="P714" t="s">
        <v>8326</v>
      </c>
      <c r="Q714" s="6">
        <f>E714/D714*100</f>
        <v>0.21649484536082475</v>
      </c>
      <c r="R714" s="5">
        <f>E714/L714</f>
        <v>26.25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t="s">
        <v>8324</v>
      </c>
      <c r="P715" t="s">
        <v>8326</v>
      </c>
      <c r="Q715" s="6">
        <f>E715/D715*100</f>
        <v>0.79600000000000004</v>
      </c>
      <c r="R715" s="5">
        <f>E715/L715</f>
        <v>199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t="s">
        <v>8324</v>
      </c>
      <c r="P716" t="s">
        <v>8326</v>
      </c>
      <c r="Q716" s="6">
        <f>E716/D716*100</f>
        <v>14.993333333333334</v>
      </c>
      <c r="R716" s="5">
        <f>E716/L716</f>
        <v>80.321428571428569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t="s">
        <v>8324</v>
      </c>
      <c r="P717" t="s">
        <v>8326</v>
      </c>
      <c r="Q717" s="6">
        <f>E717/D717*100</f>
        <v>5.0509090909090908</v>
      </c>
      <c r="R717" s="5">
        <f>E717/L717</f>
        <v>115.75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t="s">
        <v>8324</v>
      </c>
      <c r="P718" t="s">
        <v>8326</v>
      </c>
      <c r="Q718" s="6">
        <f>E718/D718*100</f>
        <v>10.214285714285715</v>
      </c>
      <c r="R718" s="5">
        <f>E718/L718</f>
        <v>44.6875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t="s">
        <v>8324</v>
      </c>
      <c r="P719" t="s">
        <v>8326</v>
      </c>
      <c r="Q719" s="6">
        <f>E719/D719*100</f>
        <v>0.30499999999999999</v>
      </c>
      <c r="R719" s="5">
        <f>E719/L719</f>
        <v>76.25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t="s">
        <v>8324</v>
      </c>
      <c r="P720" t="s">
        <v>8326</v>
      </c>
      <c r="Q720" s="6">
        <f>E720/D720*100</f>
        <v>0.75</v>
      </c>
      <c r="R720" s="5">
        <f>E720/L720</f>
        <v>22.5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t="s">
        <v>8324</v>
      </c>
      <c r="P721" t="s">
        <v>8326</v>
      </c>
      <c r="Q721" s="6">
        <f>E721/D721*100</f>
        <v>1.2933333333333332</v>
      </c>
      <c r="R721" s="5">
        <f>E721/L721</f>
        <v>19.399999999999999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t="s">
        <v>8327</v>
      </c>
      <c r="P722" t="s">
        <v>8328</v>
      </c>
      <c r="Q722" s="6">
        <f>E722/D722*100</f>
        <v>143.94736842105263</v>
      </c>
      <c r="R722" s="5">
        <f>E722/L722</f>
        <v>66.707317073170728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t="s">
        <v>8327</v>
      </c>
      <c r="P723" t="s">
        <v>8328</v>
      </c>
      <c r="Q723" s="6">
        <f>E723/D723*100</f>
        <v>122.10975609756099</v>
      </c>
      <c r="R723" s="5">
        <f>E723/L723</f>
        <v>84.142857142857139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t="s">
        <v>8327</v>
      </c>
      <c r="P724" t="s">
        <v>8328</v>
      </c>
      <c r="Q724" s="6">
        <f>E724/D724*100</f>
        <v>132.024</v>
      </c>
      <c r="R724" s="5">
        <f>E724/L724</f>
        <v>215.72549019607843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t="s">
        <v>8327</v>
      </c>
      <c r="P725" t="s">
        <v>8328</v>
      </c>
      <c r="Q725" s="6">
        <f>E725/D725*100</f>
        <v>109.38000000000001</v>
      </c>
      <c r="R725" s="5">
        <f>E725/L725</f>
        <v>54.69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t="s">
        <v>8327</v>
      </c>
      <c r="P726" t="s">
        <v>8328</v>
      </c>
      <c r="Q726" s="6">
        <f>E726/D726*100</f>
        <v>105.47157142857144</v>
      </c>
      <c r="R726" s="5">
        <f>E726/L726</f>
        <v>51.62944055944056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t="s">
        <v>8327</v>
      </c>
      <c r="P727" t="s">
        <v>8328</v>
      </c>
      <c r="Q727" s="6">
        <f>E727/D727*100</f>
        <v>100.35000000000001</v>
      </c>
      <c r="R727" s="5">
        <f>E727/L727</f>
        <v>143.35714285714286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t="s">
        <v>8327</v>
      </c>
      <c r="P728" t="s">
        <v>8328</v>
      </c>
      <c r="Q728" s="6">
        <f>E728/D728*100</f>
        <v>101.4</v>
      </c>
      <c r="R728" s="5">
        <f>E728/L728</f>
        <v>72.428571428571431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t="s">
        <v>8327</v>
      </c>
      <c r="P729" t="s">
        <v>8328</v>
      </c>
      <c r="Q729" s="6">
        <f>E729/D729*100</f>
        <v>155.51428571428571</v>
      </c>
      <c r="R729" s="5">
        <f>E729/L729</f>
        <v>36.530201342281877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t="s">
        <v>8327</v>
      </c>
      <c r="P730" t="s">
        <v>8328</v>
      </c>
      <c r="Q730" s="6">
        <f>E730/D730*100</f>
        <v>105.566</v>
      </c>
      <c r="R730" s="5">
        <f>E730/L730</f>
        <v>60.903461538461535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t="s">
        <v>8327</v>
      </c>
      <c r="P731" t="s">
        <v>8328</v>
      </c>
      <c r="Q731" s="6">
        <f>E731/D731*100</f>
        <v>130.65</v>
      </c>
      <c r="R731" s="5">
        <f>E731/L731</f>
        <v>43.55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t="s">
        <v>8327</v>
      </c>
      <c r="P732" t="s">
        <v>8328</v>
      </c>
      <c r="Q732" s="6">
        <f>E732/D732*100</f>
        <v>132.19</v>
      </c>
      <c r="R732" s="5">
        <f>E732/L732</f>
        <v>99.766037735849054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t="s">
        <v>8327</v>
      </c>
      <c r="P733" t="s">
        <v>8328</v>
      </c>
      <c r="Q733" s="6">
        <f>E733/D733*100</f>
        <v>126</v>
      </c>
      <c r="R733" s="5">
        <f>E733/L733</f>
        <v>88.732394366197184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t="s">
        <v>8327</v>
      </c>
      <c r="P734" t="s">
        <v>8328</v>
      </c>
      <c r="Q734" s="6">
        <f>E734/D734*100</f>
        <v>160</v>
      </c>
      <c r="R734" s="5">
        <f>E734/L734</f>
        <v>4.9230769230769234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t="s">
        <v>8327</v>
      </c>
      <c r="P735" t="s">
        <v>8328</v>
      </c>
      <c r="Q735" s="6">
        <f>E735/D735*100</f>
        <v>120.48</v>
      </c>
      <c r="R735" s="5">
        <f>E735/L735</f>
        <v>17.822485207100591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t="s">
        <v>8327</v>
      </c>
      <c r="P736" t="s">
        <v>8328</v>
      </c>
      <c r="Q736" s="6">
        <f>E736/D736*100</f>
        <v>125.52941176470588</v>
      </c>
      <c r="R736" s="5">
        <f>E736/L736</f>
        <v>187.19298245614036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t="s">
        <v>8327</v>
      </c>
      <c r="P737" t="s">
        <v>8328</v>
      </c>
      <c r="Q737" s="6">
        <f>E737/D737*100</f>
        <v>114.40638297872341</v>
      </c>
      <c r="R737" s="5">
        <f>E737/L737</f>
        <v>234.80786026200875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t="s">
        <v>8327</v>
      </c>
      <c r="P738" t="s">
        <v>8328</v>
      </c>
      <c r="Q738" s="6">
        <f>E738/D738*100</f>
        <v>315.13888888888891</v>
      </c>
      <c r="R738" s="5">
        <f>E738/L738</f>
        <v>105.04629629629629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t="s">
        <v>8327</v>
      </c>
      <c r="P739" t="s">
        <v>8328</v>
      </c>
      <c r="Q739" s="6">
        <f>E739/D739*100</f>
        <v>122.39999999999999</v>
      </c>
      <c r="R739" s="5">
        <f>E739/L739</f>
        <v>56.666666666666664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t="s">
        <v>8327</v>
      </c>
      <c r="P740" t="s">
        <v>8328</v>
      </c>
      <c r="Q740" s="6">
        <f>E740/D740*100</f>
        <v>106.73333333333332</v>
      </c>
      <c r="R740" s="5">
        <f>E740/L740</f>
        <v>39.048780487804876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t="s">
        <v>8327</v>
      </c>
      <c r="P741" t="s">
        <v>8328</v>
      </c>
      <c r="Q741" s="6">
        <f>E741/D741*100</f>
        <v>158.33333333333331</v>
      </c>
      <c r="R741" s="5">
        <f>E741/L741</f>
        <v>68.345323741007192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t="s">
        <v>8327</v>
      </c>
      <c r="P742" t="s">
        <v>8328</v>
      </c>
      <c r="Q742" s="6">
        <f>E742/D742*100</f>
        <v>107.4</v>
      </c>
      <c r="R742" s="5">
        <f>E742/L742</f>
        <v>169.57894736842104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t="s">
        <v>8327</v>
      </c>
      <c r="P743" t="s">
        <v>8328</v>
      </c>
      <c r="Q743" s="6">
        <f>E743/D743*100</f>
        <v>102.25999999999999</v>
      </c>
      <c r="R743" s="5">
        <f>E743/L743</f>
        <v>141.42340425531913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t="s">
        <v>8327</v>
      </c>
      <c r="P744" t="s">
        <v>8328</v>
      </c>
      <c r="Q744" s="6">
        <f>E744/D744*100</f>
        <v>110.71428571428572</v>
      </c>
      <c r="R744" s="5">
        <f>E744/L744</f>
        <v>67.391304347826093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t="s">
        <v>8327</v>
      </c>
      <c r="P745" t="s">
        <v>8328</v>
      </c>
      <c r="Q745" s="6">
        <f>E745/D745*100</f>
        <v>148</v>
      </c>
      <c r="R745" s="5">
        <f>E745/L745</f>
        <v>54.266666666666666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t="s">
        <v>8327</v>
      </c>
      <c r="P746" t="s">
        <v>8328</v>
      </c>
      <c r="Q746" s="6">
        <f>E746/D746*100</f>
        <v>102.32000000000001</v>
      </c>
      <c r="R746" s="5">
        <f>E746/L746</f>
        <v>82.516129032258064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t="s">
        <v>8327</v>
      </c>
      <c r="P747" t="s">
        <v>8328</v>
      </c>
      <c r="Q747" s="6">
        <f>E747/D747*100</f>
        <v>179.09909909909908</v>
      </c>
      <c r="R747" s="5">
        <f>E747/L747</f>
        <v>53.729729729729726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t="s">
        <v>8327</v>
      </c>
      <c r="P748" t="s">
        <v>8328</v>
      </c>
      <c r="Q748" s="6">
        <f>E748/D748*100</f>
        <v>111.08135252761969</v>
      </c>
      <c r="R748" s="5">
        <f>E748/L748</f>
        <v>34.206185567010309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t="s">
        <v>8327</v>
      </c>
      <c r="P749" t="s">
        <v>8328</v>
      </c>
      <c r="Q749" s="6">
        <f>E749/D749*100</f>
        <v>100.04285714285714</v>
      </c>
      <c r="R749" s="5">
        <f>E749/L749</f>
        <v>127.32727272727273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t="s">
        <v>8327</v>
      </c>
      <c r="P750" t="s">
        <v>8328</v>
      </c>
      <c r="Q750" s="6">
        <f>E750/D750*100</f>
        <v>100.25</v>
      </c>
      <c r="R750" s="5">
        <f>E750/L750</f>
        <v>45.56818181818182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t="s">
        <v>8327</v>
      </c>
      <c r="P751" t="s">
        <v>8328</v>
      </c>
      <c r="Q751" s="6">
        <f>E751/D751*100</f>
        <v>105.56</v>
      </c>
      <c r="R751" s="5">
        <f>E751/L751</f>
        <v>95.963636363636368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t="s">
        <v>8327</v>
      </c>
      <c r="P752" t="s">
        <v>8328</v>
      </c>
      <c r="Q752" s="6">
        <f>E752/D752*100</f>
        <v>102.58775877587757</v>
      </c>
      <c r="R752" s="5">
        <f>E752/L752</f>
        <v>77.271186440677965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t="s">
        <v>8327</v>
      </c>
      <c r="P753" t="s">
        <v>8328</v>
      </c>
      <c r="Q753" s="6">
        <f>E753/D753*100</f>
        <v>118.5</v>
      </c>
      <c r="R753" s="5">
        <f>E753/L753</f>
        <v>57.338709677419352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t="s">
        <v>8327</v>
      </c>
      <c r="P754" t="s">
        <v>8328</v>
      </c>
      <c r="Q754" s="6">
        <f>E754/D754*100</f>
        <v>111.7</v>
      </c>
      <c r="R754" s="5">
        <f>E754/L754</f>
        <v>53.19047619047619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t="s">
        <v>8327</v>
      </c>
      <c r="P755" t="s">
        <v>8328</v>
      </c>
      <c r="Q755" s="6">
        <f>E755/D755*100</f>
        <v>128</v>
      </c>
      <c r="R755" s="5">
        <f>E755/L755</f>
        <v>492.30769230769232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t="s">
        <v>8327</v>
      </c>
      <c r="P756" t="s">
        <v>8328</v>
      </c>
      <c r="Q756" s="6">
        <f>E756/D756*100</f>
        <v>103.75000000000001</v>
      </c>
      <c r="R756" s="5">
        <f>E756/L756</f>
        <v>42.346938775510203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t="s">
        <v>8327</v>
      </c>
      <c r="P757" t="s">
        <v>8328</v>
      </c>
      <c r="Q757" s="6">
        <f>E757/D757*100</f>
        <v>101.9076</v>
      </c>
      <c r="R757" s="5">
        <f>E757/L757</f>
        <v>37.466029411764708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t="s">
        <v>8327</v>
      </c>
      <c r="P758" t="s">
        <v>8328</v>
      </c>
      <c r="Q758" s="6">
        <f>E758/D758*100</f>
        <v>117.71428571428571</v>
      </c>
      <c r="R758" s="5">
        <f>E758/L758</f>
        <v>37.454545454545453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t="s">
        <v>8327</v>
      </c>
      <c r="P759" t="s">
        <v>8328</v>
      </c>
      <c r="Q759" s="6">
        <f>E759/D759*100</f>
        <v>238</v>
      </c>
      <c r="R759" s="5">
        <f>E759/L759</f>
        <v>33.055555555555557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t="s">
        <v>8327</v>
      </c>
      <c r="P760" t="s">
        <v>8328</v>
      </c>
      <c r="Q760" s="6">
        <f>E760/D760*100</f>
        <v>102</v>
      </c>
      <c r="R760" s="5">
        <f>E760/L760</f>
        <v>134.21052631578948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t="s">
        <v>8327</v>
      </c>
      <c r="P761" t="s">
        <v>8328</v>
      </c>
      <c r="Q761" s="6">
        <f>E761/D761*100</f>
        <v>101.92000000000002</v>
      </c>
      <c r="R761" s="5">
        <f>E761/L761</f>
        <v>51.474747474747474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s">
        <v>8327</v>
      </c>
      <c r="P762" t="s">
        <v>8329</v>
      </c>
      <c r="Q762" s="6">
        <f>E762/D762*100</f>
        <v>0</v>
      </c>
      <c r="R762" s="5" t="e">
        <f>E762/L762</f>
        <v>#DIV/0!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t="s">
        <v>8327</v>
      </c>
      <c r="P763" t="s">
        <v>8329</v>
      </c>
      <c r="Q763" s="6">
        <f>E763/D763*100</f>
        <v>4.7</v>
      </c>
      <c r="R763" s="5">
        <f>E763/L763</f>
        <v>39.166666666666664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s">
        <v>8327</v>
      </c>
      <c r="P764" t="s">
        <v>8329</v>
      </c>
      <c r="Q764" s="6">
        <f>E764/D764*100</f>
        <v>0</v>
      </c>
      <c r="R764" s="5" t="e">
        <f>E764/L764</f>
        <v>#DIV/0!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t="s">
        <v>8327</v>
      </c>
      <c r="P765" t="s">
        <v>8329</v>
      </c>
      <c r="Q765" s="6">
        <f>E765/D765*100</f>
        <v>0.11655011655011654</v>
      </c>
      <c r="R765" s="5">
        <f>E765/L765</f>
        <v>5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s">
        <v>8327</v>
      </c>
      <c r="P766" t="s">
        <v>8329</v>
      </c>
      <c r="Q766" s="6">
        <f>E766/D766*100</f>
        <v>0</v>
      </c>
      <c r="R766" s="5" t="e">
        <f>E766/L766</f>
        <v>#DIV/0!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t="s">
        <v>8327</v>
      </c>
      <c r="P767" t="s">
        <v>8329</v>
      </c>
      <c r="Q767" s="6">
        <f>E767/D767*100</f>
        <v>36.014285714285712</v>
      </c>
      <c r="R767" s="5">
        <f>E767/L767</f>
        <v>57.295454545454547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s">
        <v>8327</v>
      </c>
      <c r="P768" t="s">
        <v>8329</v>
      </c>
      <c r="Q768" s="6">
        <f>E768/D768*100</f>
        <v>0</v>
      </c>
      <c r="R768" s="5" t="e">
        <f>E768/L768</f>
        <v>#DIV/0!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t="s">
        <v>8327</v>
      </c>
      <c r="P769" t="s">
        <v>8329</v>
      </c>
      <c r="Q769" s="6">
        <f>E769/D769*100</f>
        <v>3.54</v>
      </c>
      <c r="R769" s="5">
        <f>E769/L769</f>
        <v>59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s">
        <v>8327</v>
      </c>
      <c r="P770" t="s">
        <v>8329</v>
      </c>
      <c r="Q770" s="6">
        <f>E770/D770*100</f>
        <v>0</v>
      </c>
      <c r="R770" s="5" t="e">
        <f>E770/L770</f>
        <v>#DIV/0!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t="s">
        <v>8327</v>
      </c>
      <c r="P771" t="s">
        <v>8329</v>
      </c>
      <c r="Q771" s="6">
        <f>E771/D771*100</f>
        <v>41.4</v>
      </c>
      <c r="R771" s="5">
        <f>E771/L771</f>
        <v>31.846153846153847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s">
        <v>8327</v>
      </c>
      <c r="P772" t="s">
        <v>8329</v>
      </c>
      <c r="Q772" s="6">
        <f>E772/D772*100</f>
        <v>0</v>
      </c>
      <c r="R772" s="5" t="e">
        <f>E772/L772</f>
        <v>#DIV/0!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t="s">
        <v>8327</v>
      </c>
      <c r="P773" t="s">
        <v>8329</v>
      </c>
      <c r="Q773" s="6">
        <f>E773/D773*100</f>
        <v>2.6315789473684209E-2</v>
      </c>
      <c r="R773" s="5">
        <f>E773/L773</f>
        <v>10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t="s">
        <v>8327</v>
      </c>
      <c r="P774" t="s">
        <v>8329</v>
      </c>
      <c r="Q774" s="6">
        <f>E774/D774*100</f>
        <v>3.3333333333333335</v>
      </c>
      <c r="R774" s="5">
        <f>E774/L774</f>
        <v>50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t="s">
        <v>8327</v>
      </c>
      <c r="P775" t="s">
        <v>8329</v>
      </c>
      <c r="Q775" s="6">
        <f>E775/D775*100</f>
        <v>0.85129023676509719</v>
      </c>
      <c r="R775" s="5">
        <f>E775/L775</f>
        <v>16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t="s">
        <v>8327</v>
      </c>
      <c r="P776" t="s">
        <v>8329</v>
      </c>
      <c r="Q776" s="6">
        <f>E776/D776*100</f>
        <v>70.199999999999989</v>
      </c>
      <c r="R776" s="5">
        <f>E776/L776</f>
        <v>39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t="s">
        <v>8327</v>
      </c>
      <c r="P777" t="s">
        <v>8329</v>
      </c>
      <c r="Q777" s="6">
        <f>E777/D777*100</f>
        <v>1.7000000000000002</v>
      </c>
      <c r="R777" s="5">
        <f>E777/L777</f>
        <v>34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t="s">
        <v>8327</v>
      </c>
      <c r="P778" t="s">
        <v>8329</v>
      </c>
      <c r="Q778" s="6">
        <f>E778/D778*100</f>
        <v>51.4</v>
      </c>
      <c r="R778" s="5">
        <f>E778/L778</f>
        <v>63.122807017543863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t="s">
        <v>8327</v>
      </c>
      <c r="P779" t="s">
        <v>8329</v>
      </c>
      <c r="Q779" s="6">
        <f>E779/D779*100</f>
        <v>0.70000000000000007</v>
      </c>
      <c r="R779" s="5">
        <f>E779/L779</f>
        <v>7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t="s">
        <v>8327</v>
      </c>
      <c r="P780" t="s">
        <v>8329</v>
      </c>
      <c r="Q780" s="6">
        <f>E780/D780*100</f>
        <v>0.4</v>
      </c>
      <c r="R780" s="5">
        <f>E780/L780</f>
        <v>2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t="s">
        <v>8327</v>
      </c>
      <c r="P781" t="s">
        <v>8329</v>
      </c>
      <c r="Q781" s="6">
        <f>E781/D781*100</f>
        <v>2.666666666666667</v>
      </c>
      <c r="R781" s="5">
        <f>E781/L781</f>
        <v>66.666666666666671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t="s">
        <v>8312</v>
      </c>
      <c r="P782" t="s">
        <v>8309</v>
      </c>
      <c r="Q782" s="6">
        <f>E782/D782*100</f>
        <v>104</v>
      </c>
      <c r="R782" s="5">
        <f>E782/L782</f>
        <v>38.518518518518519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t="s">
        <v>8312</v>
      </c>
      <c r="P783" t="s">
        <v>8309</v>
      </c>
      <c r="Q783" s="6">
        <f>E783/D783*100</f>
        <v>133.15375</v>
      </c>
      <c r="R783" s="5">
        <f>E783/L783</f>
        <v>42.609200000000001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t="s">
        <v>8312</v>
      </c>
      <c r="P784" t="s">
        <v>8309</v>
      </c>
      <c r="Q784" s="6">
        <f>E784/D784*100</f>
        <v>100</v>
      </c>
      <c r="R784" s="5">
        <f>E784/L784</f>
        <v>50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t="s">
        <v>8312</v>
      </c>
      <c r="P785" t="s">
        <v>8309</v>
      </c>
      <c r="Q785" s="6">
        <f>E785/D785*100</f>
        <v>148.13333333333333</v>
      </c>
      <c r="R785" s="5">
        <f>E785/L785</f>
        <v>63.485714285714288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t="s">
        <v>8312</v>
      </c>
      <c r="P786" t="s">
        <v>8309</v>
      </c>
      <c r="Q786" s="6">
        <f>E786/D786*100</f>
        <v>102.49999999999999</v>
      </c>
      <c r="R786" s="5">
        <f>E786/L786</f>
        <v>102.5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t="s">
        <v>8312</v>
      </c>
      <c r="P787" t="s">
        <v>8309</v>
      </c>
      <c r="Q787" s="6">
        <f>E787/D787*100</f>
        <v>180.62799999999999</v>
      </c>
      <c r="R787" s="5">
        <f>E787/L787</f>
        <v>31.142758620689655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t="s">
        <v>8312</v>
      </c>
      <c r="P788" t="s">
        <v>8309</v>
      </c>
      <c r="Q788" s="6">
        <f>E788/D788*100</f>
        <v>142.79999999999998</v>
      </c>
      <c r="R788" s="5">
        <f>E788/L788</f>
        <v>162.27272727272728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t="s">
        <v>8312</v>
      </c>
      <c r="P789" t="s">
        <v>8309</v>
      </c>
      <c r="Q789" s="6">
        <f>E789/D789*100</f>
        <v>114.16666666666666</v>
      </c>
      <c r="R789" s="5">
        <f>E789/L789</f>
        <v>80.588235294117652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t="s">
        <v>8312</v>
      </c>
      <c r="P790" t="s">
        <v>8309</v>
      </c>
      <c r="Q790" s="6">
        <f>E790/D790*100</f>
        <v>203.505</v>
      </c>
      <c r="R790" s="5">
        <f>E790/L790</f>
        <v>59.85441176470588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t="s">
        <v>8312</v>
      </c>
      <c r="P791" t="s">
        <v>8309</v>
      </c>
      <c r="Q791" s="6">
        <f>E791/D791*100</f>
        <v>109.41176470588236</v>
      </c>
      <c r="R791" s="5">
        <f>E791/L791</f>
        <v>132.85714285714286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t="s">
        <v>8312</v>
      </c>
      <c r="P792" t="s">
        <v>8309</v>
      </c>
      <c r="Q792" s="6">
        <f>E792/D792*100</f>
        <v>144.37459999999999</v>
      </c>
      <c r="R792" s="5">
        <f>E792/L792</f>
        <v>92.547820512820508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t="s">
        <v>8312</v>
      </c>
      <c r="P793" t="s">
        <v>8309</v>
      </c>
      <c r="Q793" s="6">
        <f>E793/D793*100</f>
        <v>103.86666666666666</v>
      </c>
      <c r="R793" s="5">
        <f>E793/L793</f>
        <v>60.859375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t="s">
        <v>8312</v>
      </c>
      <c r="P794" t="s">
        <v>8309</v>
      </c>
      <c r="Q794" s="6">
        <f>E794/D794*100</f>
        <v>100.44440000000002</v>
      </c>
      <c r="R794" s="5">
        <f>E794/L794</f>
        <v>41.851833333333339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t="s">
        <v>8312</v>
      </c>
      <c r="P795" t="s">
        <v>8309</v>
      </c>
      <c r="Q795" s="6">
        <f>E795/D795*100</f>
        <v>102.77927272727271</v>
      </c>
      <c r="R795" s="5">
        <f>E795/L795</f>
        <v>88.325937499999995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t="s">
        <v>8312</v>
      </c>
      <c r="P796" t="s">
        <v>8309</v>
      </c>
      <c r="Q796" s="6">
        <f>E796/D796*100</f>
        <v>105.31250000000001</v>
      </c>
      <c r="R796" s="5">
        <f>E796/L796</f>
        <v>158.96226415094338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t="s">
        <v>8312</v>
      </c>
      <c r="P797" t="s">
        <v>8309</v>
      </c>
      <c r="Q797" s="6">
        <f>E797/D797*100</f>
        <v>111.78571428571429</v>
      </c>
      <c r="R797" s="5">
        <f>E797/L797</f>
        <v>85.054347826086953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t="s">
        <v>8312</v>
      </c>
      <c r="P798" t="s">
        <v>8309</v>
      </c>
      <c r="Q798" s="6">
        <f>E798/D798*100</f>
        <v>101.35000000000001</v>
      </c>
      <c r="R798" s="5">
        <f>E798/L798</f>
        <v>112.61111111111111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t="s">
        <v>8312</v>
      </c>
      <c r="P799" t="s">
        <v>8309</v>
      </c>
      <c r="Q799" s="6">
        <f>E799/D799*100</f>
        <v>107.53333333333333</v>
      </c>
      <c r="R799" s="5">
        <f>E799/L799</f>
        <v>45.436619718309856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t="s">
        <v>8312</v>
      </c>
      <c r="P800" t="s">
        <v>8309</v>
      </c>
      <c r="Q800" s="6">
        <f>E800/D800*100</f>
        <v>114.88571428571429</v>
      </c>
      <c r="R800" s="5">
        <f>E800/L800</f>
        <v>46.218390804597703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t="s">
        <v>8312</v>
      </c>
      <c r="P801" t="s">
        <v>8309</v>
      </c>
      <c r="Q801" s="6">
        <f>E801/D801*100</f>
        <v>100.02</v>
      </c>
      <c r="R801" s="5">
        <f>E801/L801</f>
        <v>178.60714285714286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t="s">
        <v>8312</v>
      </c>
      <c r="P802" t="s">
        <v>8309</v>
      </c>
      <c r="Q802" s="6">
        <f>E802/D802*100</f>
        <v>152.13333333333335</v>
      </c>
      <c r="R802" s="5">
        <f>E802/L802</f>
        <v>40.75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t="s">
        <v>8312</v>
      </c>
      <c r="P803" t="s">
        <v>8309</v>
      </c>
      <c r="Q803" s="6">
        <f>E803/D803*100</f>
        <v>111.52149999999999</v>
      </c>
      <c r="R803" s="5">
        <f>E803/L803</f>
        <v>43.733921568627444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t="s">
        <v>8312</v>
      </c>
      <c r="P804" t="s">
        <v>8309</v>
      </c>
      <c r="Q804" s="6">
        <f>E804/D804*100</f>
        <v>101.33333333333334</v>
      </c>
      <c r="R804" s="5">
        <f>E804/L804</f>
        <v>81.066666666666663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t="s">
        <v>8312</v>
      </c>
      <c r="P805" t="s">
        <v>8309</v>
      </c>
      <c r="Q805" s="6">
        <f>E805/D805*100</f>
        <v>123.2608695652174</v>
      </c>
      <c r="R805" s="5">
        <f>E805/L805</f>
        <v>74.60526315789474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t="s">
        <v>8312</v>
      </c>
      <c r="P806" t="s">
        <v>8309</v>
      </c>
      <c r="Q806" s="6">
        <f>E806/D806*100</f>
        <v>100</v>
      </c>
      <c r="R806" s="5">
        <f>E806/L806</f>
        <v>305.55555555555554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t="s">
        <v>8312</v>
      </c>
      <c r="P807" t="s">
        <v>8309</v>
      </c>
      <c r="Q807" s="6">
        <f>E807/D807*100</f>
        <v>105</v>
      </c>
      <c r="R807" s="5">
        <f>E807/L807</f>
        <v>58.333333333333336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t="s">
        <v>8312</v>
      </c>
      <c r="P808" t="s">
        <v>8309</v>
      </c>
      <c r="Q808" s="6">
        <f>E808/D808*100</f>
        <v>104.4375</v>
      </c>
      <c r="R808" s="5">
        <f>E808/L808</f>
        <v>117.67605633802818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t="s">
        <v>8312</v>
      </c>
      <c r="P809" t="s">
        <v>8309</v>
      </c>
      <c r="Q809" s="6">
        <f>E809/D809*100</f>
        <v>105.125</v>
      </c>
      <c r="R809" s="5">
        <f>E809/L809</f>
        <v>73.771929824561397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t="s">
        <v>8312</v>
      </c>
      <c r="P810" t="s">
        <v>8309</v>
      </c>
      <c r="Q810" s="6">
        <f>E810/D810*100</f>
        <v>100</v>
      </c>
      <c r="R810" s="5">
        <f>E810/L810</f>
        <v>104.65116279069767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t="s">
        <v>8312</v>
      </c>
      <c r="P811" t="s">
        <v>8309</v>
      </c>
      <c r="Q811" s="6">
        <f>E811/D811*100</f>
        <v>103.77499999999999</v>
      </c>
      <c r="R811" s="5">
        <f>E811/L811</f>
        <v>79.82692307692308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t="s">
        <v>8312</v>
      </c>
      <c r="P812" t="s">
        <v>8309</v>
      </c>
      <c r="Q812" s="6">
        <f>E812/D812*100</f>
        <v>105</v>
      </c>
      <c r="R812" s="5">
        <f>E812/L812</f>
        <v>58.333333333333336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t="s">
        <v>8312</v>
      </c>
      <c r="P813" t="s">
        <v>8309</v>
      </c>
      <c r="Q813" s="6">
        <f>E813/D813*100</f>
        <v>104</v>
      </c>
      <c r="R813" s="5">
        <f>E813/L813</f>
        <v>86.666666666666671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t="s">
        <v>8312</v>
      </c>
      <c r="P814" t="s">
        <v>8309</v>
      </c>
      <c r="Q814" s="6">
        <f>E814/D814*100</f>
        <v>151.83333333333334</v>
      </c>
      <c r="R814" s="5">
        <f>E814/L814</f>
        <v>27.606060606060606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t="s">
        <v>8312</v>
      </c>
      <c r="P815" t="s">
        <v>8309</v>
      </c>
      <c r="Q815" s="6">
        <f>E815/D815*100</f>
        <v>159.99600000000001</v>
      </c>
      <c r="R815" s="5">
        <f>E815/L815</f>
        <v>24.999375000000001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t="s">
        <v>8312</v>
      </c>
      <c r="P816" t="s">
        <v>8309</v>
      </c>
      <c r="Q816" s="6">
        <f>E816/D816*100</f>
        <v>127.3</v>
      </c>
      <c r="R816" s="5">
        <f>E816/L816</f>
        <v>45.464285714285715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t="s">
        <v>8312</v>
      </c>
      <c r="P817" t="s">
        <v>8309</v>
      </c>
      <c r="Q817" s="6">
        <f>E817/D817*100</f>
        <v>107</v>
      </c>
      <c r="R817" s="5">
        <f>E817/L817</f>
        <v>99.534883720930239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t="s">
        <v>8312</v>
      </c>
      <c r="P818" t="s">
        <v>8309</v>
      </c>
      <c r="Q818" s="6">
        <f>E818/D818*100</f>
        <v>115.12214285714286</v>
      </c>
      <c r="R818" s="5">
        <f>E818/L818</f>
        <v>39.31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t="s">
        <v>8312</v>
      </c>
      <c r="P819" t="s">
        <v>8309</v>
      </c>
      <c r="Q819" s="6">
        <f>E819/D819*100</f>
        <v>137.11066666666665</v>
      </c>
      <c r="R819" s="5">
        <f>E819/L819</f>
        <v>89.419999999999987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t="s">
        <v>8312</v>
      </c>
      <c r="P820" t="s">
        <v>8309</v>
      </c>
      <c r="Q820" s="6">
        <f>E820/D820*100</f>
        <v>155.71428571428572</v>
      </c>
      <c r="R820" s="5">
        <f>E820/L820</f>
        <v>28.684210526315791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t="s">
        <v>8312</v>
      </c>
      <c r="P821" t="s">
        <v>8309</v>
      </c>
      <c r="Q821" s="6">
        <f>E821/D821*100</f>
        <v>108.74999999999999</v>
      </c>
      <c r="R821" s="5">
        <f>E821/L821</f>
        <v>31.071428571428573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t="s">
        <v>8312</v>
      </c>
      <c r="P822" t="s">
        <v>8309</v>
      </c>
      <c r="Q822" s="6">
        <f>E822/D822*100</f>
        <v>134.05000000000001</v>
      </c>
      <c r="R822" s="5">
        <f>E822/L822</f>
        <v>70.55263157894737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t="s">
        <v>8312</v>
      </c>
      <c r="P823" t="s">
        <v>8309</v>
      </c>
      <c r="Q823" s="6">
        <f>E823/D823*100</f>
        <v>100</v>
      </c>
      <c r="R823" s="5">
        <f>E823/L823</f>
        <v>224.12820512820514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t="s">
        <v>8312</v>
      </c>
      <c r="P824" t="s">
        <v>8309</v>
      </c>
      <c r="Q824" s="6">
        <f>E824/D824*100</f>
        <v>119.16666666666667</v>
      </c>
      <c r="R824" s="5">
        <f>E824/L824</f>
        <v>51.811594202898547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t="s">
        <v>8312</v>
      </c>
      <c r="P825" t="s">
        <v>8309</v>
      </c>
      <c r="Q825" s="6">
        <f>E825/D825*100</f>
        <v>179.5</v>
      </c>
      <c r="R825" s="5">
        <f>E825/L825</f>
        <v>43.515151515151516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t="s">
        <v>8312</v>
      </c>
      <c r="P826" t="s">
        <v>8309</v>
      </c>
      <c r="Q826" s="6">
        <f>E826/D826*100</f>
        <v>134.38124999999999</v>
      </c>
      <c r="R826" s="5">
        <f>E826/L826</f>
        <v>39.816666666666663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t="s">
        <v>8312</v>
      </c>
      <c r="P827" t="s">
        <v>8309</v>
      </c>
      <c r="Q827" s="6">
        <f>E827/D827*100</f>
        <v>100.43200000000002</v>
      </c>
      <c r="R827" s="5">
        <f>E827/L827</f>
        <v>126.8080808080808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t="s">
        <v>8312</v>
      </c>
      <c r="P828" t="s">
        <v>8309</v>
      </c>
      <c r="Q828" s="6">
        <f>E828/D828*100</f>
        <v>101.45454545454547</v>
      </c>
      <c r="R828" s="5">
        <f>E828/L828</f>
        <v>113.87755102040816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t="s">
        <v>8312</v>
      </c>
      <c r="P829" t="s">
        <v>8309</v>
      </c>
      <c r="Q829" s="6">
        <f>E829/D829*100</f>
        <v>103.33333333333334</v>
      </c>
      <c r="R829" s="5">
        <f>E829/L829</f>
        <v>28.181818181818183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t="s">
        <v>8312</v>
      </c>
      <c r="P830" t="s">
        <v>8309</v>
      </c>
      <c r="Q830" s="6">
        <f>E830/D830*100</f>
        <v>107</v>
      </c>
      <c r="R830" s="5">
        <f>E830/L830</f>
        <v>36.60526315789474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t="s">
        <v>8312</v>
      </c>
      <c r="P831" t="s">
        <v>8309</v>
      </c>
      <c r="Q831" s="6">
        <f>E831/D831*100</f>
        <v>104</v>
      </c>
      <c r="R831" s="5">
        <f>E831/L831</f>
        <v>32.5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t="s">
        <v>8312</v>
      </c>
      <c r="P832" t="s">
        <v>8309</v>
      </c>
      <c r="Q832" s="6">
        <f>E832/D832*100</f>
        <v>107.83333333333334</v>
      </c>
      <c r="R832" s="5">
        <f>E832/L832</f>
        <v>60.65625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t="s">
        <v>8312</v>
      </c>
      <c r="P833" t="s">
        <v>8309</v>
      </c>
      <c r="Q833" s="6">
        <f>E833/D833*100</f>
        <v>233.33333333333334</v>
      </c>
      <c r="R833" s="5">
        <f>E833/L833</f>
        <v>175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t="s">
        <v>8312</v>
      </c>
      <c r="P834" t="s">
        <v>8309</v>
      </c>
      <c r="Q834" s="6">
        <f>E834/D834*100</f>
        <v>100.60706666666665</v>
      </c>
      <c r="R834" s="5">
        <f>E834/L834</f>
        <v>97.993896103896105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t="s">
        <v>8312</v>
      </c>
      <c r="P835" t="s">
        <v>8309</v>
      </c>
      <c r="Q835" s="6">
        <f>E835/D835*100</f>
        <v>101.66666666666666</v>
      </c>
      <c r="R835" s="5">
        <f>E835/L835</f>
        <v>148.78048780487805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t="s">
        <v>8312</v>
      </c>
      <c r="P836" t="s">
        <v>8309</v>
      </c>
      <c r="Q836" s="6">
        <f>E836/D836*100</f>
        <v>131.0181818181818</v>
      </c>
      <c r="R836" s="5">
        <f>E836/L836</f>
        <v>96.08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t="s">
        <v>8312</v>
      </c>
      <c r="P837" t="s">
        <v>8309</v>
      </c>
      <c r="Q837" s="6">
        <f>E837/D837*100</f>
        <v>117.25000000000001</v>
      </c>
      <c r="R837" s="5">
        <f>E837/L837</f>
        <v>58.625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t="s">
        <v>8312</v>
      </c>
      <c r="P838" t="s">
        <v>8309</v>
      </c>
      <c r="Q838" s="6">
        <f>E838/D838*100</f>
        <v>100.93039999999999</v>
      </c>
      <c r="R838" s="5">
        <f>E838/L838</f>
        <v>109.70695652173914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t="s">
        <v>8312</v>
      </c>
      <c r="P839" t="s">
        <v>8309</v>
      </c>
      <c r="Q839" s="6">
        <f>E839/D839*100</f>
        <v>121.8</v>
      </c>
      <c r="R839" s="5">
        <f>E839/L839</f>
        <v>49.112903225806448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t="s">
        <v>8312</v>
      </c>
      <c r="P840" t="s">
        <v>8309</v>
      </c>
      <c r="Q840" s="6">
        <f>E840/D840*100</f>
        <v>145.4</v>
      </c>
      <c r="R840" s="5">
        <f>E840/L840</f>
        <v>47.672131147540981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t="s">
        <v>8312</v>
      </c>
      <c r="P841" t="s">
        <v>8309</v>
      </c>
      <c r="Q841" s="6">
        <f>E841/D841*100</f>
        <v>116.61660000000001</v>
      </c>
      <c r="R841" s="5">
        <f>E841/L841</f>
        <v>60.737812499999997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t="s">
        <v>8312</v>
      </c>
      <c r="P842" t="s">
        <v>8330</v>
      </c>
      <c r="Q842" s="6">
        <f>E842/D842*100</f>
        <v>120.4166</v>
      </c>
      <c r="R842" s="5">
        <f>E842/L842</f>
        <v>63.37715789473684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t="s">
        <v>8312</v>
      </c>
      <c r="P843" t="s">
        <v>8330</v>
      </c>
      <c r="Q843" s="6">
        <f>E843/D843*100</f>
        <v>101.32000000000001</v>
      </c>
      <c r="R843" s="5">
        <f>E843/L843</f>
        <v>53.893617021276597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t="s">
        <v>8312</v>
      </c>
      <c r="P844" t="s">
        <v>8330</v>
      </c>
      <c r="Q844" s="6">
        <f>E844/D844*100</f>
        <v>104.32</v>
      </c>
      <c r="R844" s="5">
        <f>E844/L844</f>
        <v>66.871794871794876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t="s">
        <v>8312</v>
      </c>
      <c r="P845" t="s">
        <v>8330</v>
      </c>
      <c r="Q845" s="6">
        <f>E845/D845*100</f>
        <v>267.13333333333333</v>
      </c>
      <c r="R845" s="5">
        <f>E845/L845</f>
        <v>63.102362204724407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t="s">
        <v>8312</v>
      </c>
      <c r="P846" t="s">
        <v>8330</v>
      </c>
      <c r="Q846" s="6">
        <f>E846/D846*100</f>
        <v>194.13333333333333</v>
      </c>
      <c r="R846" s="5">
        <f>E846/L846</f>
        <v>36.628930817610062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t="s">
        <v>8312</v>
      </c>
      <c r="P847" t="s">
        <v>8330</v>
      </c>
      <c r="Q847" s="6">
        <f>E847/D847*100</f>
        <v>120.3802</v>
      </c>
      <c r="R847" s="5">
        <f>E847/L847</f>
        <v>34.005706214689269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t="s">
        <v>8312</v>
      </c>
      <c r="P848" t="s">
        <v>8330</v>
      </c>
      <c r="Q848" s="6">
        <f>E848/D848*100</f>
        <v>122.00090909090908</v>
      </c>
      <c r="R848" s="5">
        <f>E848/L848</f>
        <v>28.553404255319148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t="s">
        <v>8312</v>
      </c>
      <c r="P849" t="s">
        <v>8330</v>
      </c>
      <c r="Q849" s="6">
        <f>E849/D849*100</f>
        <v>100</v>
      </c>
      <c r="R849" s="5">
        <f>E849/L849</f>
        <v>10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t="s">
        <v>8312</v>
      </c>
      <c r="P850" t="s">
        <v>8330</v>
      </c>
      <c r="Q850" s="6">
        <f>E850/D850*100</f>
        <v>100</v>
      </c>
      <c r="R850" s="5">
        <f>E850/L850</f>
        <v>18.75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t="s">
        <v>8312</v>
      </c>
      <c r="P851" t="s">
        <v>8330</v>
      </c>
      <c r="Q851" s="6">
        <f>E851/D851*100</f>
        <v>119.9</v>
      </c>
      <c r="R851" s="5">
        <f>E851/L851</f>
        <v>41.704347826086959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t="s">
        <v>8312</v>
      </c>
      <c r="P852" t="s">
        <v>8330</v>
      </c>
      <c r="Q852" s="6">
        <f>E852/D852*100</f>
        <v>155.17499999999998</v>
      </c>
      <c r="R852" s="5">
        <f>E852/L852</f>
        <v>46.669172932330824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t="s">
        <v>8312</v>
      </c>
      <c r="P853" t="s">
        <v>8330</v>
      </c>
      <c r="Q853" s="6">
        <f>E853/D853*100</f>
        <v>130.44999999999999</v>
      </c>
      <c r="R853" s="5">
        <f>E853/L853</f>
        <v>37.271428571428572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t="s">
        <v>8312</v>
      </c>
      <c r="P854" t="s">
        <v>8330</v>
      </c>
      <c r="Q854" s="6">
        <f>E854/D854*100</f>
        <v>104.97142857142859</v>
      </c>
      <c r="R854" s="5">
        <f>E854/L854</f>
        <v>59.258064516129032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t="s">
        <v>8312</v>
      </c>
      <c r="P855" t="s">
        <v>8330</v>
      </c>
      <c r="Q855" s="6">
        <f>E855/D855*100</f>
        <v>100</v>
      </c>
      <c r="R855" s="5">
        <f>E855/L855</f>
        <v>30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t="s">
        <v>8312</v>
      </c>
      <c r="P856" t="s">
        <v>8330</v>
      </c>
      <c r="Q856" s="6">
        <f>E856/D856*100</f>
        <v>118.2205035971223</v>
      </c>
      <c r="R856" s="5">
        <f>E856/L856</f>
        <v>65.8623246492986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t="s">
        <v>8312</v>
      </c>
      <c r="P857" t="s">
        <v>8330</v>
      </c>
      <c r="Q857" s="6">
        <f>E857/D857*100</f>
        <v>103.44827586206897</v>
      </c>
      <c r="R857" s="5">
        <f>E857/L857</f>
        <v>31.914893617021278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t="s">
        <v>8312</v>
      </c>
      <c r="P858" t="s">
        <v>8330</v>
      </c>
      <c r="Q858" s="6">
        <f>E858/D858*100</f>
        <v>218.00000000000003</v>
      </c>
      <c r="R858" s="5">
        <f>E858/L858</f>
        <v>19.464285714285715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t="s">
        <v>8312</v>
      </c>
      <c r="P859" t="s">
        <v>8330</v>
      </c>
      <c r="Q859" s="6">
        <f>E859/D859*100</f>
        <v>100</v>
      </c>
      <c r="R859" s="5">
        <f>E859/L859</f>
        <v>50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t="s">
        <v>8312</v>
      </c>
      <c r="P860" t="s">
        <v>8330</v>
      </c>
      <c r="Q860" s="6">
        <f>E860/D860*100</f>
        <v>144.00583333333333</v>
      </c>
      <c r="R860" s="5">
        <f>E860/L860</f>
        <v>22.737763157894737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t="s">
        <v>8312</v>
      </c>
      <c r="P861" t="s">
        <v>8330</v>
      </c>
      <c r="Q861" s="6">
        <f>E861/D861*100</f>
        <v>104.67500000000001</v>
      </c>
      <c r="R861" s="5">
        <f>E861/L861</f>
        <v>42.724489795918366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t="s">
        <v>8312</v>
      </c>
      <c r="P862" t="s">
        <v>8331</v>
      </c>
      <c r="Q862" s="6">
        <f>E862/D862*100</f>
        <v>18.142857142857142</v>
      </c>
      <c r="R862" s="5">
        <f>E862/L862</f>
        <v>52.916666666666664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t="s">
        <v>8312</v>
      </c>
      <c r="P863" t="s">
        <v>8331</v>
      </c>
      <c r="Q863" s="6">
        <f>E863/D863*100</f>
        <v>2.2444444444444445</v>
      </c>
      <c r="R863" s="5">
        <f>E863/L863</f>
        <v>50.5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t="s">
        <v>8312</v>
      </c>
      <c r="P864" t="s">
        <v>8331</v>
      </c>
      <c r="Q864" s="6">
        <f>E864/D864*100</f>
        <v>0.33999999999999997</v>
      </c>
      <c r="R864" s="5">
        <f>E864/L864</f>
        <v>42.5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t="s">
        <v>8312</v>
      </c>
      <c r="P865" t="s">
        <v>8331</v>
      </c>
      <c r="Q865" s="6">
        <f>E865/D865*100</f>
        <v>4.5</v>
      </c>
      <c r="R865" s="5">
        <f>E865/L865</f>
        <v>18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t="s">
        <v>8312</v>
      </c>
      <c r="P866" t="s">
        <v>8331</v>
      </c>
      <c r="Q866" s="6">
        <f>E866/D866*100</f>
        <v>41.53846153846154</v>
      </c>
      <c r="R866" s="5">
        <f>E866/L866</f>
        <v>34.177215189873415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t="s">
        <v>8312</v>
      </c>
      <c r="P867" t="s">
        <v>8331</v>
      </c>
      <c r="Q867" s="6">
        <f>E867/D867*100</f>
        <v>2.0454545454545454</v>
      </c>
      <c r="R867" s="5">
        <f>E867/L867</f>
        <v>22.5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t="s">
        <v>8312</v>
      </c>
      <c r="P868" t="s">
        <v>8331</v>
      </c>
      <c r="Q868" s="6">
        <f>E868/D868*100</f>
        <v>18.285714285714285</v>
      </c>
      <c r="R868" s="5">
        <f>E868/L868</f>
        <v>58.18181818181818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t="s">
        <v>8312</v>
      </c>
      <c r="P869" t="s">
        <v>8331</v>
      </c>
      <c r="Q869" s="6">
        <f>E869/D869*100</f>
        <v>24.02</v>
      </c>
      <c r="R869" s="5">
        <f>E869/L869</f>
        <v>109.18181818181819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t="s">
        <v>8312</v>
      </c>
      <c r="P870" t="s">
        <v>8331</v>
      </c>
      <c r="Q870" s="6">
        <f>E870/D870*100</f>
        <v>0.1111111111111111</v>
      </c>
      <c r="R870" s="5">
        <f>E870/L870</f>
        <v>50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t="s">
        <v>8312</v>
      </c>
      <c r="P871" t="s">
        <v>8331</v>
      </c>
      <c r="Q871" s="6">
        <f>E871/D871*100</f>
        <v>11.818181818181818</v>
      </c>
      <c r="R871" s="5">
        <f>E871/L871</f>
        <v>346.66666666666669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t="s">
        <v>8312</v>
      </c>
      <c r="P872" t="s">
        <v>8331</v>
      </c>
      <c r="Q872" s="6">
        <f>E872/D872*100</f>
        <v>0.31</v>
      </c>
      <c r="R872" s="5">
        <f>E872/L872</f>
        <v>12.4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t="s">
        <v>8312</v>
      </c>
      <c r="P873" t="s">
        <v>8331</v>
      </c>
      <c r="Q873" s="6">
        <f>E873/D873*100</f>
        <v>5.416666666666667</v>
      </c>
      <c r="R873" s="5">
        <f>E873/L873</f>
        <v>27.083333333333332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t="s">
        <v>8312</v>
      </c>
      <c r="P874" t="s">
        <v>8331</v>
      </c>
      <c r="Q874" s="6">
        <f>E874/D874*100</f>
        <v>0.8125</v>
      </c>
      <c r="R874" s="5">
        <f>E874/L874</f>
        <v>32.5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t="s">
        <v>8312</v>
      </c>
      <c r="P875" t="s">
        <v>8331</v>
      </c>
      <c r="Q875" s="6">
        <f>E875/D875*100</f>
        <v>1.2857142857142856</v>
      </c>
      <c r="R875" s="5">
        <f>E875/L875</f>
        <v>9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t="s">
        <v>8312</v>
      </c>
      <c r="P876" t="s">
        <v>8331</v>
      </c>
      <c r="Q876" s="6">
        <f>E876/D876*100</f>
        <v>24.333333333333336</v>
      </c>
      <c r="R876" s="5">
        <f>E876/L876</f>
        <v>34.761904761904759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s">
        <v>8312</v>
      </c>
      <c r="P877" t="s">
        <v>8331</v>
      </c>
      <c r="Q877" s="6">
        <f>E877/D877*100</f>
        <v>0</v>
      </c>
      <c r="R877" s="5" t="e">
        <f>E877/L877</f>
        <v>#DIV/0!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t="s">
        <v>8312</v>
      </c>
      <c r="P878" t="s">
        <v>8331</v>
      </c>
      <c r="Q878" s="6">
        <f>E878/D878*100</f>
        <v>40.799492385786799</v>
      </c>
      <c r="R878" s="5">
        <f>E878/L878</f>
        <v>28.577777777777779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t="s">
        <v>8312</v>
      </c>
      <c r="P879" t="s">
        <v>8331</v>
      </c>
      <c r="Q879" s="6">
        <f>E879/D879*100</f>
        <v>67.55</v>
      </c>
      <c r="R879" s="5">
        <f>E879/L879</f>
        <v>46.586206896551722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t="s">
        <v>8312</v>
      </c>
      <c r="P880" t="s">
        <v>8331</v>
      </c>
      <c r="Q880" s="6">
        <f>E880/D880*100</f>
        <v>1.3</v>
      </c>
      <c r="R880" s="5">
        <f>E880/L880</f>
        <v>32.5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t="s">
        <v>8312</v>
      </c>
      <c r="P881" t="s">
        <v>8331</v>
      </c>
      <c r="Q881" s="6">
        <f>E881/D881*100</f>
        <v>30.666666666666664</v>
      </c>
      <c r="R881" s="5">
        <f>E881/L881</f>
        <v>21.466666666666665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t="s">
        <v>8312</v>
      </c>
      <c r="P882" t="s">
        <v>8332</v>
      </c>
      <c r="Q882" s="6">
        <f>E882/D882*100</f>
        <v>2.9894179894179893</v>
      </c>
      <c r="R882" s="5">
        <f>E882/L882</f>
        <v>14.125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t="s">
        <v>8312</v>
      </c>
      <c r="P883" t="s">
        <v>8332</v>
      </c>
      <c r="Q883" s="6">
        <f>E883/D883*100</f>
        <v>0.8</v>
      </c>
      <c r="R883" s="5">
        <f>E883/L883</f>
        <v>30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t="s">
        <v>8312</v>
      </c>
      <c r="P884" t="s">
        <v>8332</v>
      </c>
      <c r="Q884" s="6">
        <f>E884/D884*100</f>
        <v>20.133333333333333</v>
      </c>
      <c r="R884" s="5">
        <f>E884/L884</f>
        <v>21.571428571428573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t="s">
        <v>8312</v>
      </c>
      <c r="P885" t="s">
        <v>8332</v>
      </c>
      <c r="Q885" s="6">
        <f>E885/D885*100</f>
        <v>40.020000000000003</v>
      </c>
      <c r="R885" s="5">
        <f>E885/L885</f>
        <v>83.375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t="s">
        <v>8312</v>
      </c>
      <c r="P886" t="s">
        <v>8332</v>
      </c>
      <c r="Q886" s="6">
        <f>E886/D886*100</f>
        <v>1</v>
      </c>
      <c r="R886" s="5">
        <f>E886/L886</f>
        <v>10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t="s">
        <v>8312</v>
      </c>
      <c r="P887" t="s">
        <v>8332</v>
      </c>
      <c r="Q887" s="6">
        <f>E887/D887*100</f>
        <v>75</v>
      </c>
      <c r="R887" s="5">
        <f>E887/L887</f>
        <v>35.714285714285715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t="s">
        <v>8312</v>
      </c>
      <c r="P888" t="s">
        <v>8332</v>
      </c>
      <c r="Q888" s="6">
        <f>E888/D888*100</f>
        <v>41</v>
      </c>
      <c r="R888" s="5">
        <f>E888/L888</f>
        <v>29.285714285714285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s">
        <v>8312</v>
      </c>
      <c r="P889" t="s">
        <v>8332</v>
      </c>
      <c r="Q889" s="6">
        <f>E889/D889*100</f>
        <v>0</v>
      </c>
      <c r="R889" s="5" t="e">
        <f>E889/L889</f>
        <v>#DIV/0!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t="s">
        <v>8312</v>
      </c>
      <c r="P890" t="s">
        <v>8332</v>
      </c>
      <c r="Q890" s="6">
        <f>E890/D890*100</f>
        <v>7.1999999999999993</v>
      </c>
      <c r="R890" s="5">
        <f>E890/L890</f>
        <v>18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t="s">
        <v>8312</v>
      </c>
      <c r="P891" t="s">
        <v>8332</v>
      </c>
      <c r="Q891" s="6">
        <f>E891/D891*100</f>
        <v>9.4412800000000008</v>
      </c>
      <c r="R891" s="5">
        <f>E891/L891</f>
        <v>73.760000000000005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t="s">
        <v>8312</v>
      </c>
      <c r="P892" t="s">
        <v>8332</v>
      </c>
      <c r="Q892" s="6">
        <f>E892/D892*100</f>
        <v>4.1666666666666661</v>
      </c>
      <c r="R892" s="5">
        <f>E892/L892</f>
        <v>31.25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t="s">
        <v>8312</v>
      </c>
      <c r="P893" t="s">
        <v>8332</v>
      </c>
      <c r="Q893" s="6">
        <f>E893/D893*100</f>
        <v>3.25</v>
      </c>
      <c r="R893" s="5">
        <f>E893/L893</f>
        <v>28.888888888888889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t="s">
        <v>8312</v>
      </c>
      <c r="P894" t="s">
        <v>8332</v>
      </c>
      <c r="Q894" s="6">
        <f>E894/D894*100</f>
        <v>40.75</v>
      </c>
      <c r="R894" s="5">
        <f>E894/L894</f>
        <v>143.8235294117647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t="s">
        <v>8312</v>
      </c>
      <c r="P895" t="s">
        <v>8332</v>
      </c>
      <c r="Q895" s="6">
        <f>E895/D895*100</f>
        <v>10</v>
      </c>
      <c r="R895" s="5">
        <f>E895/L895</f>
        <v>40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t="s">
        <v>8312</v>
      </c>
      <c r="P896" t="s">
        <v>8332</v>
      </c>
      <c r="Q896" s="6">
        <f>E896/D896*100</f>
        <v>39.17</v>
      </c>
      <c r="R896" s="5">
        <f>E896/L896</f>
        <v>147.81132075471697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t="s">
        <v>8312</v>
      </c>
      <c r="P897" t="s">
        <v>8332</v>
      </c>
      <c r="Q897" s="6">
        <f>E897/D897*100</f>
        <v>2.4375</v>
      </c>
      <c r="R897" s="5">
        <f>E897/L897</f>
        <v>27.857142857142858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t="s">
        <v>8312</v>
      </c>
      <c r="P898" t="s">
        <v>8332</v>
      </c>
      <c r="Q898" s="6">
        <f>E898/D898*100</f>
        <v>40</v>
      </c>
      <c r="R898" s="5">
        <f>E898/L898</f>
        <v>44.444444444444443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s">
        <v>8312</v>
      </c>
      <c r="P899" t="s">
        <v>8332</v>
      </c>
      <c r="Q899" s="6">
        <f>E899/D899*100</f>
        <v>0</v>
      </c>
      <c r="R899" s="5" t="e">
        <f>E899/L899</f>
        <v>#DIV/0!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t="s">
        <v>8312</v>
      </c>
      <c r="P900" t="s">
        <v>8332</v>
      </c>
      <c r="Q900" s="6">
        <f>E900/D900*100</f>
        <v>2.8000000000000003</v>
      </c>
      <c r="R900" s="5">
        <f>E900/L900</f>
        <v>35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t="s">
        <v>8312</v>
      </c>
      <c r="P901" t="s">
        <v>8332</v>
      </c>
      <c r="Q901" s="6">
        <f>E901/D901*100</f>
        <v>37.333333333333336</v>
      </c>
      <c r="R901" s="5">
        <f>E901/L901</f>
        <v>35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t="s">
        <v>8312</v>
      </c>
      <c r="P902" t="s">
        <v>8331</v>
      </c>
      <c r="Q902" s="6">
        <f>E902/D902*100</f>
        <v>0.42</v>
      </c>
      <c r="R902" s="5">
        <f>E902/L902</f>
        <v>10.5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s">
        <v>8312</v>
      </c>
      <c r="P903" t="s">
        <v>8331</v>
      </c>
      <c r="Q903" s="6">
        <f>E903/D903*100</f>
        <v>0</v>
      </c>
      <c r="R903" s="5" t="e">
        <f>E903/L903</f>
        <v>#DIV/0!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t="s">
        <v>8312</v>
      </c>
      <c r="P904" t="s">
        <v>8331</v>
      </c>
      <c r="Q904" s="6">
        <f>E904/D904*100</f>
        <v>0.3</v>
      </c>
      <c r="R904" s="5">
        <f>E904/L904</f>
        <v>30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t="s">
        <v>8312</v>
      </c>
      <c r="P905" t="s">
        <v>8331</v>
      </c>
      <c r="Q905" s="6">
        <f>E905/D905*100</f>
        <v>3.2</v>
      </c>
      <c r="R905" s="5">
        <f>E905/L905</f>
        <v>40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t="s">
        <v>8312</v>
      </c>
      <c r="P906" t="s">
        <v>8331</v>
      </c>
      <c r="Q906" s="6">
        <f>E906/D906*100</f>
        <v>0.30199999999999999</v>
      </c>
      <c r="R906" s="5">
        <f>E906/L906</f>
        <v>50.333333333333336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t="s">
        <v>8312</v>
      </c>
      <c r="P907" t="s">
        <v>8331</v>
      </c>
      <c r="Q907" s="6">
        <f>E907/D907*100</f>
        <v>3.0153846153846153</v>
      </c>
      <c r="R907" s="5">
        <f>E907/L907</f>
        <v>32.666666666666664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s">
        <v>8312</v>
      </c>
      <c r="P908" t="s">
        <v>8331</v>
      </c>
      <c r="Q908" s="6">
        <f>E908/D908*100</f>
        <v>0</v>
      </c>
      <c r="R908" s="5" t="e">
        <f>E908/L908</f>
        <v>#DIV/0!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s">
        <v>8312</v>
      </c>
      <c r="P909" t="s">
        <v>8331</v>
      </c>
      <c r="Q909" s="6">
        <f>E909/D909*100</f>
        <v>0</v>
      </c>
      <c r="R909" s="5" t="e">
        <f>E909/L909</f>
        <v>#DIV/0!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s">
        <v>8312</v>
      </c>
      <c r="P910" t="s">
        <v>8331</v>
      </c>
      <c r="Q910" s="6">
        <f>E910/D910*100</f>
        <v>0</v>
      </c>
      <c r="R910" s="5" t="e">
        <f>E910/L910</f>
        <v>#DIV/0!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t="s">
        <v>8312</v>
      </c>
      <c r="P911" t="s">
        <v>8331</v>
      </c>
      <c r="Q911" s="6">
        <f>E911/D911*100</f>
        <v>3.25</v>
      </c>
      <c r="R911" s="5">
        <f>E911/L911</f>
        <v>65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t="s">
        <v>8312</v>
      </c>
      <c r="P912" t="s">
        <v>8331</v>
      </c>
      <c r="Q912" s="6">
        <f>E912/D912*100</f>
        <v>22.363636363636363</v>
      </c>
      <c r="R912" s="5">
        <f>E912/L912</f>
        <v>24.6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s">
        <v>8312</v>
      </c>
      <c r="P913" t="s">
        <v>8331</v>
      </c>
      <c r="Q913" s="6">
        <f>E913/D913*100</f>
        <v>0</v>
      </c>
      <c r="R913" s="5" t="e">
        <f>E913/L913</f>
        <v>#DIV/0!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t="s">
        <v>8312</v>
      </c>
      <c r="P914" t="s">
        <v>8331</v>
      </c>
      <c r="Q914" s="6">
        <f>E914/D914*100</f>
        <v>0.85714285714285721</v>
      </c>
      <c r="R914" s="5">
        <f>E914/L914</f>
        <v>15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t="s">
        <v>8312</v>
      </c>
      <c r="P915" t="s">
        <v>8331</v>
      </c>
      <c r="Q915" s="6">
        <f>E915/D915*100</f>
        <v>6.6066666666666665</v>
      </c>
      <c r="R915" s="5">
        <f>E915/L915</f>
        <v>82.583333333333329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s">
        <v>8312</v>
      </c>
      <c r="P916" t="s">
        <v>8331</v>
      </c>
      <c r="Q916" s="6">
        <f>E916/D916*100</f>
        <v>0</v>
      </c>
      <c r="R916" s="5" t="e">
        <f>E916/L916</f>
        <v>#DIV/0!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t="s">
        <v>8312</v>
      </c>
      <c r="P917" t="s">
        <v>8331</v>
      </c>
      <c r="Q917" s="6">
        <f>E917/D917*100</f>
        <v>5.7692307692307692</v>
      </c>
      <c r="R917" s="5">
        <f>E917/L917</f>
        <v>41.666666666666664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s">
        <v>8312</v>
      </c>
      <c r="P918" t="s">
        <v>8331</v>
      </c>
      <c r="Q918" s="6">
        <f>E918/D918*100</f>
        <v>0</v>
      </c>
      <c r="R918" s="5" t="e">
        <f>E918/L918</f>
        <v>#DIV/0!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t="s">
        <v>8312</v>
      </c>
      <c r="P919" t="s">
        <v>8331</v>
      </c>
      <c r="Q919" s="6">
        <f>E919/D919*100</f>
        <v>0.6</v>
      </c>
      <c r="R919" s="5">
        <f>E919/L919</f>
        <v>30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t="s">
        <v>8312</v>
      </c>
      <c r="P920" t="s">
        <v>8331</v>
      </c>
      <c r="Q920" s="6">
        <f>E920/D920*100</f>
        <v>5.0256410256410255</v>
      </c>
      <c r="R920" s="5">
        <f>E920/L920</f>
        <v>19.600000000000001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t="s">
        <v>8312</v>
      </c>
      <c r="P921" t="s">
        <v>8331</v>
      </c>
      <c r="Q921" s="6">
        <f>E921/D921*100</f>
        <v>0.5</v>
      </c>
      <c r="R921" s="5">
        <f>E921/L921</f>
        <v>100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s">
        <v>8312</v>
      </c>
      <c r="P922" t="s">
        <v>8331</v>
      </c>
      <c r="Q922" s="6">
        <f>E922/D922*100</f>
        <v>0</v>
      </c>
      <c r="R922" s="5" t="e">
        <f>E922/L922</f>
        <v>#DIV/0!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t="s">
        <v>8312</v>
      </c>
      <c r="P923" t="s">
        <v>8331</v>
      </c>
      <c r="Q923" s="6">
        <f>E923/D923*100</f>
        <v>30.9</v>
      </c>
      <c r="R923" s="5">
        <f>E923/L923</f>
        <v>231.75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t="s">
        <v>8312</v>
      </c>
      <c r="P924" t="s">
        <v>8331</v>
      </c>
      <c r="Q924" s="6">
        <f>E924/D924*100</f>
        <v>21.037037037037038</v>
      </c>
      <c r="R924" s="5">
        <f>E924/L924</f>
        <v>189.33333333333334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t="s">
        <v>8312</v>
      </c>
      <c r="P925" t="s">
        <v>8331</v>
      </c>
      <c r="Q925" s="6">
        <f>E925/D925*100</f>
        <v>2.1999999999999997</v>
      </c>
      <c r="R925" s="5">
        <f>E925/L925</f>
        <v>55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t="s">
        <v>8312</v>
      </c>
      <c r="P926" t="s">
        <v>8331</v>
      </c>
      <c r="Q926" s="6">
        <f>E926/D926*100</f>
        <v>10.9</v>
      </c>
      <c r="R926" s="5">
        <f>E926/L926</f>
        <v>21.8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t="s">
        <v>8312</v>
      </c>
      <c r="P927" t="s">
        <v>8331</v>
      </c>
      <c r="Q927" s="6">
        <f>E927/D927*100</f>
        <v>2.666666666666667</v>
      </c>
      <c r="R927" s="5">
        <f>E927/L927</f>
        <v>32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s">
        <v>8312</v>
      </c>
      <c r="P928" t="s">
        <v>8331</v>
      </c>
      <c r="Q928" s="6">
        <f>E928/D928*100</f>
        <v>0</v>
      </c>
      <c r="R928" s="5" t="e">
        <f>E928/L928</f>
        <v>#DIV/0!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s">
        <v>8312</v>
      </c>
      <c r="P929" t="s">
        <v>8331</v>
      </c>
      <c r="Q929" s="6">
        <f>E929/D929*100</f>
        <v>0</v>
      </c>
      <c r="R929" s="5" t="e">
        <f>E929/L929</f>
        <v>#DIV/0!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t="s">
        <v>8312</v>
      </c>
      <c r="P930" t="s">
        <v>8331</v>
      </c>
      <c r="Q930" s="6">
        <f>E930/D930*100</f>
        <v>10.86206896551724</v>
      </c>
      <c r="R930" s="5">
        <f>E930/L930</f>
        <v>56.25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s">
        <v>8312</v>
      </c>
      <c r="P931" t="s">
        <v>8331</v>
      </c>
      <c r="Q931" s="6">
        <f>E931/D931*100</f>
        <v>0</v>
      </c>
      <c r="R931" s="5" t="e">
        <f>E931/L931</f>
        <v>#DIV/0!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t="s">
        <v>8312</v>
      </c>
      <c r="P932" t="s">
        <v>8331</v>
      </c>
      <c r="Q932" s="6">
        <f>E932/D932*100</f>
        <v>38.333333333333336</v>
      </c>
      <c r="R932" s="5">
        <f>E932/L932</f>
        <v>69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t="s">
        <v>8312</v>
      </c>
      <c r="P933" t="s">
        <v>8331</v>
      </c>
      <c r="Q933" s="6">
        <f>E933/D933*100</f>
        <v>6.5500000000000007</v>
      </c>
      <c r="R933" s="5">
        <f>E933/L933</f>
        <v>18.714285714285715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t="s">
        <v>8312</v>
      </c>
      <c r="P934" t="s">
        <v>8331</v>
      </c>
      <c r="Q934" s="6">
        <f>E934/D934*100</f>
        <v>14.536842105263158</v>
      </c>
      <c r="R934" s="5">
        <f>E934/L934</f>
        <v>46.033333333333331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t="s">
        <v>8312</v>
      </c>
      <c r="P935" t="s">
        <v>8331</v>
      </c>
      <c r="Q935" s="6">
        <f>E935/D935*100</f>
        <v>6</v>
      </c>
      <c r="R935" s="5">
        <f>E935/L935</f>
        <v>60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t="s">
        <v>8312</v>
      </c>
      <c r="P936" t="s">
        <v>8331</v>
      </c>
      <c r="Q936" s="6">
        <f>E936/D936*100</f>
        <v>30.4</v>
      </c>
      <c r="R936" s="5">
        <f>E936/L936</f>
        <v>50.666666666666664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t="s">
        <v>8312</v>
      </c>
      <c r="P937" t="s">
        <v>8331</v>
      </c>
      <c r="Q937" s="6">
        <f>E937/D937*100</f>
        <v>1.4285714285714286</v>
      </c>
      <c r="R937" s="5">
        <f>E937/L937</f>
        <v>25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s">
        <v>8312</v>
      </c>
      <c r="P938" t="s">
        <v>8331</v>
      </c>
      <c r="Q938" s="6">
        <f>E938/D938*100</f>
        <v>0</v>
      </c>
      <c r="R938" s="5" t="e">
        <f>E938/L938</f>
        <v>#DIV/0!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t="s">
        <v>8312</v>
      </c>
      <c r="P939" t="s">
        <v>8331</v>
      </c>
      <c r="Q939" s="6">
        <f>E939/D939*100</f>
        <v>1.1428571428571428</v>
      </c>
      <c r="R939" s="5">
        <f>E939/L939</f>
        <v>20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t="s">
        <v>8312</v>
      </c>
      <c r="P940" t="s">
        <v>8331</v>
      </c>
      <c r="Q940" s="6">
        <f>E940/D940*100</f>
        <v>0.35714285714285715</v>
      </c>
      <c r="R940" s="5">
        <f>E940/L940</f>
        <v>25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t="s">
        <v>8312</v>
      </c>
      <c r="P941" t="s">
        <v>8331</v>
      </c>
      <c r="Q941" s="6">
        <f>E941/D941*100</f>
        <v>1.4545454545454546</v>
      </c>
      <c r="R941" s="5">
        <f>E941/L941</f>
        <v>20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t="s">
        <v>8324</v>
      </c>
      <c r="P942" t="s">
        <v>8326</v>
      </c>
      <c r="Q942" s="6">
        <f>E942/D942*100</f>
        <v>17.155555555555555</v>
      </c>
      <c r="R942" s="5">
        <f>E942/L942</f>
        <v>110.28571428571429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t="s">
        <v>8324</v>
      </c>
      <c r="P943" t="s">
        <v>8326</v>
      </c>
      <c r="Q943" s="6">
        <f>E943/D943*100</f>
        <v>2.3220000000000001</v>
      </c>
      <c r="R943" s="5">
        <f>E943/L943</f>
        <v>37.451612903225808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t="s">
        <v>8324</v>
      </c>
      <c r="P944" t="s">
        <v>8326</v>
      </c>
      <c r="Q944" s="6">
        <f>E944/D944*100</f>
        <v>8.9066666666666663</v>
      </c>
      <c r="R944" s="5">
        <f>E944/L944</f>
        <v>41.75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t="s">
        <v>8324</v>
      </c>
      <c r="P945" t="s">
        <v>8326</v>
      </c>
      <c r="Q945" s="6">
        <f>E945/D945*100</f>
        <v>9.6333333333333346</v>
      </c>
      <c r="R945" s="5">
        <f>E945/L945</f>
        <v>24.083333333333332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t="s">
        <v>8324</v>
      </c>
      <c r="P946" t="s">
        <v>8326</v>
      </c>
      <c r="Q946" s="6">
        <f>E946/D946*100</f>
        <v>13.325999999999999</v>
      </c>
      <c r="R946" s="5">
        <f>E946/L946</f>
        <v>69.40625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t="s">
        <v>8324</v>
      </c>
      <c r="P947" t="s">
        <v>8326</v>
      </c>
      <c r="Q947" s="6">
        <f>E947/D947*100</f>
        <v>2.484</v>
      </c>
      <c r="R947" s="5">
        <f>E947/L947</f>
        <v>155.25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t="s">
        <v>8324</v>
      </c>
      <c r="P948" t="s">
        <v>8326</v>
      </c>
      <c r="Q948" s="6">
        <f>E948/D948*100</f>
        <v>1.9066666666666665</v>
      </c>
      <c r="R948" s="5">
        <f>E948/L948</f>
        <v>57.2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s">
        <v>8324</v>
      </c>
      <c r="P949" t="s">
        <v>8326</v>
      </c>
      <c r="Q949" s="6">
        <f>E949/D949*100</f>
        <v>0</v>
      </c>
      <c r="R949" s="5" t="e">
        <f>E949/L949</f>
        <v>#DIV/0!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t="s">
        <v>8324</v>
      </c>
      <c r="P950" t="s">
        <v>8326</v>
      </c>
      <c r="Q950" s="6">
        <f>E950/D950*100</f>
        <v>12</v>
      </c>
      <c r="R950" s="5">
        <f>E950/L950</f>
        <v>60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t="s">
        <v>8324</v>
      </c>
      <c r="P951" t="s">
        <v>8326</v>
      </c>
      <c r="Q951" s="6">
        <f>E951/D951*100</f>
        <v>1.365</v>
      </c>
      <c r="R951" s="5">
        <f>E951/L951</f>
        <v>39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t="s">
        <v>8324</v>
      </c>
      <c r="P952" t="s">
        <v>8326</v>
      </c>
      <c r="Q952" s="6">
        <f>E952/D952*100</f>
        <v>28.04</v>
      </c>
      <c r="R952" s="5">
        <f>E952/L952</f>
        <v>58.416666666666664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t="s">
        <v>8324</v>
      </c>
      <c r="P953" t="s">
        <v>8326</v>
      </c>
      <c r="Q953" s="6">
        <f>E953/D953*100</f>
        <v>38.39</v>
      </c>
      <c r="R953" s="5">
        <f>E953/L953</f>
        <v>158.63636363636363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t="s">
        <v>8324</v>
      </c>
      <c r="P954" t="s">
        <v>8326</v>
      </c>
      <c r="Q954" s="6">
        <f>E954/D954*100</f>
        <v>39.942857142857143</v>
      </c>
      <c r="R954" s="5">
        <f>E954/L954</f>
        <v>99.857142857142861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t="s">
        <v>8324</v>
      </c>
      <c r="P955" t="s">
        <v>8326</v>
      </c>
      <c r="Q955" s="6">
        <f>E955/D955*100</f>
        <v>0.84</v>
      </c>
      <c r="R955" s="5">
        <f>E955/L955</f>
        <v>25.2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t="s">
        <v>8324</v>
      </c>
      <c r="P956" t="s">
        <v>8326</v>
      </c>
      <c r="Q956" s="6">
        <f>E956/D956*100</f>
        <v>43.406666666666666</v>
      </c>
      <c r="R956" s="5">
        <f>E956/L956</f>
        <v>89.191780821917803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t="s">
        <v>8324</v>
      </c>
      <c r="P957" t="s">
        <v>8326</v>
      </c>
      <c r="Q957" s="6">
        <f>E957/D957*100</f>
        <v>5.6613333333333333</v>
      </c>
      <c r="R957" s="5">
        <f>E957/L957</f>
        <v>182.6236559139785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t="s">
        <v>8324</v>
      </c>
      <c r="P958" t="s">
        <v>8326</v>
      </c>
      <c r="Q958" s="6">
        <f>E958/D958*100</f>
        <v>1.722</v>
      </c>
      <c r="R958" s="5">
        <f>E958/L958</f>
        <v>50.647058823529413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t="s">
        <v>8324</v>
      </c>
      <c r="P959" t="s">
        <v>8326</v>
      </c>
      <c r="Q959" s="6">
        <f>E959/D959*100</f>
        <v>1.9416666666666664</v>
      </c>
      <c r="R959" s="5">
        <f>E959/L959</f>
        <v>33.285714285714285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t="s">
        <v>8324</v>
      </c>
      <c r="P960" t="s">
        <v>8326</v>
      </c>
      <c r="Q960" s="6">
        <f>E960/D960*100</f>
        <v>11.328275684711327</v>
      </c>
      <c r="R960" s="5">
        <f>E960/L960</f>
        <v>51.823529411764703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t="s">
        <v>8324</v>
      </c>
      <c r="P961" t="s">
        <v>8326</v>
      </c>
      <c r="Q961" s="6">
        <f>E961/D961*100</f>
        <v>38.86</v>
      </c>
      <c r="R961" s="5">
        <f>E961/L961</f>
        <v>113.62573099415205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t="s">
        <v>8324</v>
      </c>
      <c r="P962" t="s">
        <v>8326</v>
      </c>
      <c r="Q962" s="6">
        <f>E962/D962*100</f>
        <v>46.100628930817614</v>
      </c>
      <c r="R962" s="5">
        <f>E962/L962</f>
        <v>136.46276595744681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t="s">
        <v>8324</v>
      </c>
      <c r="P963" t="s">
        <v>8326</v>
      </c>
      <c r="Q963" s="6">
        <f>E963/D963*100</f>
        <v>42.188421052631583</v>
      </c>
      <c r="R963" s="5">
        <f>E963/L963</f>
        <v>364.35454545454547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t="s">
        <v>8324</v>
      </c>
      <c r="P964" t="s">
        <v>8326</v>
      </c>
      <c r="Q964" s="6">
        <f>E964/D964*100</f>
        <v>28.48</v>
      </c>
      <c r="R964" s="5">
        <f>E964/L964</f>
        <v>19.243243243243242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t="s">
        <v>8324</v>
      </c>
      <c r="P965" t="s">
        <v>8326</v>
      </c>
      <c r="Q965" s="6">
        <f>E965/D965*100</f>
        <v>1.077142857142857</v>
      </c>
      <c r="R965" s="5">
        <f>E965/L965</f>
        <v>41.888888888888886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t="s">
        <v>8324</v>
      </c>
      <c r="P966" t="s">
        <v>8326</v>
      </c>
      <c r="Q966" s="6">
        <f>E966/D966*100</f>
        <v>0.79909090909090907</v>
      </c>
      <c r="R966" s="5">
        <f>E966/L966</f>
        <v>30.310344827586206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t="s">
        <v>8324</v>
      </c>
      <c r="P967" t="s">
        <v>8326</v>
      </c>
      <c r="Q967" s="6">
        <f>E967/D967*100</f>
        <v>1.1919999999999999</v>
      </c>
      <c r="R967" s="5">
        <f>E967/L967</f>
        <v>49.666666666666664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t="s">
        <v>8324</v>
      </c>
      <c r="P968" t="s">
        <v>8326</v>
      </c>
      <c r="Q968" s="6">
        <f>E968/D968*100</f>
        <v>14.799999999999999</v>
      </c>
      <c r="R968" s="5">
        <f>E968/L968</f>
        <v>59.2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t="s">
        <v>8324</v>
      </c>
      <c r="P969" t="s">
        <v>8326</v>
      </c>
      <c r="Q969" s="6">
        <f>E969/D969*100</f>
        <v>17.810000000000002</v>
      </c>
      <c r="R969" s="5">
        <f>E969/L969</f>
        <v>43.97530864197531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t="s">
        <v>8324</v>
      </c>
      <c r="P970" t="s">
        <v>8326</v>
      </c>
      <c r="Q970" s="6">
        <f>E970/D970*100</f>
        <v>1.325</v>
      </c>
      <c r="R970" s="5">
        <f>E970/L970</f>
        <v>26.5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t="s">
        <v>8324</v>
      </c>
      <c r="P971" t="s">
        <v>8326</v>
      </c>
      <c r="Q971" s="6">
        <f>E971/D971*100</f>
        <v>46.666666666666664</v>
      </c>
      <c r="R971" s="5">
        <f>E971/L971</f>
        <v>1272.7272727272727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t="s">
        <v>8324</v>
      </c>
      <c r="P972" t="s">
        <v>8326</v>
      </c>
      <c r="Q972" s="6">
        <f>E972/D972*100</f>
        <v>45.92</v>
      </c>
      <c r="R972" s="5">
        <f>E972/L972</f>
        <v>164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t="s">
        <v>8324</v>
      </c>
      <c r="P973" t="s">
        <v>8326</v>
      </c>
      <c r="Q973" s="6">
        <f>E973/D973*100</f>
        <v>0.22599999999999998</v>
      </c>
      <c r="R973" s="5">
        <f>E973/L973</f>
        <v>45.2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t="s">
        <v>8324</v>
      </c>
      <c r="P974" t="s">
        <v>8326</v>
      </c>
      <c r="Q974" s="6">
        <f>E974/D974*100</f>
        <v>34.625</v>
      </c>
      <c r="R974" s="5">
        <f>E974/L974</f>
        <v>153.88888888888889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t="s">
        <v>8324</v>
      </c>
      <c r="P975" t="s">
        <v>8326</v>
      </c>
      <c r="Q975" s="6">
        <f>E975/D975*100</f>
        <v>2.0549999999999997</v>
      </c>
      <c r="R975" s="5">
        <f>E975/L975</f>
        <v>51.375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t="s">
        <v>8324</v>
      </c>
      <c r="P976" t="s">
        <v>8326</v>
      </c>
      <c r="Q976" s="6">
        <f>E976/D976*100</f>
        <v>0.55999999999999994</v>
      </c>
      <c r="R976" s="5">
        <f>E976/L976</f>
        <v>93.333333333333329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t="s">
        <v>8324</v>
      </c>
      <c r="P977" t="s">
        <v>8326</v>
      </c>
      <c r="Q977" s="6">
        <f>E977/D977*100</f>
        <v>2.6069999999999998</v>
      </c>
      <c r="R977" s="5">
        <f>E977/L977</f>
        <v>108.625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t="s">
        <v>8324</v>
      </c>
      <c r="P978" t="s">
        <v>8326</v>
      </c>
      <c r="Q978" s="6">
        <f>E978/D978*100</f>
        <v>1.9259999999999999</v>
      </c>
      <c r="R978" s="5">
        <f>E978/L978</f>
        <v>160.5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t="s">
        <v>8324</v>
      </c>
      <c r="P979" t="s">
        <v>8326</v>
      </c>
      <c r="Q979" s="6">
        <f>E979/D979*100</f>
        <v>33.666666666666664</v>
      </c>
      <c r="R979" s="5">
        <f>E979/L979</f>
        <v>75.75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t="s">
        <v>8324</v>
      </c>
      <c r="P980" t="s">
        <v>8326</v>
      </c>
      <c r="Q980" s="6">
        <f>E980/D980*100</f>
        <v>56.263267182990241</v>
      </c>
      <c r="R980" s="5">
        <f>E980/L980</f>
        <v>790.83739837398377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t="s">
        <v>8324</v>
      </c>
      <c r="P981" t="s">
        <v>8326</v>
      </c>
      <c r="Q981" s="6">
        <f>E981/D981*100</f>
        <v>82.817599999999999</v>
      </c>
      <c r="R981" s="5">
        <f>E981/L981</f>
        <v>301.93916666666667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t="s">
        <v>8324</v>
      </c>
      <c r="P982" t="s">
        <v>8326</v>
      </c>
      <c r="Q982" s="6">
        <f>E982/D982*100</f>
        <v>14.860000000000001</v>
      </c>
      <c r="R982" s="5">
        <f>E982/L982</f>
        <v>47.935483870967744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t="s">
        <v>8324</v>
      </c>
      <c r="P983" t="s">
        <v>8326</v>
      </c>
      <c r="Q983" s="6">
        <f>E983/D983*100</f>
        <v>1.2375123751237513E-2</v>
      </c>
      <c r="R983" s="5">
        <f>E983/L983</f>
        <v>2.75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t="s">
        <v>8324</v>
      </c>
      <c r="P984" t="s">
        <v>8326</v>
      </c>
      <c r="Q984" s="6">
        <f>E984/D984*100</f>
        <v>1.7142857142857144E-2</v>
      </c>
      <c r="R984" s="5">
        <f>E984/L984</f>
        <v>1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t="s">
        <v>8324</v>
      </c>
      <c r="P985" t="s">
        <v>8326</v>
      </c>
      <c r="Q985" s="6">
        <f>E985/D985*100</f>
        <v>29.506136117214709</v>
      </c>
      <c r="R985" s="5">
        <f>E985/L985</f>
        <v>171.79329608938548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t="s">
        <v>8324</v>
      </c>
      <c r="P986" t="s">
        <v>8326</v>
      </c>
      <c r="Q986" s="6">
        <f>E986/D986*100</f>
        <v>1.06</v>
      </c>
      <c r="R986" s="5">
        <f>E986/L986</f>
        <v>35.333333333333336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t="s">
        <v>8324</v>
      </c>
      <c r="P987" t="s">
        <v>8326</v>
      </c>
      <c r="Q987" s="6">
        <f>E987/D987*100</f>
        <v>6.293333333333333</v>
      </c>
      <c r="R987" s="5">
        <f>E987/L987</f>
        <v>82.086956521739125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t="s">
        <v>8324</v>
      </c>
      <c r="P988" t="s">
        <v>8326</v>
      </c>
      <c r="Q988" s="6">
        <f>E988/D988*100</f>
        <v>12.75</v>
      </c>
      <c r="R988" s="5">
        <f>E988/L988</f>
        <v>110.8695652173913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t="s">
        <v>8324</v>
      </c>
      <c r="P989" t="s">
        <v>8326</v>
      </c>
      <c r="Q989" s="6">
        <f>E989/D989*100</f>
        <v>13.22</v>
      </c>
      <c r="R989" s="5">
        <f>E989/L989</f>
        <v>161.21951219512195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s">
        <v>8324</v>
      </c>
      <c r="P990" t="s">
        <v>8326</v>
      </c>
      <c r="Q990" s="6">
        <f>E990/D990*100</f>
        <v>0</v>
      </c>
      <c r="R990" s="5" t="e">
        <f>E990/L990</f>
        <v>#DIV/0!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t="s">
        <v>8324</v>
      </c>
      <c r="P991" t="s">
        <v>8326</v>
      </c>
      <c r="Q991" s="6">
        <f>E991/D991*100</f>
        <v>16.77</v>
      </c>
      <c r="R991" s="5">
        <f>E991/L991</f>
        <v>52.40625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t="s">
        <v>8324</v>
      </c>
      <c r="P992" t="s">
        <v>8326</v>
      </c>
      <c r="Q992" s="6">
        <f>E992/D992*100</f>
        <v>0.104</v>
      </c>
      <c r="R992" s="5">
        <f>E992/L992</f>
        <v>13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t="s">
        <v>8324</v>
      </c>
      <c r="P993" t="s">
        <v>8326</v>
      </c>
      <c r="Q993" s="6">
        <f>E993/D993*100</f>
        <v>4.24</v>
      </c>
      <c r="R993" s="5">
        <f>E993/L993</f>
        <v>30.285714285714285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t="s">
        <v>8324</v>
      </c>
      <c r="P994" t="s">
        <v>8326</v>
      </c>
      <c r="Q994" s="6">
        <f>E994/D994*100</f>
        <v>0.46699999999999997</v>
      </c>
      <c r="R994" s="5">
        <f>E994/L994</f>
        <v>116.75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t="s">
        <v>8324</v>
      </c>
      <c r="P995" t="s">
        <v>8326</v>
      </c>
      <c r="Q995" s="6">
        <f>E995/D995*100</f>
        <v>25.087142857142858</v>
      </c>
      <c r="R995" s="5">
        <f>E995/L995</f>
        <v>89.59693877551021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t="s">
        <v>8324</v>
      </c>
      <c r="P996" t="s">
        <v>8326</v>
      </c>
      <c r="Q996" s="6">
        <f>E996/D996*100</f>
        <v>2.3345000000000002</v>
      </c>
      <c r="R996" s="5">
        <f>E996/L996</f>
        <v>424.45454545454544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t="s">
        <v>8324</v>
      </c>
      <c r="P997" t="s">
        <v>8326</v>
      </c>
      <c r="Q997" s="6">
        <f>E997/D997*100</f>
        <v>7.26</v>
      </c>
      <c r="R997" s="5">
        <f>E997/L997</f>
        <v>80.666666666666671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t="s">
        <v>8324</v>
      </c>
      <c r="P998" t="s">
        <v>8326</v>
      </c>
      <c r="Q998" s="6">
        <f>E998/D998*100</f>
        <v>1.625</v>
      </c>
      <c r="R998" s="5">
        <f>E998/L998</f>
        <v>13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t="s">
        <v>8324</v>
      </c>
      <c r="P999" t="s">
        <v>8326</v>
      </c>
      <c r="Q999" s="6">
        <f>E999/D999*100</f>
        <v>1.3</v>
      </c>
      <c r="R999" s="5">
        <f>E999/L999</f>
        <v>8.125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t="s">
        <v>8324</v>
      </c>
      <c r="P1000" t="s">
        <v>8326</v>
      </c>
      <c r="Q1000" s="6">
        <f>E1000/D1000*100</f>
        <v>58.558333333333337</v>
      </c>
      <c r="R1000" s="5">
        <f>E1000/L1000</f>
        <v>153.42794759825327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t="s">
        <v>8324</v>
      </c>
      <c r="P1001" t="s">
        <v>8326</v>
      </c>
      <c r="Q1001" s="6">
        <f>E1001/D1001*100</f>
        <v>7.7886666666666677</v>
      </c>
      <c r="R1001" s="5">
        <f>E1001/L1001</f>
        <v>292.07499999999999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t="s">
        <v>8324</v>
      </c>
      <c r="P1002" t="s">
        <v>8326</v>
      </c>
      <c r="Q1002" s="6">
        <f>E1002/D1002*100</f>
        <v>2.2157147647256061</v>
      </c>
      <c r="R1002" s="5">
        <f>E1002/L1002</f>
        <v>3304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t="s">
        <v>8324</v>
      </c>
      <c r="P1003" t="s">
        <v>8326</v>
      </c>
      <c r="Q1003" s="6">
        <f>E1003/D1003*100</f>
        <v>104</v>
      </c>
      <c r="R1003" s="5">
        <f>E1003/L1003</f>
        <v>1300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t="s">
        <v>8324</v>
      </c>
      <c r="P1004" t="s">
        <v>8326</v>
      </c>
      <c r="Q1004" s="6">
        <f>E1004/D1004*100</f>
        <v>29.6029602960296</v>
      </c>
      <c r="R1004" s="5">
        <f>E1004/L1004</f>
        <v>134.54545454545453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t="s">
        <v>8324</v>
      </c>
      <c r="P1005" t="s">
        <v>8326</v>
      </c>
      <c r="Q1005" s="6">
        <f>E1005/D1005*100</f>
        <v>16.055</v>
      </c>
      <c r="R1005" s="5">
        <f>E1005/L1005</f>
        <v>214.06666666666666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t="s">
        <v>8324</v>
      </c>
      <c r="P1006" t="s">
        <v>8326</v>
      </c>
      <c r="Q1006" s="6">
        <f>E1006/D1006*100</f>
        <v>82.207999999999998</v>
      </c>
      <c r="R1006" s="5">
        <f>E1006/L1006</f>
        <v>216.33684210526314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t="s">
        <v>8324</v>
      </c>
      <c r="P1007" t="s">
        <v>8326</v>
      </c>
      <c r="Q1007" s="6">
        <f>E1007/D1007*100</f>
        <v>75.051000000000002</v>
      </c>
      <c r="R1007" s="5">
        <f>E1007/L1007</f>
        <v>932.31055900621118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t="s">
        <v>8324</v>
      </c>
      <c r="P1008" t="s">
        <v>8326</v>
      </c>
      <c r="Q1008" s="6">
        <f>E1008/D1008*100</f>
        <v>5.8500000000000005</v>
      </c>
      <c r="R1008" s="5">
        <f>E1008/L1008</f>
        <v>29.25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t="s">
        <v>8324</v>
      </c>
      <c r="P1009" t="s">
        <v>8326</v>
      </c>
      <c r="Q1009" s="6">
        <f>E1009/D1009*100</f>
        <v>44.32</v>
      </c>
      <c r="R1009" s="5">
        <f>E1009/L1009</f>
        <v>174.94736842105263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t="s">
        <v>8324</v>
      </c>
      <c r="P1010" t="s">
        <v>8326</v>
      </c>
      <c r="Q1010" s="6">
        <f>E1010/D1010*100</f>
        <v>0.26737967914438499</v>
      </c>
      <c r="R1010" s="5">
        <f>E1010/L1010</f>
        <v>250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t="s">
        <v>8324</v>
      </c>
      <c r="P1011" t="s">
        <v>8326</v>
      </c>
      <c r="Q1011" s="6">
        <f>E1011/D1011*100</f>
        <v>13.13</v>
      </c>
      <c r="R1011" s="5">
        <f>E1011/L1011</f>
        <v>65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t="s">
        <v>8324</v>
      </c>
      <c r="P1012" t="s">
        <v>8326</v>
      </c>
      <c r="Q1012" s="6">
        <f>E1012/D1012*100</f>
        <v>0.19088937093275488</v>
      </c>
      <c r="R1012" s="5">
        <f>E1012/L1012</f>
        <v>55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t="s">
        <v>8324</v>
      </c>
      <c r="P1013" t="s">
        <v>8326</v>
      </c>
      <c r="Q1013" s="6">
        <f>E1013/D1013*100</f>
        <v>0.375</v>
      </c>
      <c r="R1013" s="5">
        <f>E1013/L1013</f>
        <v>75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t="s">
        <v>8324</v>
      </c>
      <c r="P1014" t="s">
        <v>8326</v>
      </c>
      <c r="Q1014" s="6">
        <f>E1014/D1014*100</f>
        <v>21535.021000000001</v>
      </c>
      <c r="R1014" s="5">
        <f>E1014/L1014</f>
        <v>1389.3561935483872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t="s">
        <v>8324</v>
      </c>
      <c r="P1015" t="s">
        <v>8326</v>
      </c>
      <c r="Q1015" s="6">
        <f>E1015/D1015*100</f>
        <v>34.527999999999999</v>
      </c>
      <c r="R1015" s="5">
        <f>E1015/L1015</f>
        <v>95.911111111111111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t="s">
        <v>8324</v>
      </c>
      <c r="P1016" t="s">
        <v>8326</v>
      </c>
      <c r="Q1016" s="6">
        <f>E1016/D1016*100</f>
        <v>30.599999999999998</v>
      </c>
      <c r="R1016" s="5">
        <f>E1016/L1016</f>
        <v>191.25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t="s">
        <v>8324</v>
      </c>
      <c r="P1017" t="s">
        <v>8326</v>
      </c>
      <c r="Q1017" s="6">
        <f>E1017/D1017*100</f>
        <v>2.666666666666667</v>
      </c>
      <c r="R1017" s="5">
        <f>E1017/L1017</f>
        <v>40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t="s">
        <v>8324</v>
      </c>
      <c r="P1018" t="s">
        <v>8326</v>
      </c>
      <c r="Q1018" s="6">
        <f>E1018/D1018*100</f>
        <v>2.8420000000000001</v>
      </c>
      <c r="R1018" s="5">
        <f>E1018/L1018</f>
        <v>74.78947368421052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t="s">
        <v>8324</v>
      </c>
      <c r="P1019" t="s">
        <v>8326</v>
      </c>
      <c r="Q1019" s="6">
        <f>E1019/D1019*100</f>
        <v>22.878799999999998</v>
      </c>
      <c r="R1019" s="5">
        <f>E1019/L1019</f>
        <v>161.11830985915492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t="s">
        <v>8324</v>
      </c>
      <c r="P1020" t="s">
        <v>8326</v>
      </c>
      <c r="Q1020" s="6">
        <f>E1020/D1020*100</f>
        <v>3.105</v>
      </c>
      <c r="R1020" s="5">
        <f>E1020/L1020</f>
        <v>88.714285714285708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t="s">
        <v>8324</v>
      </c>
      <c r="P1021" t="s">
        <v>8326</v>
      </c>
      <c r="Q1021" s="6">
        <f>E1021/D1021*100</f>
        <v>47.333333333333336</v>
      </c>
      <c r="R1021" s="5">
        <f>E1021/L1021</f>
        <v>53.25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t="s">
        <v>8312</v>
      </c>
      <c r="P1022" t="s">
        <v>8333</v>
      </c>
      <c r="Q1022" s="6">
        <f>E1022/D1022*100</f>
        <v>205.54838709677421</v>
      </c>
      <c r="R1022" s="5">
        <f>E1022/L1022</f>
        <v>106.2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t="s">
        <v>8312</v>
      </c>
      <c r="P1023" t="s">
        <v>8333</v>
      </c>
      <c r="Q1023" s="6">
        <f>E1023/D1023*100</f>
        <v>351.80366666666669</v>
      </c>
      <c r="R1023" s="5">
        <f>E1023/L1023</f>
        <v>22.079728033472804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t="s">
        <v>8312</v>
      </c>
      <c r="P1024" t="s">
        <v>8333</v>
      </c>
      <c r="Q1024" s="6">
        <f>E1024/D1024*100</f>
        <v>114.9</v>
      </c>
      <c r="R1024" s="5">
        <f>E1024/L1024</f>
        <v>31.054054054054053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t="s">
        <v>8312</v>
      </c>
      <c r="P1025" t="s">
        <v>8333</v>
      </c>
      <c r="Q1025" s="6">
        <f>E1025/D1025*100</f>
        <v>237.15</v>
      </c>
      <c r="R1025" s="5">
        <f>E1025/L1025</f>
        <v>36.206106870229007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t="s">
        <v>8312</v>
      </c>
      <c r="P1026" t="s">
        <v>8333</v>
      </c>
      <c r="Q1026" s="6">
        <f>E1026/D1026*100</f>
        <v>118.63774999999998</v>
      </c>
      <c r="R1026" s="5">
        <f>E1026/L1026</f>
        <v>388.9762295081967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t="s">
        <v>8312</v>
      </c>
      <c r="P1027" t="s">
        <v>8333</v>
      </c>
      <c r="Q1027" s="6">
        <f>E1027/D1027*100</f>
        <v>109.92831428571431</v>
      </c>
      <c r="R1027" s="5">
        <f>E1027/L1027</f>
        <v>71.848571428571432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t="s">
        <v>8312</v>
      </c>
      <c r="P1028" t="s">
        <v>8333</v>
      </c>
      <c r="Q1028" s="6">
        <f>E1028/D1028*100</f>
        <v>100.00828571428571</v>
      </c>
      <c r="R1028" s="5">
        <f>E1028/L1028</f>
        <v>57.381803278688523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t="s">
        <v>8312</v>
      </c>
      <c r="P1029" t="s">
        <v>8333</v>
      </c>
      <c r="Q1029" s="6">
        <f>E1029/D1029*100</f>
        <v>103.09292094387415</v>
      </c>
      <c r="R1029" s="5">
        <f>E1029/L1029</f>
        <v>69.666666666666671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t="s">
        <v>8312</v>
      </c>
      <c r="P1030" t="s">
        <v>8333</v>
      </c>
      <c r="Q1030" s="6">
        <f>E1030/D1030*100</f>
        <v>117.27000000000001</v>
      </c>
      <c r="R1030" s="5">
        <f>E1030/L1030</f>
        <v>45.988235294117644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t="s">
        <v>8312</v>
      </c>
      <c r="P1031" t="s">
        <v>8333</v>
      </c>
      <c r="Q1031" s="6">
        <f>E1031/D1031*100</f>
        <v>111.75999999999999</v>
      </c>
      <c r="R1031" s="5">
        <f>E1031/L1031</f>
        <v>79.262411347517727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t="s">
        <v>8312</v>
      </c>
      <c r="P1032" t="s">
        <v>8333</v>
      </c>
      <c r="Q1032" s="6">
        <f>E1032/D1032*100</f>
        <v>342.09999999999997</v>
      </c>
      <c r="R1032" s="5">
        <f>E1032/L1032</f>
        <v>43.031446540880502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t="s">
        <v>8312</v>
      </c>
      <c r="P1033" t="s">
        <v>8333</v>
      </c>
      <c r="Q1033" s="6">
        <f>E1033/D1033*100</f>
        <v>107.4</v>
      </c>
      <c r="R1033" s="5">
        <f>E1033/L1033</f>
        <v>108.48484848484848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t="s">
        <v>8312</v>
      </c>
      <c r="P1034" t="s">
        <v>8333</v>
      </c>
      <c r="Q1034" s="6">
        <f>E1034/D1034*100</f>
        <v>108.49703703703703</v>
      </c>
      <c r="R1034" s="5">
        <f>E1034/L1034</f>
        <v>61.029583333333335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t="s">
        <v>8312</v>
      </c>
      <c r="P1035" t="s">
        <v>8333</v>
      </c>
      <c r="Q1035" s="6">
        <f>E1035/D1035*100</f>
        <v>102.86144578313252</v>
      </c>
      <c r="R1035" s="5">
        <f>E1035/L1035</f>
        <v>50.592592592592595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t="s">
        <v>8312</v>
      </c>
      <c r="P1036" t="s">
        <v>8333</v>
      </c>
      <c r="Q1036" s="6">
        <f>E1036/D1036*100</f>
        <v>130.0018</v>
      </c>
      <c r="R1036" s="5">
        <f>E1036/L1036</f>
        <v>39.157168674698795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t="s">
        <v>8312</v>
      </c>
      <c r="P1037" t="s">
        <v>8333</v>
      </c>
      <c r="Q1037" s="6">
        <f>E1037/D1037*100</f>
        <v>107.65217391304347</v>
      </c>
      <c r="R1037" s="5">
        <f>E1037/L1037</f>
        <v>65.15789473684211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t="s">
        <v>8312</v>
      </c>
      <c r="P1038" t="s">
        <v>8333</v>
      </c>
      <c r="Q1038" s="6">
        <f>E1038/D1038*100</f>
        <v>112.36044444444444</v>
      </c>
      <c r="R1038" s="5">
        <f>E1038/L1038</f>
        <v>23.963127962085309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t="s">
        <v>8312</v>
      </c>
      <c r="P1039" t="s">
        <v>8333</v>
      </c>
      <c r="Q1039" s="6">
        <f>E1039/D1039*100</f>
        <v>102.1</v>
      </c>
      <c r="R1039" s="5">
        <f>E1039/L1039</f>
        <v>48.61904761904762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t="s">
        <v>8312</v>
      </c>
      <c r="P1040" t="s">
        <v>8333</v>
      </c>
      <c r="Q1040" s="6">
        <f>E1040/D1040*100</f>
        <v>145.33333333333334</v>
      </c>
      <c r="R1040" s="5">
        <f>E1040/L1040</f>
        <v>35.73770491803279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t="s">
        <v>8312</v>
      </c>
      <c r="P1041" t="s">
        <v>8333</v>
      </c>
      <c r="Q1041" s="6">
        <f>E1041/D1041*100</f>
        <v>128.19999999999999</v>
      </c>
      <c r="R1041" s="5">
        <f>E1041/L1041</f>
        <v>21.366666666666667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t="s">
        <v>8334</v>
      </c>
      <c r="P1042" t="s">
        <v>8335</v>
      </c>
      <c r="Q1042" s="6">
        <f>E1042/D1042*100</f>
        <v>0.29411764705882354</v>
      </c>
      <c r="R1042" s="5">
        <f>E1042/L1042</f>
        <v>250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t="s">
        <v>8334</v>
      </c>
      <c r="P1043" t="s">
        <v>8335</v>
      </c>
      <c r="Q1043" s="6">
        <f>E1043/D1043*100</f>
        <v>0</v>
      </c>
      <c r="R1043" s="5" t="e">
        <f>E1043/L1043</f>
        <v>#DIV/0!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t="s">
        <v>8334</v>
      </c>
      <c r="P1044" t="s">
        <v>8335</v>
      </c>
      <c r="Q1044" s="6">
        <f>E1044/D1044*100</f>
        <v>1.5384615384615385</v>
      </c>
      <c r="R1044" s="5">
        <f>E1044/L1044</f>
        <v>10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t="s">
        <v>8334</v>
      </c>
      <c r="P1045" t="s">
        <v>8335</v>
      </c>
      <c r="Q1045" s="6">
        <f>E1045/D1045*100</f>
        <v>8.5370000000000008</v>
      </c>
      <c r="R1045" s="5">
        <f>E1045/L1045</f>
        <v>29.236301369863014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t="s">
        <v>8334</v>
      </c>
      <c r="P1046" t="s">
        <v>8335</v>
      </c>
      <c r="Q1046" s="6">
        <f>E1046/D1046*100</f>
        <v>8.5714285714285715E-2</v>
      </c>
      <c r="R1046" s="5">
        <f>E1046/L1046</f>
        <v>3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t="s">
        <v>8334</v>
      </c>
      <c r="P1047" t="s">
        <v>8335</v>
      </c>
      <c r="Q1047" s="6">
        <f>E1047/D1047*100</f>
        <v>2.6599999999999997</v>
      </c>
      <c r="R1047" s="5">
        <f>E1047/L1047</f>
        <v>33.25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t="s">
        <v>8334</v>
      </c>
      <c r="P1048" t="s">
        <v>8335</v>
      </c>
      <c r="Q1048" s="6">
        <f>E1048/D1048*100</f>
        <v>0</v>
      </c>
      <c r="R1048" s="5" t="e">
        <f>E1048/L1048</f>
        <v>#DIV/0!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t="s">
        <v>8334</v>
      </c>
      <c r="P1049" t="s">
        <v>8335</v>
      </c>
      <c r="Q1049" s="6">
        <f>E1049/D1049*100</f>
        <v>0.05</v>
      </c>
      <c r="R1049" s="5">
        <f>E1049/L1049</f>
        <v>1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t="s">
        <v>8334</v>
      </c>
      <c r="P1050" t="s">
        <v>8335</v>
      </c>
      <c r="Q1050" s="6">
        <f>E1050/D1050*100</f>
        <v>1.4133333333333333</v>
      </c>
      <c r="R1050" s="5">
        <f>E1050/L1050</f>
        <v>53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t="s">
        <v>8334</v>
      </c>
      <c r="P1051" t="s">
        <v>8335</v>
      </c>
      <c r="Q1051" s="6">
        <f>E1051/D1051*100</f>
        <v>0</v>
      </c>
      <c r="R1051" s="5" t="e">
        <f>E1051/L1051</f>
        <v>#DIV/0!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t="s">
        <v>8334</v>
      </c>
      <c r="P1052" t="s">
        <v>8335</v>
      </c>
      <c r="Q1052" s="6">
        <f>E1052/D1052*100</f>
        <v>0</v>
      </c>
      <c r="R1052" s="5" t="e">
        <f>E1052/L1052</f>
        <v>#DIV/0!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t="s">
        <v>8334</v>
      </c>
      <c r="P1053" t="s">
        <v>8335</v>
      </c>
      <c r="Q1053" s="6">
        <f>E1053/D1053*100</f>
        <v>0</v>
      </c>
      <c r="R1053" s="5" t="e">
        <f>E1053/L1053</f>
        <v>#DIV/0!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t="s">
        <v>8334</v>
      </c>
      <c r="P1054" t="s">
        <v>8335</v>
      </c>
      <c r="Q1054" s="6">
        <f>E1054/D1054*100</f>
        <v>0</v>
      </c>
      <c r="R1054" s="5" t="e">
        <f>E1054/L1054</f>
        <v>#DIV/0!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t="s">
        <v>8334</v>
      </c>
      <c r="P1055" t="s">
        <v>8335</v>
      </c>
      <c r="Q1055" s="6">
        <f>E1055/D1055*100</f>
        <v>1</v>
      </c>
      <c r="R1055" s="5">
        <f>E1055/L1055</f>
        <v>15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t="s">
        <v>8334</v>
      </c>
      <c r="P1056" t="s">
        <v>8335</v>
      </c>
      <c r="Q1056" s="6">
        <f>E1056/D1056*100</f>
        <v>0</v>
      </c>
      <c r="R1056" s="5" t="e">
        <f>E1056/L1056</f>
        <v>#DIV/0!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t="s">
        <v>8334</v>
      </c>
      <c r="P1057" t="s">
        <v>8335</v>
      </c>
      <c r="Q1057" s="6">
        <f>E1057/D1057*100</f>
        <v>0</v>
      </c>
      <c r="R1057" s="5" t="e">
        <f>E1057/L1057</f>
        <v>#DIV/0!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t="s">
        <v>8334</v>
      </c>
      <c r="P1058" t="s">
        <v>8335</v>
      </c>
      <c r="Q1058" s="6">
        <f>E1058/D1058*100</f>
        <v>0</v>
      </c>
      <c r="R1058" s="5" t="e">
        <f>E1058/L1058</f>
        <v>#DIV/0!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t="s">
        <v>8334</v>
      </c>
      <c r="P1059" t="s">
        <v>8335</v>
      </c>
      <c r="Q1059" s="6">
        <f>E1059/D1059*100</f>
        <v>0</v>
      </c>
      <c r="R1059" s="5" t="e">
        <f>E1059/L1059</f>
        <v>#DIV/0!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t="s">
        <v>8334</v>
      </c>
      <c r="P1060" t="s">
        <v>8335</v>
      </c>
      <c r="Q1060" s="6">
        <f>E1060/D1060*100</f>
        <v>0</v>
      </c>
      <c r="R1060" s="5" t="e">
        <f>E1060/L1060</f>
        <v>#DIV/0!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t="s">
        <v>8334</v>
      </c>
      <c r="P1061" t="s">
        <v>8335</v>
      </c>
      <c r="Q1061" s="6">
        <f>E1061/D1061*100</f>
        <v>0</v>
      </c>
      <c r="R1061" s="5" t="e">
        <f>E1061/L1061</f>
        <v>#DIV/0!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t="s">
        <v>8334</v>
      </c>
      <c r="P1062" t="s">
        <v>8335</v>
      </c>
      <c r="Q1062" s="6">
        <f>E1062/D1062*100</f>
        <v>1</v>
      </c>
      <c r="R1062" s="5">
        <f>E1062/L1062</f>
        <v>50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t="s">
        <v>8334</v>
      </c>
      <c r="P1063" t="s">
        <v>8335</v>
      </c>
      <c r="Q1063" s="6">
        <f>E1063/D1063*100</f>
        <v>0</v>
      </c>
      <c r="R1063" s="5" t="e">
        <f>E1063/L1063</f>
        <v>#DIV/0!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t="s">
        <v>8334</v>
      </c>
      <c r="P1064" t="s">
        <v>8335</v>
      </c>
      <c r="Q1064" s="6">
        <f>E1064/D1064*100</f>
        <v>95.477386934673376</v>
      </c>
      <c r="R1064" s="5">
        <f>E1064/L1064</f>
        <v>47.5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t="s">
        <v>8334</v>
      </c>
      <c r="P1065" t="s">
        <v>8335</v>
      </c>
      <c r="Q1065" s="6">
        <f>E1065/D1065*100</f>
        <v>0</v>
      </c>
      <c r="R1065" s="5" t="e">
        <f>E1065/L1065</f>
        <v>#DIV/0!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t="s">
        <v>8310</v>
      </c>
      <c r="P1066" t="s">
        <v>8336</v>
      </c>
      <c r="Q1066" s="6">
        <f>E1066/D1066*100</f>
        <v>8.974444444444444</v>
      </c>
      <c r="R1066" s="5">
        <f>E1066/L1066</f>
        <v>65.666666666666671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t="s">
        <v>8310</v>
      </c>
      <c r="P1067" t="s">
        <v>8336</v>
      </c>
      <c r="Q1067" s="6">
        <f>E1067/D1067*100</f>
        <v>2.7</v>
      </c>
      <c r="R1067" s="5">
        <f>E1067/L1067</f>
        <v>16.2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t="s">
        <v>8310</v>
      </c>
      <c r="P1068" t="s">
        <v>8336</v>
      </c>
      <c r="Q1068" s="6">
        <f>E1068/D1068*100</f>
        <v>3.3673333333333333</v>
      </c>
      <c r="R1068" s="5">
        <f>E1068/L1068</f>
        <v>34.128378378378379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t="s">
        <v>8310</v>
      </c>
      <c r="P1069" t="s">
        <v>8336</v>
      </c>
      <c r="Q1069" s="6">
        <f>E1069/D1069*100</f>
        <v>26</v>
      </c>
      <c r="R1069" s="5">
        <f>E1069/L1069</f>
        <v>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t="s">
        <v>8310</v>
      </c>
      <c r="P1070" t="s">
        <v>8336</v>
      </c>
      <c r="Q1070" s="6">
        <f>E1070/D1070*100</f>
        <v>0.15</v>
      </c>
      <c r="R1070" s="5">
        <f>E1070/L1070</f>
        <v>11.25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t="s">
        <v>8310</v>
      </c>
      <c r="P1071" t="s">
        <v>8336</v>
      </c>
      <c r="Q1071" s="6">
        <f>E1071/D1071*100</f>
        <v>38.636363636363633</v>
      </c>
      <c r="R1071" s="5">
        <f>E1071/L1071</f>
        <v>40.476190476190474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t="s">
        <v>8310</v>
      </c>
      <c r="P1072" t="s">
        <v>8336</v>
      </c>
      <c r="Q1072" s="6">
        <f>E1072/D1072*100</f>
        <v>0.70000000000000007</v>
      </c>
      <c r="R1072" s="5">
        <f>E1072/L1072</f>
        <v>35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t="s">
        <v>8310</v>
      </c>
      <c r="P1073" t="s">
        <v>8336</v>
      </c>
      <c r="Q1073" s="6">
        <f>E1073/D1073*100</f>
        <v>0</v>
      </c>
      <c r="R1073" s="5" t="e">
        <f>E1073/L1073</f>
        <v>#DIV/0!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t="s">
        <v>8310</v>
      </c>
      <c r="P1074" t="s">
        <v>8336</v>
      </c>
      <c r="Q1074" s="6">
        <f>E1074/D1074*100</f>
        <v>6.8000000000000005E-2</v>
      </c>
      <c r="R1074" s="5">
        <f>E1074/L1074</f>
        <v>12.75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t="s">
        <v>8310</v>
      </c>
      <c r="P1075" t="s">
        <v>8336</v>
      </c>
      <c r="Q1075" s="6">
        <f>E1075/D1075*100</f>
        <v>1.3333333333333335</v>
      </c>
      <c r="R1075" s="5">
        <f>E1075/L1075</f>
        <v>10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t="s">
        <v>8310</v>
      </c>
      <c r="P1076" t="s">
        <v>8336</v>
      </c>
      <c r="Q1076" s="6">
        <f>E1076/D1076*100</f>
        <v>6.3092592592592585</v>
      </c>
      <c r="R1076" s="5">
        <f>E1076/L1076</f>
        <v>113.56666666666666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t="s">
        <v>8310</v>
      </c>
      <c r="P1077" t="s">
        <v>8336</v>
      </c>
      <c r="Q1077" s="6">
        <f>E1077/D1077*100</f>
        <v>4.5</v>
      </c>
      <c r="R1077" s="5">
        <f>E1077/L1077</f>
        <v>15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t="s">
        <v>8310</v>
      </c>
      <c r="P1078" t="s">
        <v>8336</v>
      </c>
      <c r="Q1078" s="6">
        <f>E1078/D1078*100</f>
        <v>62.765333333333331</v>
      </c>
      <c r="R1078" s="5">
        <f>E1078/L1078</f>
        <v>48.281025641025643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t="s">
        <v>8310</v>
      </c>
      <c r="P1079" t="s">
        <v>8336</v>
      </c>
      <c r="Q1079" s="6">
        <f>E1079/D1079*100</f>
        <v>29.376000000000001</v>
      </c>
      <c r="R1079" s="5">
        <f>E1079/L1079</f>
        <v>43.976047904191617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t="s">
        <v>8310</v>
      </c>
      <c r="P1080" t="s">
        <v>8336</v>
      </c>
      <c r="Q1080" s="6">
        <f>E1080/D1080*100</f>
        <v>7.5</v>
      </c>
      <c r="R1080" s="5">
        <f>E1080/L1080</f>
        <v>9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t="s">
        <v>8310</v>
      </c>
      <c r="P1081" t="s">
        <v>8336</v>
      </c>
      <c r="Q1081" s="6">
        <f>E1081/D1081*100</f>
        <v>2.6076923076923078</v>
      </c>
      <c r="R1081" s="5">
        <f>E1081/L1081</f>
        <v>37.666666666666664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t="s">
        <v>8310</v>
      </c>
      <c r="P1082" t="s">
        <v>8336</v>
      </c>
      <c r="Q1082" s="6">
        <f>E1082/D1082*100</f>
        <v>9.1050000000000004</v>
      </c>
      <c r="R1082" s="5">
        <f>E1082/L1082</f>
        <v>18.581632653061224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t="s">
        <v>8310</v>
      </c>
      <c r="P1083" t="s">
        <v>8336</v>
      </c>
      <c r="Q1083" s="6">
        <f>E1083/D1083*100</f>
        <v>1.7647058823529412E-2</v>
      </c>
      <c r="R1083" s="5">
        <f>E1083/L1083</f>
        <v>3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t="s">
        <v>8310</v>
      </c>
      <c r="P1084" t="s">
        <v>8336</v>
      </c>
      <c r="Q1084" s="6">
        <f>E1084/D1084*100</f>
        <v>0.55999999999999994</v>
      </c>
      <c r="R1084" s="5">
        <f>E1084/L1084</f>
        <v>18.666666666666668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t="s">
        <v>8310</v>
      </c>
      <c r="P1085" t="s">
        <v>8336</v>
      </c>
      <c r="Q1085" s="6">
        <f>E1085/D1085*100</f>
        <v>0.82000000000000006</v>
      </c>
      <c r="R1085" s="5">
        <f>E1085/L1085</f>
        <v>410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t="s">
        <v>8310</v>
      </c>
      <c r="P1086" t="s">
        <v>8336</v>
      </c>
      <c r="Q1086" s="6">
        <f>E1086/D1086*100</f>
        <v>0</v>
      </c>
      <c r="R1086" s="5" t="e">
        <f>E1086/L1086</f>
        <v>#DIV/0!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t="s">
        <v>8310</v>
      </c>
      <c r="P1087" t="s">
        <v>8336</v>
      </c>
      <c r="Q1087" s="6">
        <f>E1087/D1087*100</f>
        <v>3.42</v>
      </c>
      <c r="R1087" s="5">
        <f>E1087/L1087</f>
        <v>114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t="s">
        <v>8310</v>
      </c>
      <c r="P1088" t="s">
        <v>8336</v>
      </c>
      <c r="Q1088" s="6">
        <f>E1088/D1088*100</f>
        <v>8.3333333333333343E-2</v>
      </c>
      <c r="R1088" s="5">
        <f>E1088/L1088</f>
        <v>7.5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t="s">
        <v>8310</v>
      </c>
      <c r="P1089" t="s">
        <v>8336</v>
      </c>
      <c r="Q1089" s="6">
        <f>E1089/D1089*100</f>
        <v>0</v>
      </c>
      <c r="R1089" s="5" t="e">
        <f>E1089/L1089</f>
        <v>#DIV/0!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t="s">
        <v>8310</v>
      </c>
      <c r="P1090" t="s">
        <v>8336</v>
      </c>
      <c r="Q1090" s="6">
        <f>E1090/D1090*100</f>
        <v>14.182977777777777</v>
      </c>
      <c r="R1090" s="5">
        <f>E1090/L1090</f>
        <v>43.41727891156463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t="s">
        <v>8310</v>
      </c>
      <c r="P1091" t="s">
        <v>8336</v>
      </c>
      <c r="Q1091" s="6">
        <f>E1091/D1091*100</f>
        <v>7.8266666666666662</v>
      </c>
      <c r="R1091" s="5">
        <f>E1091/L1091</f>
        <v>23.959183673469386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t="s">
        <v>8310</v>
      </c>
      <c r="P1092" t="s">
        <v>8336</v>
      </c>
      <c r="Q1092" s="6">
        <f>E1092/D1092*100</f>
        <v>3.8464497269020695E-2</v>
      </c>
      <c r="R1092" s="5">
        <f>E1092/L1092</f>
        <v>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t="s">
        <v>8310</v>
      </c>
      <c r="P1093" t="s">
        <v>8336</v>
      </c>
      <c r="Q1093" s="6">
        <f>E1093/D1093*100</f>
        <v>12.5</v>
      </c>
      <c r="R1093" s="5">
        <f>E1093/L1093</f>
        <v>12.5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t="s">
        <v>8310</v>
      </c>
      <c r="P1094" t="s">
        <v>8336</v>
      </c>
      <c r="Q1094" s="6">
        <f>E1094/D1094*100</f>
        <v>1.05</v>
      </c>
      <c r="R1094" s="5">
        <f>E1094/L1094</f>
        <v>3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t="s">
        <v>8310</v>
      </c>
      <c r="P1095" t="s">
        <v>8336</v>
      </c>
      <c r="Q1095" s="6">
        <f>E1095/D1095*100</f>
        <v>14.083333333333334</v>
      </c>
      <c r="R1095" s="5">
        <f>E1095/L1095</f>
        <v>10.5625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t="s">
        <v>8310</v>
      </c>
      <c r="P1096" t="s">
        <v>8336</v>
      </c>
      <c r="Q1096" s="6">
        <f>E1096/D1096*100</f>
        <v>18.300055555555556</v>
      </c>
      <c r="R1096" s="5">
        <f>E1096/L1096</f>
        <v>122.00037037037038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t="s">
        <v>8310</v>
      </c>
      <c r="P1097" t="s">
        <v>8336</v>
      </c>
      <c r="Q1097" s="6">
        <f>E1097/D1097*100</f>
        <v>5.0347999999999997</v>
      </c>
      <c r="R1097" s="5">
        <f>E1097/L1097</f>
        <v>267.80851063829789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t="s">
        <v>8310</v>
      </c>
      <c r="P1098" t="s">
        <v>8336</v>
      </c>
      <c r="Q1098" s="6">
        <f>E1098/D1098*100</f>
        <v>17.933333333333334</v>
      </c>
      <c r="R1098" s="5">
        <f>E1098/L1098</f>
        <v>74.206896551724142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t="s">
        <v>8310</v>
      </c>
      <c r="P1099" t="s">
        <v>8336</v>
      </c>
      <c r="Q1099" s="6">
        <f>E1099/D1099*100</f>
        <v>4.7E-2</v>
      </c>
      <c r="R1099" s="5">
        <f>E1099/L1099</f>
        <v>6.7142857142857144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t="s">
        <v>8310</v>
      </c>
      <c r="P1100" t="s">
        <v>8336</v>
      </c>
      <c r="Q1100" s="6">
        <f>E1100/D1100*100</f>
        <v>7.2120000000000006</v>
      </c>
      <c r="R1100" s="5">
        <f>E1100/L1100</f>
        <v>81.954545454545453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t="s">
        <v>8310</v>
      </c>
      <c r="P1101" t="s">
        <v>8336</v>
      </c>
      <c r="Q1101" s="6">
        <f>E1101/D1101*100</f>
        <v>0.5</v>
      </c>
      <c r="R1101" s="5">
        <f>E1101/L1101</f>
        <v>25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t="s">
        <v>8310</v>
      </c>
      <c r="P1102" t="s">
        <v>8336</v>
      </c>
      <c r="Q1102" s="6">
        <f>E1102/D1102*100</f>
        <v>2.5</v>
      </c>
      <c r="R1102" s="5">
        <f>E1102/L1102</f>
        <v>10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t="s">
        <v>8310</v>
      </c>
      <c r="P1103" t="s">
        <v>8336</v>
      </c>
      <c r="Q1103" s="6">
        <f>E1103/D1103*100</f>
        <v>4.1000000000000002E-2</v>
      </c>
      <c r="R1103" s="5">
        <f>E1103/L1103</f>
        <v>6.833333333333333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t="s">
        <v>8310</v>
      </c>
      <c r="P1104" t="s">
        <v>8336</v>
      </c>
      <c r="Q1104" s="6">
        <f>E1104/D1104*100</f>
        <v>5.3125</v>
      </c>
      <c r="R1104" s="5">
        <f>E1104/L1104</f>
        <v>17.708333333333332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t="s">
        <v>8310</v>
      </c>
      <c r="P1105" t="s">
        <v>8336</v>
      </c>
      <c r="Q1105" s="6">
        <f>E1105/D1105*100</f>
        <v>1.6199999999999999</v>
      </c>
      <c r="R1105" s="5">
        <f>E1105/L1105</f>
        <v>16.2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t="s">
        <v>8310</v>
      </c>
      <c r="P1106" t="s">
        <v>8336</v>
      </c>
      <c r="Q1106" s="6">
        <f>E1106/D1106*100</f>
        <v>4.9516666666666671</v>
      </c>
      <c r="R1106" s="5">
        <f>E1106/L1106</f>
        <v>80.297297297297291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t="s">
        <v>8310</v>
      </c>
      <c r="P1107" t="s">
        <v>8336</v>
      </c>
      <c r="Q1107" s="6">
        <f>E1107/D1107*100</f>
        <v>0.159</v>
      </c>
      <c r="R1107" s="5">
        <f>E1107/L1107</f>
        <v>71.55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t="s">
        <v>8310</v>
      </c>
      <c r="P1108" t="s">
        <v>8336</v>
      </c>
      <c r="Q1108" s="6">
        <f>E1108/D1108*100</f>
        <v>41.25</v>
      </c>
      <c r="R1108" s="5">
        <f>E1108/L1108</f>
        <v>23.571428571428573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t="s">
        <v>8310</v>
      </c>
      <c r="P1109" t="s">
        <v>8336</v>
      </c>
      <c r="Q1109" s="6">
        <f>E1109/D1109*100</f>
        <v>0</v>
      </c>
      <c r="R1109" s="5" t="e">
        <f>E1109/L1109</f>
        <v>#DIV/0!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t="s">
        <v>8310</v>
      </c>
      <c r="P1110" t="s">
        <v>8336</v>
      </c>
      <c r="Q1110" s="6">
        <f>E1110/D1110*100</f>
        <v>2.93</v>
      </c>
      <c r="R1110" s="5">
        <f>E1110/L1110</f>
        <v>34.88095238095238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t="s">
        <v>8310</v>
      </c>
      <c r="P1111" t="s">
        <v>8336</v>
      </c>
      <c r="Q1111" s="6">
        <f>E1111/D1111*100</f>
        <v>0.44999999999999996</v>
      </c>
      <c r="R1111" s="5">
        <f>E1111/L1111</f>
        <v>15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t="s">
        <v>8310</v>
      </c>
      <c r="P1112" t="s">
        <v>8336</v>
      </c>
      <c r="Q1112" s="6">
        <f>E1112/D1112*100</f>
        <v>0.51</v>
      </c>
      <c r="R1112" s="5">
        <f>E1112/L1112</f>
        <v>23.181818181818183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t="s">
        <v>8310</v>
      </c>
      <c r="P1113" t="s">
        <v>8336</v>
      </c>
      <c r="Q1113" s="6">
        <f>E1113/D1113*100</f>
        <v>0.04</v>
      </c>
      <c r="R1113" s="5">
        <f>E1113/L1113</f>
        <v>1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t="s">
        <v>8310</v>
      </c>
      <c r="P1114" t="s">
        <v>8336</v>
      </c>
      <c r="Q1114" s="6">
        <f>E1114/D1114*100</f>
        <v>35.537409090909087</v>
      </c>
      <c r="R1114" s="5">
        <f>E1114/L1114</f>
        <v>100.23371794871794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t="s">
        <v>8310</v>
      </c>
      <c r="P1115" t="s">
        <v>8336</v>
      </c>
      <c r="Q1115" s="6">
        <f>E1115/D1115*100</f>
        <v>0.5</v>
      </c>
      <c r="R1115" s="5">
        <f>E1115/L1115</f>
        <v>5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t="s">
        <v>8310</v>
      </c>
      <c r="P1116" t="s">
        <v>8336</v>
      </c>
      <c r="Q1116" s="6">
        <f>E1116/D1116*100</f>
        <v>0.16666666666666669</v>
      </c>
      <c r="R1116" s="5">
        <f>E1116/L1116</f>
        <v>3.3333333333333335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t="s">
        <v>8310</v>
      </c>
      <c r="P1117" t="s">
        <v>8336</v>
      </c>
      <c r="Q1117" s="6">
        <f>E1117/D1117*100</f>
        <v>0.13250000000000001</v>
      </c>
      <c r="R1117" s="5">
        <f>E1117/L1117</f>
        <v>13.25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t="s">
        <v>8310</v>
      </c>
      <c r="P1118" t="s">
        <v>8336</v>
      </c>
      <c r="Q1118" s="6">
        <f>E1118/D1118*100</f>
        <v>3.5704000000000007E-2</v>
      </c>
      <c r="R1118" s="5">
        <f>E1118/L1118</f>
        <v>17.852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t="s">
        <v>8310</v>
      </c>
      <c r="P1119" t="s">
        <v>8336</v>
      </c>
      <c r="Q1119" s="6">
        <f>E1119/D1119*100</f>
        <v>8.3000000000000007</v>
      </c>
      <c r="R1119" s="5">
        <f>E1119/L1119</f>
        <v>10.375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t="s">
        <v>8310</v>
      </c>
      <c r="P1120" t="s">
        <v>8336</v>
      </c>
      <c r="Q1120" s="6">
        <f>E1120/D1120*100</f>
        <v>2.4222222222222221</v>
      </c>
      <c r="R1120" s="5">
        <f>E1120/L1120</f>
        <v>36.333333333333336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t="s">
        <v>8310</v>
      </c>
      <c r="P1121" t="s">
        <v>8336</v>
      </c>
      <c r="Q1121" s="6">
        <f>E1121/D1121*100</f>
        <v>0.23809523809523811</v>
      </c>
      <c r="R1121" s="5">
        <f>E1121/L1121</f>
        <v>5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t="s">
        <v>8310</v>
      </c>
      <c r="P1122" t="s">
        <v>8336</v>
      </c>
      <c r="Q1122" s="6">
        <f>E1122/D1122*100</f>
        <v>0</v>
      </c>
      <c r="R1122" s="5" t="e">
        <f>E1122/L1122</f>
        <v>#DIV/0!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t="s">
        <v>8310</v>
      </c>
      <c r="P1123" t="s">
        <v>8336</v>
      </c>
      <c r="Q1123" s="6">
        <f>E1123/D1123*100</f>
        <v>1.1599999999999999E-2</v>
      </c>
      <c r="R1123" s="5">
        <f>E1123/L1123</f>
        <v>5.8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t="s">
        <v>8310</v>
      </c>
      <c r="P1124" t="s">
        <v>8336</v>
      </c>
      <c r="Q1124" s="6">
        <f>E1124/D1124*100</f>
        <v>0</v>
      </c>
      <c r="R1124" s="5" t="e">
        <f>E1124/L1124</f>
        <v>#DIV/0!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t="s">
        <v>8310</v>
      </c>
      <c r="P1125" t="s">
        <v>8336</v>
      </c>
      <c r="Q1125" s="6">
        <f>E1125/D1125*100</f>
        <v>0.22</v>
      </c>
      <c r="R1125" s="5">
        <f>E1125/L1125</f>
        <v>3.6666666666666665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t="s">
        <v>8310</v>
      </c>
      <c r="P1126" t="s">
        <v>8337</v>
      </c>
      <c r="Q1126" s="6">
        <f>E1126/D1126*100</f>
        <v>0.47222222222222221</v>
      </c>
      <c r="R1126" s="5">
        <f>E1126/L1126</f>
        <v>60.714285714285715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t="s">
        <v>8310</v>
      </c>
      <c r="P1127" t="s">
        <v>8337</v>
      </c>
      <c r="Q1127" s="6">
        <f>E1127/D1127*100</f>
        <v>0</v>
      </c>
      <c r="R1127" s="5" t="e">
        <f>E1127/L1127</f>
        <v>#DIV/0!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t="s">
        <v>8310</v>
      </c>
      <c r="P1128" t="s">
        <v>8337</v>
      </c>
      <c r="Q1128" s="6">
        <f>E1128/D1128*100</f>
        <v>0.5</v>
      </c>
      <c r="R1128" s="5">
        <f>E1128/L1128</f>
        <v>5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t="s">
        <v>8310</v>
      </c>
      <c r="P1129" t="s">
        <v>8337</v>
      </c>
      <c r="Q1129" s="6">
        <f>E1129/D1129*100</f>
        <v>1.6714285714285713</v>
      </c>
      <c r="R1129" s="5">
        <f>E1129/L1129</f>
        <v>25.434782608695652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t="s">
        <v>8310</v>
      </c>
      <c r="P1130" t="s">
        <v>8337</v>
      </c>
      <c r="Q1130" s="6">
        <f>E1130/D1130*100</f>
        <v>0.1</v>
      </c>
      <c r="R1130" s="5">
        <f>E1130/L1130</f>
        <v>1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t="s">
        <v>8310</v>
      </c>
      <c r="P1131" t="s">
        <v>8337</v>
      </c>
      <c r="Q1131" s="6">
        <f>E1131/D1131*100</f>
        <v>0.105</v>
      </c>
      <c r="R1131" s="5">
        <f>E1131/L1131</f>
        <v>10.5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t="s">
        <v>8310</v>
      </c>
      <c r="P1132" t="s">
        <v>8337</v>
      </c>
      <c r="Q1132" s="6">
        <f>E1132/D1132*100</f>
        <v>0.22</v>
      </c>
      <c r="R1132" s="5">
        <f>E1132/L1132</f>
        <v>3.6666666666666665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t="s">
        <v>8310</v>
      </c>
      <c r="P1133" t="s">
        <v>8337</v>
      </c>
      <c r="Q1133" s="6">
        <f>E1133/D1133*100</f>
        <v>0</v>
      </c>
      <c r="R1133" s="5" t="e">
        <f>E1133/L1133</f>
        <v>#DIV/0!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t="s">
        <v>8310</v>
      </c>
      <c r="P1134" t="s">
        <v>8337</v>
      </c>
      <c r="Q1134" s="6">
        <f>E1134/D1134*100</f>
        <v>14.38</v>
      </c>
      <c r="R1134" s="5">
        <f>E1134/L1134</f>
        <v>110.61538461538461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t="s">
        <v>8310</v>
      </c>
      <c r="P1135" t="s">
        <v>8337</v>
      </c>
      <c r="Q1135" s="6">
        <f>E1135/D1135*100</f>
        <v>0.66666666666666674</v>
      </c>
      <c r="R1135" s="5">
        <f>E1135/L1135</f>
        <v>20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t="s">
        <v>8310</v>
      </c>
      <c r="P1136" t="s">
        <v>8337</v>
      </c>
      <c r="Q1136" s="6">
        <f>E1136/D1136*100</f>
        <v>4.0000000000000001E-3</v>
      </c>
      <c r="R1136" s="5">
        <f>E1136/L1136</f>
        <v>1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t="s">
        <v>8310</v>
      </c>
      <c r="P1137" t="s">
        <v>8337</v>
      </c>
      <c r="Q1137" s="6">
        <f>E1137/D1137*100</f>
        <v>5</v>
      </c>
      <c r="R1137" s="5">
        <f>E1137/L1137</f>
        <v>50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t="s">
        <v>8310</v>
      </c>
      <c r="P1138" t="s">
        <v>8337</v>
      </c>
      <c r="Q1138" s="6">
        <f>E1138/D1138*100</f>
        <v>6.4439140811455857</v>
      </c>
      <c r="R1138" s="5">
        <f>E1138/L1138</f>
        <v>45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t="s">
        <v>8310</v>
      </c>
      <c r="P1139" t="s">
        <v>8337</v>
      </c>
      <c r="Q1139" s="6">
        <f>E1139/D1139*100</f>
        <v>39.5</v>
      </c>
      <c r="R1139" s="5">
        <f>E1139/L1139</f>
        <v>253.2051282051282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t="s">
        <v>8310</v>
      </c>
      <c r="P1140" t="s">
        <v>8337</v>
      </c>
      <c r="Q1140" s="6">
        <f>E1140/D1140*100</f>
        <v>0.35714285714285715</v>
      </c>
      <c r="R1140" s="5">
        <f>E1140/L1140</f>
        <v>31.25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t="s">
        <v>8310</v>
      </c>
      <c r="P1141" t="s">
        <v>8337</v>
      </c>
      <c r="Q1141" s="6">
        <f>E1141/D1141*100</f>
        <v>6.25E-2</v>
      </c>
      <c r="R1141" s="5">
        <f>E1141/L1141</f>
        <v>5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t="s">
        <v>8310</v>
      </c>
      <c r="P1142" t="s">
        <v>8337</v>
      </c>
      <c r="Q1142" s="6">
        <f>E1142/D1142*100</f>
        <v>0</v>
      </c>
      <c r="R1142" s="5" t="e">
        <f>E1142/L1142</f>
        <v>#DIV/0!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t="s">
        <v>8310</v>
      </c>
      <c r="P1143" t="s">
        <v>8337</v>
      </c>
      <c r="Q1143" s="6">
        <f>E1143/D1143*100</f>
        <v>0</v>
      </c>
      <c r="R1143" s="5" t="e">
        <f>E1143/L1143</f>
        <v>#DIV/0!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t="s">
        <v>8310</v>
      </c>
      <c r="P1144" t="s">
        <v>8337</v>
      </c>
      <c r="Q1144" s="6">
        <f>E1144/D1144*100</f>
        <v>0</v>
      </c>
      <c r="R1144" s="5" t="e">
        <f>E1144/L1144</f>
        <v>#DIV/0!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t="s">
        <v>8310</v>
      </c>
      <c r="P1145" t="s">
        <v>8337</v>
      </c>
      <c r="Q1145" s="6">
        <f>E1145/D1145*100</f>
        <v>0.41333333333333333</v>
      </c>
      <c r="R1145" s="5">
        <f>E1145/L1145</f>
        <v>23.25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s">
        <v>8338</v>
      </c>
      <c r="P1146" t="s">
        <v>8339</v>
      </c>
      <c r="Q1146" s="6">
        <f>E1146/D1146*100</f>
        <v>0</v>
      </c>
      <c r="R1146" s="5" t="e">
        <f>E1146/L1146</f>
        <v>#DIV/0!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t="s">
        <v>8338</v>
      </c>
      <c r="P1147" t="s">
        <v>8339</v>
      </c>
      <c r="Q1147" s="6">
        <f>E1147/D1147*100</f>
        <v>0.125</v>
      </c>
      <c r="R1147" s="5">
        <f>E1147/L1147</f>
        <v>100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t="s">
        <v>8338</v>
      </c>
      <c r="P1148" t="s">
        <v>8339</v>
      </c>
      <c r="Q1148" s="6">
        <f>E1148/D1148*100</f>
        <v>8.8333333333333339</v>
      </c>
      <c r="R1148" s="5">
        <f>E1148/L1148</f>
        <v>44.166666666666664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s">
        <v>8338</v>
      </c>
      <c r="P1149" t="s">
        <v>8339</v>
      </c>
      <c r="Q1149" s="6">
        <f>E1149/D1149*100</f>
        <v>0</v>
      </c>
      <c r="R1149" s="5" t="e">
        <f>E1149/L1149</f>
        <v>#DIV/0!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t="s">
        <v>8338</v>
      </c>
      <c r="P1150" t="s">
        <v>8339</v>
      </c>
      <c r="Q1150" s="6">
        <f>E1150/D1150*100</f>
        <v>0.48666666666666669</v>
      </c>
      <c r="R1150" s="5">
        <f>E1150/L1150</f>
        <v>24.333333333333332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t="s">
        <v>8338</v>
      </c>
      <c r="P1151" t="s">
        <v>8339</v>
      </c>
      <c r="Q1151" s="6">
        <f>E1151/D1151*100</f>
        <v>0.15</v>
      </c>
      <c r="R1151" s="5">
        <f>E1151/L1151</f>
        <v>37.5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t="s">
        <v>8338</v>
      </c>
      <c r="P1152" t="s">
        <v>8339</v>
      </c>
      <c r="Q1152" s="6">
        <f>E1152/D1152*100</f>
        <v>10.08</v>
      </c>
      <c r="R1152" s="5">
        <f>E1152/L1152</f>
        <v>42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s">
        <v>8338</v>
      </c>
      <c r="P1153" t="s">
        <v>8339</v>
      </c>
      <c r="Q1153" s="6">
        <f>E1153/D1153*100</f>
        <v>0</v>
      </c>
      <c r="R1153" s="5" t="e">
        <f>E1153/L1153</f>
        <v>#DIV/0!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t="s">
        <v>8338</v>
      </c>
      <c r="P1154" t="s">
        <v>8339</v>
      </c>
      <c r="Q1154" s="6">
        <f>E1154/D1154*100</f>
        <v>5.6937500000000005</v>
      </c>
      <c r="R1154" s="5">
        <f>E1154/L1154</f>
        <v>60.733333333333334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t="s">
        <v>8338</v>
      </c>
      <c r="P1155" t="s">
        <v>8339</v>
      </c>
      <c r="Q1155" s="6">
        <f>E1155/D1155*100</f>
        <v>0.625</v>
      </c>
      <c r="R1155" s="5">
        <f>E1155/L1155</f>
        <v>50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t="s">
        <v>8338</v>
      </c>
      <c r="P1156" t="s">
        <v>8339</v>
      </c>
      <c r="Q1156" s="6">
        <f>E1156/D1156*100</f>
        <v>6.5</v>
      </c>
      <c r="R1156" s="5">
        <f>E1156/L1156</f>
        <v>108.33333333333333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t="s">
        <v>8338</v>
      </c>
      <c r="P1157" t="s">
        <v>8339</v>
      </c>
      <c r="Q1157" s="6">
        <f>E1157/D1157*100</f>
        <v>0.752</v>
      </c>
      <c r="R1157" s="5">
        <f>E1157/L1157</f>
        <v>23.5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s">
        <v>8338</v>
      </c>
      <c r="P1158" t="s">
        <v>8339</v>
      </c>
      <c r="Q1158" s="6">
        <f>E1158/D1158*100</f>
        <v>0</v>
      </c>
      <c r="R1158" s="5" t="e">
        <f>E1158/L1158</f>
        <v>#DIV/0!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t="s">
        <v>8338</v>
      </c>
      <c r="P1159" t="s">
        <v>8339</v>
      </c>
      <c r="Q1159" s="6">
        <f>E1159/D1159*100</f>
        <v>1.51</v>
      </c>
      <c r="R1159" s="5">
        <f>E1159/L1159</f>
        <v>50.333333333333336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t="s">
        <v>8338</v>
      </c>
      <c r="P1160" t="s">
        <v>8339</v>
      </c>
      <c r="Q1160" s="6">
        <f>E1160/D1160*100</f>
        <v>0.46666666666666673</v>
      </c>
      <c r="R1160" s="5">
        <f>E1160/L1160</f>
        <v>11.666666666666666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s">
        <v>8338</v>
      </c>
      <c r="P1161" t="s">
        <v>8339</v>
      </c>
      <c r="Q1161" s="6">
        <f>E1161/D1161*100</f>
        <v>0</v>
      </c>
      <c r="R1161" s="5" t="e">
        <f>E1161/L1161</f>
        <v>#DIV/0!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t="s">
        <v>8338</v>
      </c>
      <c r="P1162" t="s">
        <v>8339</v>
      </c>
      <c r="Q1162" s="6">
        <f>E1162/D1162*100</f>
        <v>3.85</v>
      </c>
      <c r="R1162" s="5">
        <f>E1162/L1162</f>
        <v>60.789473684210527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s">
        <v>8338</v>
      </c>
      <c r="P1163" t="s">
        <v>8339</v>
      </c>
      <c r="Q1163" s="6">
        <f>E1163/D1163*100</f>
        <v>0</v>
      </c>
      <c r="R1163" s="5" t="e">
        <f>E1163/L1163</f>
        <v>#DIV/0!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t="s">
        <v>8338</v>
      </c>
      <c r="P1164" t="s">
        <v>8339</v>
      </c>
      <c r="Q1164" s="6">
        <f>E1164/D1164*100</f>
        <v>5.8333333333333341E-2</v>
      </c>
      <c r="R1164" s="5">
        <f>E1164/L1164</f>
        <v>17.5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s">
        <v>8338</v>
      </c>
      <c r="P1165" t="s">
        <v>8339</v>
      </c>
      <c r="Q1165" s="6">
        <f>E1165/D1165*100</f>
        <v>0</v>
      </c>
      <c r="R1165" s="5" t="e">
        <f>E1165/L1165</f>
        <v>#DIV/0!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s">
        <v>8338</v>
      </c>
      <c r="P1166" t="s">
        <v>8339</v>
      </c>
      <c r="Q1166" s="6">
        <f>E1166/D1166*100</f>
        <v>0</v>
      </c>
      <c r="R1166" s="5" t="e">
        <f>E1166/L1166</f>
        <v>#DIV/0!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t="s">
        <v>8338</v>
      </c>
      <c r="P1167" t="s">
        <v>8339</v>
      </c>
      <c r="Q1167" s="6">
        <f>E1167/D1167*100</f>
        <v>20.705000000000002</v>
      </c>
      <c r="R1167" s="5">
        <f>E1167/L1167</f>
        <v>82.82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t="s">
        <v>8338</v>
      </c>
      <c r="P1168" t="s">
        <v>8339</v>
      </c>
      <c r="Q1168" s="6">
        <f>E1168/D1168*100</f>
        <v>19.139999999999997</v>
      </c>
      <c r="R1168" s="5">
        <f>E1168/L1168</f>
        <v>358.875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t="s">
        <v>8338</v>
      </c>
      <c r="P1169" t="s">
        <v>8339</v>
      </c>
      <c r="Q1169" s="6">
        <f>E1169/D1169*100</f>
        <v>1.6316666666666666</v>
      </c>
      <c r="R1169" s="5">
        <f>E1169/L1169</f>
        <v>61.1875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t="s">
        <v>8338</v>
      </c>
      <c r="P1170" t="s">
        <v>8339</v>
      </c>
      <c r="Q1170" s="6">
        <f>E1170/D1170*100</f>
        <v>5.6666666666666661</v>
      </c>
      <c r="R1170" s="5">
        <f>E1170/L1170</f>
        <v>340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t="s">
        <v>8338</v>
      </c>
      <c r="P1171" t="s">
        <v>8339</v>
      </c>
      <c r="Q1171" s="6">
        <f>E1171/D1171*100</f>
        <v>0.16999999999999998</v>
      </c>
      <c r="R1171" s="5">
        <f>E1171/L1171</f>
        <v>5.666666666666667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t="s">
        <v>8338</v>
      </c>
      <c r="P1172" t="s">
        <v>8339</v>
      </c>
      <c r="Q1172" s="6">
        <f>E1172/D1172*100</f>
        <v>0.4</v>
      </c>
      <c r="R1172" s="5">
        <f>E1172/L1172</f>
        <v>50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t="s">
        <v>8338</v>
      </c>
      <c r="P1173" t="s">
        <v>8339</v>
      </c>
      <c r="Q1173" s="6">
        <f>E1173/D1173*100</f>
        <v>0.1</v>
      </c>
      <c r="R1173" s="5">
        <f>E1173/L1173</f>
        <v>25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s">
        <v>8338</v>
      </c>
      <c r="P1174" t="s">
        <v>8339</v>
      </c>
      <c r="Q1174" s="6">
        <f>E1174/D1174*100</f>
        <v>0</v>
      </c>
      <c r="R1174" s="5" t="e">
        <f>E1174/L1174</f>
        <v>#DIV/0!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t="s">
        <v>8338</v>
      </c>
      <c r="P1175" t="s">
        <v>8339</v>
      </c>
      <c r="Q1175" s="6">
        <f>E1175/D1175*100</f>
        <v>2.4E-2</v>
      </c>
      <c r="R1175" s="5">
        <f>E1175/L1175</f>
        <v>30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t="s">
        <v>8338</v>
      </c>
      <c r="P1176" t="s">
        <v>8339</v>
      </c>
      <c r="Q1176" s="6">
        <f>E1176/D1176*100</f>
        <v>5.9066666666666672</v>
      </c>
      <c r="R1176" s="5">
        <f>E1176/L1176</f>
        <v>46.631578947368418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t="s">
        <v>8338</v>
      </c>
      <c r="P1177" t="s">
        <v>8339</v>
      </c>
      <c r="Q1177" s="6">
        <f>E1177/D1177*100</f>
        <v>2.9250000000000003</v>
      </c>
      <c r="R1177" s="5">
        <f>E1177/L1177</f>
        <v>65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t="s">
        <v>8338</v>
      </c>
      <c r="P1178" t="s">
        <v>8339</v>
      </c>
      <c r="Q1178" s="6">
        <f>E1178/D1178*100</f>
        <v>5.7142857142857143E-3</v>
      </c>
      <c r="R1178" s="5">
        <f>E1178/L1178</f>
        <v>10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s">
        <v>8338</v>
      </c>
      <c r="P1179" t="s">
        <v>8339</v>
      </c>
      <c r="Q1179" s="6">
        <f>E1179/D1179*100</f>
        <v>0</v>
      </c>
      <c r="R1179" s="5" t="e">
        <f>E1179/L1179</f>
        <v>#DIV/0!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t="s">
        <v>8338</v>
      </c>
      <c r="P1180" t="s">
        <v>8339</v>
      </c>
      <c r="Q1180" s="6">
        <f>E1180/D1180*100</f>
        <v>6.6666666666666671E-3</v>
      </c>
      <c r="R1180" s="5">
        <f>E1180/L1180</f>
        <v>5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t="s">
        <v>8338</v>
      </c>
      <c r="P1181" t="s">
        <v>8339</v>
      </c>
      <c r="Q1181" s="6">
        <f>E1181/D1181*100</f>
        <v>5.3333333333333339</v>
      </c>
      <c r="R1181" s="5">
        <f>E1181/L1181</f>
        <v>640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t="s">
        <v>8338</v>
      </c>
      <c r="P1182" t="s">
        <v>8339</v>
      </c>
      <c r="Q1182" s="6">
        <f>E1182/D1182*100</f>
        <v>11.75</v>
      </c>
      <c r="R1182" s="5">
        <f>E1182/L1182</f>
        <v>69.117647058823536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t="s">
        <v>8338</v>
      </c>
      <c r="P1183" t="s">
        <v>8339</v>
      </c>
      <c r="Q1183" s="6">
        <f>E1183/D1183*100</f>
        <v>8.0000000000000002E-3</v>
      </c>
      <c r="R1183" s="5">
        <f>E1183/L1183</f>
        <v>1.3333333333333333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t="s">
        <v>8338</v>
      </c>
      <c r="P1184" t="s">
        <v>8339</v>
      </c>
      <c r="Q1184" s="6">
        <f>E1184/D1184*100</f>
        <v>4.2</v>
      </c>
      <c r="R1184" s="5">
        <f>E1184/L1184</f>
        <v>10.5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t="s">
        <v>8338</v>
      </c>
      <c r="P1185" t="s">
        <v>8339</v>
      </c>
      <c r="Q1185" s="6">
        <f>E1185/D1185*100</f>
        <v>4</v>
      </c>
      <c r="R1185" s="5">
        <f>E1185/L1185</f>
        <v>33.333333333333336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t="s">
        <v>8340</v>
      </c>
      <c r="P1186" t="s">
        <v>8311</v>
      </c>
      <c r="Q1186" s="6">
        <f>E1186/D1186*100</f>
        <v>104.93636363636362</v>
      </c>
      <c r="R1186" s="5">
        <f>E1186/L1186</f>
        <v>61.562666666666665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t="s">
        <v>8340</v>
      </c>
      <c r="P1187" t="s">
        <v>8311</v>
      </c>
      <c r="Q1187" s="6">
        <f>E1187/D1187*100</f>
        <v>105.44</v>
      </c>
      <c r="R1187" s="5">
        <f>E1187/L1187</f>
        <v>118.73873873873873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t="s">
        <v>8340</v>
      </c>
      <c r="P1188" t="s">
        <v>8311</v>
      </c>
      <c r="Q1188" s="6">
        <f>E1188/D1188*100</f>
        <v>106.73333333333332</v>
      </c>
      <c r="R1188" s="5">
        <f>E1188/L1188</f>
        <v>65.081300813008127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t="s">
        <v>8340</v>
      </c>
      <c r="P1189" t="s">
        <v>8311</v>
      </c>
      <c r="Q1189" s="6">
        <f>E1189/D1189*100</f>
        <v>104.12571428571428</v>
      </c>
      <c r="R1189" s="5">
        <f>E1189/L1189</f>
        <v>130.15714285714284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t="s">
        <v>8340</v>
      </c>
      <c r="P1190" t="s">
        <v>8311</v>
      </c>
      <c r="Q1190" s="6">
        <f>E1190/D1190*100</f>
        <v>160.54999999999998</v>
      </c>
      <c r="R1190" s="5">
        <f>E1190/L1190</f>
        <v>37.776470588235291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t="s">
        <v>8340</v>
      </c>
      <c r="P1191" t="s">
        <v>8311</v>
      </c>
      <c r="Q1191" s="6">
        <f>E1191/D1191*100</f>
        <v>107.77777777777777</v>
      </c>
      <c r="R1191" s="5">
        <f>E1191/L1191</f>
        <v>112.79069767441861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t="s">
        <v>8340</v>
      </c>
      <c r="P1192" t="s">
        <v>8311</v>
      </c>
      <c r="Q1192" s="6">
        <f>E1192/D1192*100</f>
        <v>135</v>
      </c>
      <c r="R1192" s="5">
        <f>E1192/L1192</f>
        <v>51.92307692307692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t="s">
        <v>8340</v>
      </c>
      <c r="P1193" t="s">
        <v>8311</v>
      </c>
      <c r="Q1193" s="6">
        <f>E1193/D1193*100</f>
        <v>109.07407407407408</v>
      </c>
      <c r="R1193" s="5">
        <f>E1193/L1193</f>
        <v>89.242424242424249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t="s">
        <v>8340</v>
      </c>
      <c r="P1194" t="s">
        <v>8311</v>
      </c>
      <c r="Q1194" s="6">
        <f>E1194/D1194*100</f>
        <v>290</v>
      </c>
      <c r="R1194" s="5">
        <f>E1194/L1194</f>
        <v>19.333333333333332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t="s">
        <v>8340</v>
      </c>
      <c r="P1195" t="s">
        <v>8311</v>
      </c>
      <c r="Q1195" s="6">
        <f>E1195/D1195*100</f>
        <v>103.95714285714286</v>
      </c>
      <c r="R1195" s="5">
        <f>E1195/L1195</f>
        <v>79.967032967032964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t="s">
        <v>8340</v>
      </c>
      <c r="P1196" t="s">
        <v>8311</v>
      </c>
      <c r="Q1196" s="6">
        <f>E1196/D1196*100</f>
        <v>322.24</v>
      </c>
      <c r="R1196" s="5">
        <f>E1196/L1196</f>
        <v>56.414565826330531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t="s">
        <v>8340</v>
      </c>
      <c r="P1197" t="s">
        <v>8311</v>
      </c>
      <c r="Q1197" s="6">
        <f>E1197/D1197*100</f>
        <v>135</v>
      </c>
      <c r="R1197" s="5">
        <f>E1197/L1197</f>
        <v>79.411764705882348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t="s">
        <v>8340</v>
      </c>
      <c r="P1198" t="s">
        <v>8311</v>
      </c>
      <c r="Q1198" s="6">
        <f>E1198/D1198*100</f>
        <v>269.91034482758624</v>
      </c>
      <c r="R1198" s="5">
        <f>E1198/L1198</f>
        <v>76.439453125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t="s">
        <v>8340</v>
      </c>
      <c r="P1199" t="s">
        <v>8311</v>
      </c>
      <c r="Q1199" s="6">
        <f>E1199/D1199*100</f>
        <v>253.29333333333332</v>
      </c>
      <c r="R1199" s="5">
        <f>E1199/L1199</f>
        <v>121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t="s">
        <v>8340</v>
      </c>
      <c r="P1200" t="s">
        <v>8311</v>
      </c>
      <c r="Q1200" s="6">
        <f>E1200/D1200*100</f>
        <v>260.59999999999997</v>
      </c>
      <c r="R1200" s="5">
        <f>E1200/L1200</f>
        <v>54.616766467065865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t="s">
        <v>8340</v>
      </c>
      <c r="P1201" t="s">
        <v>8311</v>
      </c>
      <c r="Q1201" s="6">
        <f>E1201/D1201*100</f>
        <v>101.31677953348381</v>
      </c>
      <c r="R1201" s="5">
        <f>E1201/L1201</f>
        <v>299.22222222222223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t="s">
        <v>8340</v>
      </c>
      <c r="P1202" t="s">
        <v>8311</v>
      </c>
      <c r="Q1202" s="6">
        <f>E1202/D1202*100</f>
        <v>125.60416666666667</v>
      </c>
      <c r="R1202" s="5">
        <f>E1202/L1202</f>
        <v>58.533980582524272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t="s">
        <v>8340</v>
      </c>
      <c r="P1203" t="s">
        <v>8311</v>
      </c>
      <c r="Q1203" s="6">
        <f>E1203/D1203*100</f>
        <v>102.43783333333334</v>
      </c>
      <c r="R1203" s="5">
        <f>E1203/L1203</f>
        <v>55.371801801801809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t="s">
        <v>8340</v>
      </c>
      <c r="P1204" t="s">
        <v>8311</v>
      </c>
      <c r="Q1204" s="6">
        <f>E1204/D1204*100</f>
        <v>199.244</v>
      </c>
      <c r="R1204" s="5">
        <f>E1204/L1204</f>
        <v>183.80442804428046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t="s">
        <v>8340</v>
      </c>
      <c r="P1205" t="s">
        <v>8311</v>
      </c>
      <c r="Q1205" s="6">
        <f>E1205/D1205*100</f>
        <v>102.45398773006136</v>
      </c>
      <c r="R1205" s="5">
        <f>E1205/L1205</f>
        <v>165.34653465346534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t="s">
        <v>8340</v>
      </c>
      <c r="P1206" t="s">
        <v>8311</v>
      </c>
      <c r="Q1206" s="6">
        <f>E1206/D1206*100</f>
        <v>102.94615384615385</v>
      </c>
      <c r="R1206" s="5">
        <f>E1206/L1206</f>
        <v>234.78947368421052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t="s">
        <v>8340</v>
      </c>
      <c r="P1207" t="s">
        <v>8311</v>
      </c>
      <c r="Q1207" s="6">
        <f>E1207/D1207*100</f>
        <v>100.86153846153847</v>
      </c>
      <c r="R1207" s="5">
        <f>E1207/L1207</f>
        <v>211.48387096774192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t="s">
        <v>8340</v>
      </c>
      <c r="P1208" t="s">
        <v>8311</v>
      </c>
      <c r="Q1208" s="6">
        <f>E1208/D1208*100</f>
        <v>114.99999999999999</v>
      </c>
      <c r="R1208" s="5">
        <f>E1208/L1208</f>
        <v>32.34375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t="s">
        <v>8340</v>
      </c>
      <c r="P1209" t="s">
        <v>8311</v>
      </c>
      <c r="Q1209" s="6">
        <f>E1209/D1209*100</f>
        <v>104.16766467065868</v>
      </c>
      <c r="R1209" s="5">
        <f>E1209/L1209</f>
        <v>123.37588652482269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t="s">
        <v>8340</v>
      </c>
      <c r="P1210" t="s">
        <v>8311</v>
      </c>
      <c r="Q1210" s="6">
        <f>E1210/D1210*100</f>
        <v>155.29999999999998</v>
      </c>
      <c r="R1210" s="5">
        <f>E1210/L1210</f>
        <v>207.06666666666666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t="s">
        <v>8340</v>
      </c>
      <c r="P1211" t="s">
        <v>8311</v>
      </c>
      <c r="Q1211" s="6">
        <f>E1211/D1211*100</f>
        <v>106</v>
      </c>
      <c r="R1211" s="5">
        <f>E1211/L1211</f>
        <v>138.2608695652174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t="s">
        <v>8340</v>
      </c>
      <c r="P1212" t="s">
        <v>8311</v>
      </c>
      <c r="Q1212" s="6">
        <f>E1212/D1212*100</f>
        <v>254.31499999999997</v>
      </c>
      <c r="R1212" s="5">
        <f>E1212/L1212</f>
        <v>493.81553398058253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t="s">
        <v>8340</v>
      </c>
      <c r="P1213" t="s">
        <v>8311</v>
      </c>
      <c r="Q1213" s="6">
        <f>E1213/D1213*100</f>
        <v>101.1</v>
      </c>
      <c r="R1213" s="5">
        <f>E1213/L1213</f>
        <v>168.5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t="s">
        <v>8340</v>
      </c>
      <c r="P1214" t="s">
        <v>8311</v>
      </c>
      <c r="Q1214" s="6">
        <f>E1214/D1214*100</f>
        <v>129.04</v>
      </c>
      <c r="R1214" s="5">
        <f>E1214/L1214</f>
        <v>38.867469879518069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t="s">
        <v>8340</v>
      </c>
      <c r="P1215" t="s">
        <v>8311</v>
      </c>
      <c r="Q1215" s="6">
        <f>E1215/D1215*100</f>
        <v>102.23076923076924</v>
      </c>
      <c r="R1215" s="5">
        <f>E1215/L1215</f>
        <v>61.527777777777779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t="s">
        <v>8340</v>
      </c>
      <c r="P1216" t="s">
        <v>8311</v>
      </c>
      <c r="Q1216" s="6">
        <f>E1216/D1216*100</f>
        <v>131.80000000000001</v>
      </c>
      <c r="R1216" s="5">
        <f>E1216/L1216</f>
        <v>105.44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t="s">
        <v>8340</v>
      </c>
      <c r="P1217" t="s">
        <v>8311</v>
      </c>
      <c r="Q1217" s="6">
        <f>E1217/D1217*100</f>
        <v>786.0802000000001</v>
      </c>
      <c r="R1217" s="5">
        <f>E1217/L1217</f>
        <v>71.592003642987251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t="s">
        <v>8340</v>
      </c>
      <c r="P1218" t="s">
        <v>8311</v>
      </c>
      <c r="Q1218" s="6">
        <f>E1218/D1218*100</f>
        <v>145.70000000000002</v>
      </c>
      <c r="R1218" s="5">
        <f>E1218/L1218</f>
        <v>91.882882882882882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t="s">
        <v>8340</v>
      </c>
      <c r="P1219" t="s">
        <v>8311</v>
      </c>
      <c r="Q1219" s="6">
        <f>E1219/D1219*100</f>
        <v>102.60000000000001</v>
      </c>
      <c r="R1219" s="5">
        <f>E1219/L1219</f>
        <v>148.57377049180329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t="s">
        <v>8340</v>
      </c>
      <c r="P1220" t="s">
        <v>8311</v>
      </c>
      <c r="Q1220" s="6">
        <f>E1220/D1220*100</f>
        <v>172.27777777777777</v>
      </c>
      <c r="R1220" s="5">
        <f>E1220/L1220</f>
        <v>174.2134831460674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t="s">
        <v>8340</v>
      </c>
      <c r="P1221" t="s">
        <v>8311</v>
      </c>
      <c r="Q1221" s="6">
        <f>E1221/D1221*100</f>
        <v>159.16819571865443</v>
      </c>
      <c r="R1221" s="5">
        <f>E1221/L1221</f>
        <v>102.86166007905139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t="s">
        <v>8340</v>
      </c>
      <c r="P1222" t="s">
        <v>8311</v>
      </c>
      <c r="Q1222" s="6">
        <f>E1222/D1222*100</f>
        <v>103.76666666666668</v>
      </c>
      <c r="R1222" s="5">
        <f>E1222/L1222</f>
        <v>111.17857142857143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t="s">
        <v>8340</v>
      </c>
      <c r="P1223" t="s">
        <v>8311</v>
      </c>
      <c r="Q1223" s="6">
        <f>E1223/D1223*100</f>
        <v>111.40954545454547</v>
      </c>
      <c r="R1223" s="5">
        <f>E1223/L1223</f>
        <v>23.796213592233013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t="s">
        <v>8340</v>
      </c>
      <c r="P1224" t="s">
        <v>8311</v>
      </c>
      <c r="Q1224" s="6">
        <f>E1224/D1224*100</f>
        <v>280.375</v>
      </c>
      <c r="R1224" s="5">
        <f>E1224/L1224</f>
        <v>81.268115942028984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t="s">
        <v>8340</v>
      </c>
      <c r="P1225" t="s">
        <v>8311</v>
      </c>
      <c r="Q1225" s="6">
        <f>E1225/D1225*100</f>
        <v>112.10606060606061</v>
      </c>
      <c r="R1225" s="5">
        <f>E1225/L1225</f>
        <v>116.21465968586388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t="s">
        <v>8312</v>
      </c>
      <c r="P1226" t="s">
        <v>8341</v>
      </c>
      <c r="Q1226" s="6">
        <f>E1226/D1226*100</f>
        <v>7.0666666666666673</v>
      </c>
      <c r="R1226" s="5">
        <f>E1226/L1226</f>
        <v>58.888888888888886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t="s">
        <v>8312</v>
      </c>
      <c r="P1227" t="s">
        <v>8341</v>
      </c>
      <c r="Q1227" s="6">
        <f>E1227/D1227*100</f>
        <v>4.3999999999999995</v>
      </c>
      <c r="R1227" s="5">
        <f>E1227/L1227</f>
        <v>44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t="s">
        <v>8312</v>
      </c>
      <c r="P1228" t="s">
        <v>8341</v>
      </c>
      <c r="Q1228" s="6">
        <f>E1228/D1228*100</f>
        <v>3.8739999999999997</v>
      </c>
      <c r="R1228" s="5">
        <f>E1228/L1228</f>
        <v>48.424999999999997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t="s">
        <v>8312</v>
      </c>
      <c r="P1229" t="s">
        <v>8341</v>
      </c>
      <c r="Q1229" s="6">
        <f>E1229/D1229*100</f>
        <v>0</v>
      </c>
      <c r="R1229" s="5" t="e">
        <f>E1229/L1229</f>
        <v>#DIV/0!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t="s">
        <v>8312</v>
      </c>
      <c r="P1230" t="s">
        <v>8341</v>
      </c>
      <c r="Q1230" s="6">
        <f>E1230/D1230*100</f>
        <v>29.299999999999997</v>
      </c>
      <c r="R1230" s="5">
        <f>E1230/L1230</f>
        <v>61.041666666666664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t="s">
        <v>8312</v>
      </c>
      <c r="P1231" t="s">
        <v>8341</v>
      </c>
      <c r="Q1231" s="6">
        <f>E1231/D1231*100</f>
        <v>0.90909090909090906</v>
      </c>
      <c r="R1231" s="5">
        <f>E1231/L1231</f>
        <v>25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t="s">
        <v>8312</v>
      </c>
      <c r="P1232" t="s">
        <v>8341</v>
      </c>
      <c r="Q1232" s="6">
        <f>E1232/D1232*100</f>
        <v>0</v>
      </c>
      <c r="R1232" s="5" t="e">
        <f>E1232/L1232</f>
        <v>#DIV/0!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t="s">
        <v>8312</v>
      </c>
      <c r="P1233" t="s">
        <v>8341</v>
      </c>
      <c r="Q1233" s="6">
        <f>E1233/D1233*100</f>
        <v>0</v>
      </c>
      <c r="R1233" s="5" t="e">
        <f>E1233/L1233</f>
        <v>#DIV/0!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t="s">
        <v>8312</v>
      </c>
      <c r="P1234" t="s">
        <v>8341</v>
      </c>
      <c r="Q1234" s="6">
        <f>E1234/D1234*100</f>
        <v>0.8</v>
      </c>
      <c r="R1234" s="5">
        <f>E1234/L1234</f>
        <v>40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t="s">
        <v>8312</v>
      </c>
      <c r="P1235" t="s">
        <v>8341</v>
      </c>
      <c r="Q1235" s="6">
        <f>E1235/D1235*100</f>
        <v>11.600000000000001</v>
      </c>
      <c r="R1235" s="5">
        <f>E1235/L1235</f>
        <v>19.333333333333332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t="s">
        <v>8312</v>
      </c>
      <c r="P1236" t="s">
        <v>8341</v>
      </c>
      <c r="Q1236" s="6">
        <f>E1236/D1236*100</f>
        <v>0</v>
      </c>
      <c r="R1236" s="5" t="e">
        <f>E1236/L1236</f>
        <v>#DIV/0!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t="s">
        <v>8312</v>
      </c>
      <c r="P1237" t="s">
        <v>8341</v>
      </c>
      <c r="Q1237" s="6">
        <f>E1237/D1237*100</f>
        <v>2.7873639500929119</v>
      </c>
      <c r="R1237" s="5">
        <f>E1237/L1237</f>
        <v>35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t="s">
        <v>8312</v>
      </c>
      <c r="P1238" t="s">
        <v>8341</v>
      </c>
      <c r="Q1238" s="6">
        <f>E1238/D1238*100</f>
        <v>0</v>
      </c>
      <c r="R1238" s="5" t="e">
        <f>E1238/L1238</f>
        <v>#DIV/0!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t="s">
        <v>8312</v>
      </c>
      <c r="P1239" t="s">
        <v>8341</v>
      </c>
      <c r="Q1239" s="6">
        <f>E1239/D1239*100</f>
        <v>0</v>
      </c>
      <c r="R1239" s="5" t="e">
        <f>E1239/L1239</f>
        <v>#DIV/0!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t="s">
        <v>8312</v>
      </c>
      <c r="P1240" t="s">
        <v>8341</v>
      </c>
      <c r="Q1240" s="6">
        <f>E1240/D1240*100</f>
        <v>17.8</v>
      </c>
      <c r="R1240" s="5">
        <f>E1240/L1240</f>
        <v>59.333333333333336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t="s">
        <v>8312</v>
      </c>
      <c r="P1241" t="s">
        <v>8341</v>
      </c>
      <c r="Q1241" s="6">
        <f>E1241/D1241*100</f>
        <v>0</v>
      </c>
      <c r="R1241" s="5" t="e">
        <f>E1241/L1241</f>
        <v>#DIV/0!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t="s">
        <v>8312</v>
      </c>
      <c r="P1242" t="s">
        <v>8341</v>
      </c>
      <c r="Q1242" s="6">
        <f>E1242/D1242*100</f>
        <v>3.0124999999999997</v>
      </c>
      <c r="R1242" s="5">
        <f>E1242/L1242</f>
        <v>30.125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t="s">
        <v>8312</v>
      </c>
      <c r="P1243" t="s">
        <v>8341</v>
      </c>
      <c r="Q1243" s="6">
        <f>E1243/D1243*100</f>
        <v>50.739999999999995</v>
      </c>
      <c r="R1243" s="5">
        <f>E1243/L1243</f>
        <v>74.617647058823536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t="s">
        <v>8312</v>
      </c>
      <c r="P1244" t="s">
        <v>8341</v>
      </c>
      <c r="Q1244" s="6">
        <f>E1244/D1244*100</f>
        <v>0.54884742041712409</v>
      </c>
      <c r="R1244" s="5">
        <f>E1244/L1244</f>
        <v>5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t="s">
        <v>8312</v>
      </c>
      <c r="P1245" t="s">
        <v>8341</v>
      </c>
      <c r="Q1245" s="6">
        <f>E1245/D1245*100</f>
        <v>14.091666666666667</v>
      </c>
      <c r="R1245" s="5">
        <f>E1245/L1245</f>
        <v>44.5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t="s">
        <v>8312</v>
      </c>
      <c r="P1246" t="s">
        <v>8309</v>
      </c>
      <c r="Q1246" s="6">
        <f>E1246/D1246*100</f>
        <v>103.8</v>
      </c>
      <c r="R1246" s="5">
        <f>E1246/L1246</f>
        <v>46.133333333333333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t="s">
        <v>8312</v>
      </c>
      <c r="P1247" t="s">
        <v>8309</v>
      </c>
      <c r="Q1247" s="6">
        <f>E1247/D1247*100</f>
        <v>120.24999999999999</v>
      </c>
      <c r="R1247" s="5">
        <f>E1247/L1247</f>
        <v>141.47058823529412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t="s">
        <v>8312</v>
      </c>
      <c r="P1248" t="s">
        <v>8309</v>
      </c>
      <c r="Q1248" s="6">
        <f>E1248/D1248*100</f>
        <v>117</v>
      </c>
      <c r="R1248" s="5">
        <f>E1248/L1248</f>
        <v>75.483870967741936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t="s">
        <v>8312</v>
      </c>
      <c r="P1249" t="s">
        <v>8309</v>
      </c>
      <c r="Q1249" s="6">
        <f>E1249/D1249*100</f>
        <v>122.14285714285715</v>
      </c>
      <c r="R1249" s="5">
        <f>E1249/L1249</f>
        <v>85.5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t="s">
        <v>8312</v>
      </c>
      <c r="P1250" t="s">
        <v>8309</v>
      </c>
      <c r="Q1250" s="6">
        <f>E1250/D1250*100</f>
        <v>151.63999999999999</v>
      </c>
      <c r="R1250" s="5">
        <f>E1250/L1250</f>
        <v>64.254237288135599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t="s">
        <v>8312</v>
      </c>
      <c r="P1251" t="s">
        <v>8309</v>
      </c>
      <c r="Q1251" s="6">
        <f>E1251/D1251*100</f>
        <v>104.44</v>
      </c>
      <c r="R1251" s="5">
        <f>E1251/L1251</f>
        <v>64.46913580246914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t="s">
        <v>8312</v>
      </c>
      <c r="P1252" t="s">
        <v>8309</v>
      </c>
      <c r="Q1252" s="6">
        <f>E1252/D1252*100</f>
        <v>200.15333333333331</v>
      </c>
      <c r="R1252" s="5">
        <f>E1252/L1252</f>
        <v>118.2007874015748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t="s">
        <v>8312</v>
      </c>
      <c r="P1253" t="s">
        <v>8309</v>
      </c>
      <c r="Q1253" s="6">
        <f>E1253/D1253*100</f>
        <v>101.8</v>
      </c>
      <c r="R1253" s="5">
        <f>E1253/L1253</f>
        <v>82.540540540540547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t="s">
        <v>8312</v>
      </c>
      <c r="P1254" t="s">
        <v>8309</v>
      </c>
      <c r="Q1254" s="6">
        <f>E1254/D1254*100</f>
        <v>137.65714285714284</v>
      </c>
      <c r="R1254" s="5">
        <f>E1254/L1254</f>
        <v>34.170212765957444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t="s">
        <v>8312</v>
      </c>
      <c r="P1255" t="s">
        <v>8309</v>
      </c>
      <c r="Q1255" s="6">
        <f>E1255/D1255*100</f>
        <v>303833.2</v>
      </c>
      <c r="R1255" s="5">
        <f>E1255/L1255</f>
        <v>42.73322081575246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t="s">
        <v>8312</v>
      </c>
      <c r="P1256" t="s">
        <v>8309</v>
      </c>
      <c r="Q1256" s="6">
        <f>E1256/D1256*100</f>
        <v>198.85074626865671</v>
      </c>
      <c r="R1256" s="5">
        <f>E1256/L1256</f>
        <v>94.489361702127653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t="s">
        <v>8312</v>
      </c>
      <c r="P1257" t="s">
        <v>8309</v>
      </c>
      <c r="Q1257" s="6">
        <f>E1257/D1257*100</f>
        <v>202.36666666666667</v>
      </c>
      <c r="R1257" s="5">
        <f>E1257/L1257</f>
        <v>55.697247706422019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t="s">
        <v>8312</v>
      </c>
      <c r="P1258" t="s">
        <v>8309</v>
      </c>
      <c r="Q1258" s="6">
        <f>E1258/D1258*100</f>
        <v>117.96376666666666</v>
      </c>
      <c r="R1258" s="5">
        <f>E1258/L1258</f>
        <v>98.030831024930734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t="s">
        <v>8312</v>
      </c>
      <c r="P1259" t="s">
        <v>8309</v>
      </c>
      <c r="Q1259" s="6">
        <f>E1259/D1259*100</f>
        <v>294.72727272727275</v>
      </c>
      <c r="R1259" s="5">
        <f>E1259/L1259</f>
        <v>92.102272727272734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t="s">
        <v>8312</v>
      </c>
      <c r="P1260" t="s">
        <v>8309</v>
      </c>
      <c r="Q1260" s="6">
        <f>E1260/D1260*100</f>
        <v>213.14633333333336</v>
      </c>
      <c r="R1260" s="5">
        <f>E1260/L1260</f>
        <v>38.175462686567165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t="s">
        <v>8312</v>
      </c>
      <c r="P1261" t="s">
        <v>8309</v>
      </c>
      <c r="Q1261" s="6">
        <f>E1261/D1261*100</f>
        <v>104.24</v>
      </c>
      <c r="R1261" s="5">
        <f>E1261/L1261</f>
        <v>27.145833333333332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t="s">
        <v>8312</v>
      </c>
      <c r="P1262" t="s">
        <v>8309</v>
      </c>
      <c r="Q1262" s="6">
        <f>E1262/D1262*100</f>
        <v>113.66666666666667</v>
      </c>
      <c r="R1262" s="5">
        <f>E1262/L1262</f>
        <v>50.689189189189186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t="s">
        <v>8312</v>
      </c>
      <c r="P1263" t="s">
        <v>8309</v>
      </c>
      <c r="Q1263" s="6">
        <f>E1263/D1263*100</f>
        <v>101.25</v>
      </c>
      <c r="R1263" s="5">
        <f>E1263/L1263</f>
        <v>38.942307692307693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t="s">
        <v>8312</v>
      </c>
      <c r="P1264" t="s">
        <v>8309</v>
      </c>
      <c r="Q1264" s="6">
        <f>E1264/D1264*100</f>
        <v>125.41538461538462</v>
      </c>
      <c r="R1264" s="5">
        <f>E1264/L1264</f>
        <v>77.638095238095232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t="s">
        <v>8312</v>
      </c>
      <c r="P1265" t="s">
        <v>8309</v>
      </c>
      <c r="Q1265" s="6">
        <f>E1265/D1265*100</f>
        <v>119</v>
      </c>
      <c r="R1265" s="5">
        <f>E1265/L1265</f>
        <v>43.536585365853661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t="s">
        <v>8312</v>
      </c>
      <c r="P1266" t="s">
        <v>8309</v>
      </c>
      <c r="Q1266" s="6">
        <f>E1266/D1266*100</f>
        <v>166.46153846153845</v>
      </c>
      <c r="R1266" s="5">
        <f>E1266/L1266</f>
        <v>31.823529411764707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t="s">
        <v>8312</v>
      </c>
      <c r="P1267" t="s">
        <v>8309</v>
      </c>
      <c r="Q1267" s="6">
        <f>E1267/D1267*100</f>
        <v>119.14771428571429</v>
      </c>
      <c r="R1267" s="5">
        <f>E1267/L1267</f>
        <v>63.184393939393942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t="s">
        <v>8312</v>
      </c>
      <c r="P1268" t="s">
        <v>8309</v>
      </c>
      <c r="Q1268" s="6">
        <f>E1268/D1268*100</f>
        <v>100.47368421052632</v>
      </c>
      <c r="R1268" s="5">
        <f>E1268/L1268</f>
        <v>190.9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t="s">
        <v>8312</v>
      </c>
      <c r="P1269" t="s">
        <v>8309</v>
      </c>
      <c r="Q1269" s="6">
        <f>E1269/D1269*100</f>
        <v>101.8</v>
      </c>
      <c r="R1269" s="5">
        <f>E1269/L1269</f>
        <v>140.85534591194968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t="s">
        <v>8312</v>
      </c>
      <c r="P1270" t="s">
        <v>8309</v>
      </c>
      <c r="Q1270" s="6">
        <f>E1270/D1270*100</f>
        <v>116.66666666666667</v>
      </c>
      <c r="R1270" s="5">
        <f>E1270/L1270</f>
        <v>76.92307692307692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t="s">
        <v>8312</v>
      </c>
      <c r="P1271" t="s">
        <v>8309</v>
      </c>
      <c r="Q1271" s="6">
        <f>E1271/D1271*100</f>
        <v>108.64893617021276</v>
      </c>
      <c r="R1271" s="5">
        <f>E1271/L1271</f>
        <v>99.15533980582525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t="s">
        <v>8312</v>
      </c>
      <c r="P1272" t="s">
        <v>8309</v>
      </c>
      <c r="Q1272" s="6">
        <f>E1272/D1272*100</f>
        <v>114.72</v>
      </c>
      <c r="R1272" s="5">
        <f>E1272/L1272</f>
        <v>67.881656804733723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t="s">
        <v>8312</v>
      </c>
      <c r="P1273" t="s">
        <v>8309</v>
      </c>
      <c r="Q1273" s="6">
        <f>E1273/D1273*100</f>
        <v>101.8</v>
      </c>
      <c r="R1273" s="5">
        <f>E1273/L1273</f>
        <v>246.29032258064515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t="s">
        <v>8312</v>
      </c>
      <c r="P1274" t="s">
        <v>8309</v>
      </c>
      <c r="Q1274" s="6">
        <f>E1274/D1274*100</f>
        <v>106</v>
      </c>
      <c r="R1274" s="5">
        <f>E1274/L1274</f>
        <v>189.28571428571428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t="s">
        <v>8312</v>
      </c>
      <c r="P1275" t="s">
        <v>8309</v>
      </c>
      <c r="Q1275" s="6">
        <f>E1275/D1275*100</f>
        <v>103.49999999999999</v>
      </c>
      <c r="R1275" s="5">
        <f>E1275/L1275</f>
        <v>76.666666666666671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t="s">
        <v>8312</v>
      </c>
      <c r="P1276" t="s">
        <v>8309</v>
      </c>
      <c r="Q1276" s="6">
        <f>E1276/D1276*100</f>
        <v>154.97535999999999</v>
      </c>
      <c r="R1276" s="5">
        <f>E1276/L1276</f>
        <v>82.963254817987149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t="s">
        <v>8312</v>
      </c>
      <c r="P1277" t="s">
        <v>8309</v>
      </c>
      <c r="Q1277" s="6">
        <f>E1277/D1277*100</f>
        <v>162.14066666666668</v>
      </c>
      <c r="R1277" s="5">
        <f>E1277/L1277</f>
        <v>62.522107969151669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t="s">
        <v>8312</v>
      </c>
      <c r="P1278" t="s">
        <v>8309</v>
      </c>
      <c r="Q1278" s="6">
        <f>E1278/D1278*100</f>
        <v>104.42100000000001</v>
      </c>
      <c r="R1278" s="5">
        <f>E1278/L1278</f>
        <v>46.06808823529412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t="s">
        <v>8312</v>
      </c>
      <c r="P1279" t="s">
        <v>8309</v>
      </c>
      <c r="Q1279" s="6">
        <f>E1279/D1279*100</f>
        <v>106.12433333333333</v>
      </c>
      <c r="R1279" s="5">
        <f>E1279/L1279</f>
        <v>38.543946731234868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t="s">
        <v>8312</v>
      </c>
      <c r="P1280" t="s">
        <v>8309</v>
      </c>
      <c r="Q1280" s="6">
        <f>E1280/D1280*100</f>
        <v>154.93846153846152</v>
      </c>
      <c r="R1280" s="5">
        <f>E1280/L1280</f>
        <v>53.005263157894738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t="s">
        <v>8312</v>
      </c>
      <c r="P1281" t="s">
        <v>8309</v>
      </c>
      <c r="Q1281" s="6">
        <f>E1281/D1281*100</f>
        <v>110.77157238734421</v>
      </c>
      <c r="R1281" s="5">
        <f>E1281/L1281</f>
        <v>73.355396825396824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t="s">
        <v>8312</v>
      </c>
      <c r="P1282" t="s">
        <v>8309</v>
      </c>
      <c r="Q1282" s="6">
        <f>E1282/D1282*100</f>
        <v>110.91186666666665</v>
      </c>
      <c r="R1282" s="5">
        <f>E1282/L1282</f>
        <v>127.97523076923076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t="s">
        <v>8312</v>
      </c>
      <c r="P1283" t="s">
        <v>8309</v>
      </c>
      <c r="Q1283" s="6">
        <f>E1283/D1283*100</f>
        <v>110.71428571428572</v>
      </c>
      <c r="R1283" s="5">
        <f>E1283/L1283</f>
        <v>104.72972972972973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t="s">
        <v>8312</v>
      </c>
      <c r="P1284" t="s">
        <v>8309</v>
      </c>
      <c r="Q1284" s="6">
        <f>E1284/D1284*100</f>
        <v>123.61333333333333</v>
      </c>
      <c r="R1284" s="5">
        <f>E1284/L1284</f>
        <v>67.671532846715323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t="s">
        <v>8312</v>
      </c>
      <c r="P1285" t="s">
        <v>8309</v>
      </c>
      <c r="Q1285" s="6">
        <f>E1285/D1285*100</f>
        <v>211.05</v>
      </c>
      <c r="R1285" s="5">
        <f>E1285/L1285</f>
        <v>95.931818181818187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t="s">
        <v>8322</v>
      </c>
      <c r="P1286" t="s">
        <v>8323</v>
      </c>
      <c r="Q1286" s="6">
        <f>E1286/D1286*100</f>
        <v>101</v>
      </c>
      <c r="R1286" s="5">
        <f>E1286/L1286</f>
        <v>65.161290322580641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t="s">
        <v>8322</v>
      </c>
      <c r="P1287" t="s">
        <v>8323</v>
      </c>
      <c r="Q1287" s="6">
        <f>E1287/D1287*100</f>
        <v>101.64999999999999</v>
      </c>
      <c r="R1287" s="5">
        <f>E1287/L1287</f>
        <v>32.269841269841272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t="s">
        <v>8322</v>
      </c>
      <c r="P1288" t="s">
        <v>8323</v>
      </c>
      <c r="Q1288" s="6">
        <f>E1288/D1288*100</f>
        <v>108.33333333333333</v>
      </c>
      <c r="R1288" s="5">
        <f>E1288/L1288</f>
        <v>81.25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t="s">
        <v>8322</v>
      </c>
      <c r="P1289" t="s">
        <v>8323</v>
      </c>
      <c r="Q1289" s="6">
        <f>E1289/D1289*100</f>
        <v>242</v>
      </c>
      <c r="R1289" s="5">
        <f>E1289/L1289</f>
        <v>24.2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t="s">
        <v>8322</v>
      </c>
      <c r="P1290" t="s">
        <v>8323</v>
      </c>
      <c r="Q1290" s="6">
        <f>E1290/D1290*100</f>
        <v>100.44999999999999</v>
      </c>
      <c r="R1290" s="5">
        <f>E1290/L1290</f>
        <v>65.868852459016395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t="s">
        <v>8322</v>
      </c>
      <c r="P1291" t="s">
        <v>8323</v>
      </c>
      <c r="Q1291" s="6">
        <f>E1291/D1291*100</f>
        <v>125.06666666666666</v>
      </c>
      <c r="R1291" s="5">
        <f>E1291/L1291</f>
        <v>36.07692307692308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t="s">
        <v>8322</v>
      </c>
      <c r="P1292" t="s">
        <v>8323</v>
      </c>
      <c r="Q1292" s="6">
        <f>E1292/D1292*100</f>
        <v>108.57142857142857</v>
      </c>
      <c r="R1292" s="5">
        <f>E1292/L1292</f>
        <v>44.186046511627907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t="s">
        <v>8322</v>
      </c>
      <c r="P1293" t="s">
        <v>8323</v>
      </c>
      <c r="Q1293" s="6">
        <f>E1293/D1293*100</f>
        <v>145.70000000000002</v>
      </c>
      <c r="R1293" s="5">
        <f>E1293/L1293</f>
        <v>104.07142857142857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t="s">
        <v>8322</v>
      </c>
      <c r="P1294" t="s">
        <v>8323</v>
      </c>
      <c r="Q1294" s="6">
        <f>E1294/D1294*100</f>
        <v>110.00000000000001</v>
      </c>
      <c r="R1294" s="5">
        <f>E1294/L1294</f>
        <v>35.96153846153846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t="s">
        <v>8322</v>
      </c>
      <c r="P1295" t="s">
        <v>8323</v>
      </c>
      <c r="Q1295" s="6">
        <f>E1295/D1295*100</f>
        <v>102.23333333333333</v>
      </c>
      <c r="R1295" s="5">
        <f>E1295/L1295</f>
        <v>127.79166666666667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t="s">
        <v>8322</v>
      </c>
      <c r="P1296" t="s">
        <v>8323</v>
      </c>
      <c r="Q1296" s="6">
        <f>E1296/D1296*100</f>
        <v>122</v>
      </c>
      <c r="R1296" s="5">
        <f>E1296/L1296</f>
        <v>27.727272727272727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t="s">
        <v>8322</v>
      </c>
      <c r="P1297" t="s">
        <v>8323</v>
      </c>
      <c r="Q1297" s="6">
        <f>E1297/D1297*100</f>
        <v>101.96000000000001</v>
      </c>
      <c r="R1297" s="5">
        <f>E1297/L1297</f>
        <v>39.828125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t="s">
        <v>8322</v>
      </c>
      <c r="P1298" t="s">
        <v>8323</v>
      </c>
      <c r="Q1298" s="6">
        <f>E1298/D1298*100</f>
        <v>141.1764705882353</v>
      </c>
      <c r="R1298" s="5">
        <f>E1298/L1298</f>
        <v>52.173913043478258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t="s">
        <v>8322</v>
      </c>
      <c r="P1299" t="s">
        <v>8323</v>
      </c>
      <c r="Q1299" s="6">
        <f>E1299/D1299*100</f>
        <v>109.52500000000001</v>
      </c>
      <c r="R1299" s="5">
        <f>E1299/L1299</f>
        <v>92.037815126050418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t="s">
        <v>8322</v>
      </c>
      <c r="P1300" t="s">
        <v>8323</v>
      </c>
      <c r="Q1300" s="6">
        <f>E1300/D1300*100</f>
        <v>104.65</v>
      </c>
      <c r="R1300" s="5">
        <f>E1300/L1300</f>
        <v>63.424242424242422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t="s">
        <v>8322</v>
      </c>
      <c r="P1301" t="s">
        <v>8323</v>
      </c>
      <c r="Q1301" s="6">
        <f>E1301/D1301*100</f>
        <v>124</v>
      </c>
      <c r="R1301" s="5">
        <f>E1301/L1301</f>
        <v>135.625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t="s">
        <v>8322</v>
      </c>
      <c r="P1302" t="s">
        <v>8323</v>
      </c>
      <c r="Q1302" s="6">
        <f>E1302/D1302*100</f>
        <v>135</v>
      </c>
      <c r="R1302" s="5">
        <f>E1302/L1302</f>
        <v>168.75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t="s">
        <v>8322</v>
      </c>
      <c r="P1303" t="s">
        <v>8323</v>
      </c>
      <c r="Q1303" s="6">
        <f>E1303/D1303*100</f>
        <v>102.75000000000001</v>
      </c>
      <c r="R1303" s="5">
        <f>E1303/L1303</f>
        <v>70.862068965517238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t="s">
        <v>8322</v>
      </c>
      <c r="P1304" t="s">
        <v>8323</v>
      </c>
      <c r="Q1304" s="6">
        <f>E1304/D1304*100</f>
        <v>100</v>
      </c>
      <c r="R1304" s="5">
        <f>E1304/L1304</f>
        <v>50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t="s">
        <v>8322</v>
      </c>
      <c r="P1305" t="s">
        <v>8323</v>
      </c>
      <c r="Q1305" s="6">
        <f>E1305/D1305*100</f>
        <v>130.26085714285716</v>
      </c>
      <c r="R1305" s="5">
        <f>E1305/L1305</f>
        <v>42.214166666666671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t="s">
        <v>8324</v>
      </c>
      <c r="P1306" t="s">
        <v>8326</v>
      </c>
      <c r="Q1306" s="6">
        <f>E1306/D1306*100</f>
        <v>39.627499999999998</v>
      </c>
      <c r="R1306" s="5">
        <f>E1306/L1306</f>
        <v>152.41346153846155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t="s">
        <v>8324</v>
      </c>
      <c r="P1307" t="s">
        <v>8326</v>
      </c>
      <c r="Q1307" s="6">
        <f>E1307/D1307*100</f>
        <v>25.976666666666663</v>
      </c>
      <c r="R1307" s="5">
        <f>E1307/L1307</f>
        <v>90.616279069767444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t="s">
        <v>8324</v>
      </c>
      <c r="P1308" t="s">
        <v>8326</v>
      </c>
      <c r="Q1308" s="6">
        <f>E1308/D1308*100</f>
        <v>65.24636363636364</v>
      </c>
      <c r="R1308" s="5">
        <f>E1308/L1308</f>
        <v>201.60393258426967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t="s">
        <v>8324</v>
      </c>
      <c r="P1309" t="s">
        <v>8326</v>
      </c>
      <c r="Q1309" s="6">
        <f>E1309/D1309*100</f>
        <v>11.514000000000001</v>
      </c>
      <c r="R1309" s="5">
        <f>E1309/L1309</f>
        <v>127.93333333333334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t="s">
        <v>8324</v>
      </c>
      <c r="P1310" t="s">
        <v>8326</v>
      </c>
      <c r="Q1310" s="6">
        <f>E1310/D1310*100</f>
        <v>11.360000000000001</v>
      </c>
      <c r="R1310" s="5">
        <f>E1310/L1310</f>
        <v>29.894736842105264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t="s">
        <v>8324</v>
      </c>
      <c r="P1311" t="s">
        <v>8326</v>
      </c>
      <c r="Q1311" s="6">
        <f>E1311/D1311*100</f>
        <v>111.99130434782609</v>
      </c>
      <c r="R1311" s="5">
        <f>E1311/L1311</f>
        <v>367.97142857142859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t="s">
        <v>8324</v>
      </c>
      <c r="P1312" t="s">
        <v>8326</v>
      </c>
      <c r="Q1312" s="6">
        <f>E1312/D1312*100</f>
        <v>15.5</v>
      </c>
      <c r="R1312" s="5">
        <f>E1312/L1312</f>
        <v>129.16666666666666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t="s">
        <v>8324</v>
      </c>
      <c r="P1313" t="s">
        <v>8326</v>
      </c>
      <c r="Q1313" s="6">
        <f>E1313/D1313*100</f>
        <v>32.027999999999999</v>
      </c>
      <c r="R1313" s="5">
        <f>E1313/L1313</f>
        <v>800.7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t="s">
        <v>8324</v>
      </c>
      <c r="P1314" t="s">
        <v>8326</v>
      </c>
      <c r="Q1314" s="6">
        <f>E1314/D1314*100</f>
        <v>0.60869565217391308</v>
      </c>
      <c r="R1314" s="5">
        <f>E1314/L1314</f>
        <v>28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t="s">
        <v>8324</v>
      </c>
      <c r="P1315" t="s">
        <v>8326</v>
      </c>
      <c r="Q1315" s="6">
        <f>E1315/D1315*100</f>
        <v>31.114999999999998</v>
      </c>
      <c r="R1315" s="5">
        <f>E1315/L1315</f>
        <v>102.01639344262296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t="s">
        <v>8324</v>
      </c>
      <c r="P1316" t="s">
        <v>8326</v>
      </c>
      <c r="Q1316" s="6">
        <f>E1316/D1316*100</f>
        <v>1.1266666666666667</v>
      </c>
      <c r="R1316" s="5">
        <f>E1316/L1316</f>
        <v>184.36363636363637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t="s">
        <v>8324</v>
      </c>
      <c r="P1317" t="s">
        <v>8326</v>
      </c>
      <c r="Q1317" s="6">
        <f>E1317/D1317*100</f>
        <v>40.404000000000003</v>
      </c>
      <c r="R1317" s="5">
        <f>E1317/L1317</f>
        <v>162.91935483870967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t="s">
        <v>8324</v>
      </c>
      <c r="P1318" t="s">
        <v>8326</v>
      </c>
      <c r="Q1318" s="6">
        <f>E1318/D1318*100</f>
        <v>1.3333333333333333E-3</v>
      </c>
      <c r="R1318" s="5">
        <f>E1318/L1318</f>
        <v>1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t="s">
        <v>8324</v>
      </c>
      <c r="P1319" t="s">
        <v>8326</v>
      </c>
      <c r="Q1319" s="6">
        <f>E1319/D1319*100</f>
        <v>5.7334999999999994</v>
      </c>
      <c r="R1319" s="5">
        <f>E1319/L1319</f>
        <v>603.52631578947364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t="s">
        <v>8324</v>
      </c>
      <c r="P1320" t="s">
        <v>8326</v>
      </c>
      <c r="Q1320" s="6">
        <f>E1320/D1320*100</f>
        <v>15.324999999999999</v>
      </c>
      <c r="R1320" s="5">
        <f>E1320/L1320</f>
        <v>45.407407407407405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t="s">
        <v>8324</v>
      </c>
      <c r="P1321" t="s">
        <v>8326</v>
      </c>
      <c r="Q1321" s="6">
        <f>E1321/D1321*100</f>
        <v>15.103448275862069</v>
      </c>
      <c r="R1321" s="5">
        <f>E1321/L1321</f>
        <v>97.333333333333329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t="s">
        <v>8324</v>
      </c>
      <c r="P1322" t="s">
        <v>8326</v>
      </c>
      <c r="Q1322" s="6">
        <f>E1322/D1322*100</f>
        <v>0.503</v>
      </c>
      <c r="R1322" s="5">
        <f>E1322/L1322</f>
        <v>167.66666666666666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t="s">
        <v>8324</v>
      </c>
      <c r="P1323" t="s">
        <v>8326</v>
      </c>
      <c r="Q1323" s="6">
        <f>E1323/D1323*100</f>
        <v>1.3028138528138529</v>
      </c>
      <c r="R1323" s="5">
        <f>E1323/L1323</f>
        <v>859.85714285714289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t="s">
        <v>8324</v>
      </c>
      <c r="P1324" t="s">
        <v>8326</v>
      </c>
      <c r="Q1324" s="6">
        <f>E1324/D1324*100</f>
        <v>0.30285714285714288</v>
      </c>
      <c r="R1324" s="5">
        <f>E1324/L1324</f>
        <v>26.5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t="s">
        <v>8324</v>
      </c>
      <c r="P1325" t="s">
        <v>8326</v>
      </c>
      <c r="Q1325" s="6">
        <f>E1325/D1325*100</f>
        <v>8.8800000000000008</v>
      </c>
      <c r="R1325" s="5">
        <f>E1325/L1325</f>
        <v>30.272727272727273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t="s">
        <v>8324</v>
      </c>
      <c r="P1326" t="s">
        <v>8326</v>
      </c>
      <c r="Q1326" s="6">
        <f>E1326/D1326*100</f>
        <v>9.84</v>
      </c>
      <c r="R1326" s="5">
        <f>E1326/L1326</f>
        <v>54.666666666666664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t="s">
        <v>8324</v>
      </c>
      <c r="P1327" t="s">
        <v>8326</v>
      </c>
      <c r="Q1327" s="6">
        <f>E1327/D1327*100</f>
        <v>2.4299999999999997</v>
      </c>
      <c r="R1327" s="5">
        <f>E1327/L1327</f>
        <v>60.75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t="s">
        <v>8324</v>
      </c>
      <c r="P1328" t="s">
        <v>8326</v>
      </c>
      <c r="Q1328" s="6">
        <f>E1328/D1328*100</f>
        <v>1.1299999999999999</v>
      </c>
      <c r="R1328" s="5">
        <f>E1328/L1328</f>
        <v>102.72727272727273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t="s">
        <v>8324</v>
      </c>
      <c r="P1329" t="s">
        <v>8326</v>
      </c>
      <c r="Q1329" s="6">
        <f>E1329/D1329*100</f>
        <v>3.5520833333333335</v>
      </c>
      <c r="R1329" s="5">
        <f>E1329/L1329</f>
        <v>41.585365853658537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t="s">
        <v>8324</v>
      </c>
      <c r="P1330" t="s">
        <v>8326</v>
      </c>
      <c r="Q1330" s="6">
        <f>E1330/D1330*100</f>
        <v>2.3306666666666667</v>
      </c>
      <c r="R1330" s="5">
        <f>E1330/L1330</f>
        <v>116.53333333333333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t="s">
        <v>8324</v>
      </c>
      <c r="P1331" t="s">
        <v>8326</v>
      </c>
      <c r="Q1331" s="6">
        <f>E1331/D1331*100</f>
        <v>0.81600000000000006</v>
      </c>
      <c r="R1331" s="5">
        <f>E1331/L1331</f>
        <v>45.333333333333336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t="s">
        <v>8324</v>
      </c>
      <c r="P1332" t="s">
        <v>8326</v>
      </c>
      <c r="Q1332" s="6">
        <f>E1332/D1332*100</f>
        <v>22.494285714285713</v>
      </c>
      <c r="R1332" s="5">
        <f>E1332/L1332</f>
        <v>157.46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t="s">
        <v>8324</v>
      </c>
      <c r="P1333" t="s">
        <v>8326</v>
      </c>
      <c r="Q1333" s="6">
        <f>E1333/D1333*100</f>
        <v>1.3668</v>
      </c>
      <c r="R1333" s="5">
        <f>E1333/L1333</f>
        <v>100.5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s">
        <v>8324</v>
      </c>
      <c r="P1334" t="s">
        <v>8326</v>
      </c>
      <c r="Q1334" s="6">
        <f>E1334/D1334*100</f>
        <v>0</v>
      </c>
      <c r="R1334" s="5" t="e">
        <f>E1334/L1334</f>
        <v>#DIV/0!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s">
        <v>8324</v>
      </c>
      <c r="P1335" t="s">
        <v>8326</v>
      </c>
      <c r="Q1335" s="6">
        <f>E1335/D1335*100</f>
        <v>0</v>
      </c>
      <c r="R1335" s="5" t="e">
        <f>E1335/L1335</f>
        <v>#DIV/0!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t="s">
        <v>8324</v>
      </c>
      <c r="P1336" t="s">
        <v>8326</v>
      </c>
      <c r="Q1336" s="6">
        <f>E1336/D1336*100</f>
        <v>10.754135338345865</v>
      </c>
      <c r="R1336" s="5">
        <f>E1336/L1336</f>
        <v>51.822463768115945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t="s">
        <v>8324</v>
      </c>
      <c r="P1337" t="s">
        <v>8326</v>
      </c>
      <c r="Q1337" s="6">
        <f>E1337/D1337*100</f>
        <v>19.759999999999998</v>
      </c>
      <c r="R1337" s="5">
        <f>E1337/L1337</f>
        <v>308.75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t="s">
        <v>8324</v>
      </c>
      <c r="P1338" t="s">
        <v>8326</v>
      </c>
      <c r="Q1338" s="6">
        <f>E1338/D1338*100</f>
        <v>84.946999999999989</v>
      </c>
      <c r="R1338" s="5">
        <f>E1338/L1338</f>
        <v>379.22767857142856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t="s">
        <v>8324</v>
      </c>
      <c r="P1339" t="s">
        <v>8326</v>
      </c>
      <c r="Q1339" s="6">
        <f>E1339/D1339*100</f>
        <v>49.381999999999998</v>
      </c>
      <c r="R1339" s="5">
        <f>E1339/L1339</f>
        <v>176.36428571428573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t="s">
        <v>8324</v>
      </c>
      <c r="P1340" t="s">
        <v>8326</v>
      </c>
      <c r="Q1340" s="6">
        <f>E1340/D1340*100</f>
        <v>3.3033333333333332</v>
      </c>
      <c r="R1340" s="5">
        <f>E1340/L1340</f>
        <v>66.066666666666663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t="s">
        <v>8324</v>
      </c>
      <c r="P1341" t="s">
        <v>8326</v>
      </c>
      <c r="Q1341" s="6">
        <f>E1341/D1341*100</f>
        <v>6.6339999999999995</v>
      </c>
      <c r="R1341" s="5">
        <f>E1341/L1341</f>
        <v>89.648648648648646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s">
        <v>8324</v>
      </c>
      <c r="P1342" t="s">
        <v>8326</v>
      </c>
      <c r="Q1342" s="6">
        <f>E1342/D1342*100</f>
        <v>0</v>
      </c>
      <c r="R1342" s="5" t="e">
        <f>E1342/L1342</f>
        <v>#DIV/0!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t="s">
        <v>8324</v>
      </c>
      <c r="P1343" t="s">
        <v>8326</v>
      </c>
      <c r="Q1343" s="6">
        <f>E1343/D1343*100</f>
        <v>70.36</v>
      </c>
      <c r="R1343" s="5">
        <f>E1343/L1343</f>
        <v>382.39130434782606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t="s">
        <v>8324</v>
      </c>
      <c r="P1344" t="s">
        <v>8326</v>
      </c>
      <c r="Q1344" s="6">
        <f>E1344/D1344*100</f>
        <v>0.2</v>
      </c>
      <c r="R1344" s="5">
        <f>E1344/L1344</f>
        <v>100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t="s">
        <v>8324</v>
      </c>
      <c r="P1345" t="s">
        <v>8326</v>
      </c>
      <c r="Q1345" s="6">
        <f>E1345/D1345*100</f>
        <v>102.298</v>
      </c>
      <c r="R1345" s="5">
        <f>E1345/L1345</f>
        <v>158.35603715170279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t="s">
        <v>8327</v>
      </c>
      <c r="P1346" t="s">
        <v>8328</v>
      </c>
      <c r="Q1346" s="6">
        <f>E1346/D1346*100</f>
        <v>377.73333333333335</v>
      </c>
      <c r="R1346" s="5">
        <f>E1346/L1346</f>
        <v>40.762589928057551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t="s">
        <v>8327</v>
      </c>
      <c r="P1347" t="s">
        <v>8328</v>
      </c>
      <c r="Q1347" s="6">
        <f>E1347/D1347*100</f>
        <v>125</v>
      </c>
      <c r="R1347" s="5">
        <f>E1347/L1347</f>
        <v>53.571428571428569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t="s">
        <v>8327</v>
      </c>
      <c r="P1348" t="s">
        <v>8328</v>
      </c>
      <c r="Q1348" s="6">
        <f>E1348/D1348*100</f>
        <v>147.32653061224491</v>
      </c>
      <c r="R1348" s="5">
        <f>E1348/L1348</f>
        <v>48.449664429530202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t="s">
        <v>8327</v>
      </c>
      <c r="P1349" t="s">
        <v>8328</v>
      </c>
      <c r="Q1349" s="6">
        <f>E1349/D1349*100</f>
        <v>102.2</v>
      </c>
      <c r="R1349" s="5">
        <f>E1349/L1349</f>
        <v>82.41935483870968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t="s">
        <v>8327</v>
      </c>
      <c r="P1350" t="s">
        <v>8328</v>
      </c>
      <c r="Q1350" s="6">
        <f>E1350/D1350*100</f>
        <v>101.8723404255319</v>
      </c>
      <c r="R1350" s="5">
        <f>E1350/L1350</f>
        <v>230.19230769230768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t="s">
        <v>8327</v>
      </c>
      <c r="P1351" t="s">
        <v>8328</v>
      </c>
      <c r="Q1351" s="6">
        <f>E1351/D1351*100</f>
        <v>204.2</v>
      </c>
      <c r="R1351" s="5">
        <f>E1351/L1351</f>
        <v>59.360465116279073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t="s">
        <v>8327</v>
      </c>
      <c r="P1352" t="s">
        <v>8328</v>
      </c>
      <c r="Q1352" s="6">
        <f>E1352/D1352*100</f>
        <v>104.05</v>
      </c>
      <c r="R1352" s="5">
        <f>E1352/L1352</f>
        <v>66.698717948717942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t="s">
        <v>8327</v>
      </c>
      <c r="P1353" t="s">
        <v>8328</v>
      </c>
      <c r="Q1353" s="6">
        <f>E1353/D1353*100</f>
        <v>101.265</v>
      </c>
      <c r="R1353" s="5">
        <f>E1353/L1353</f>
        <v>168.77500000000001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t="s">
        <v>8327</v>
      </c>
      <c r="P1354" t="s">
        <v>8328</v>
      </c>
      <c r="Q1354" s="6">
        <f>E1354/D1354*100</f>
        <v>136.13999999999999</v>
      </c>
      <c r="R1354" s="5">
        <f>E1354/L1354</f>
        <v>59.973568281938327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t="s">
        <v>8327</v>
      </c>
      <c r="P1355" t="s">
        <v>8328</v>
      </c>
      <c r="Q1355" s="6">
        <f>E1355/D1355*100</f>
        <v>133.6</v>
      </c>
      <c r="R1355" s="5">
        <f>E1355/L1355</f>
        <v>31.80952380952381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t="s">
        <v>8327</v>
      </c>
      <c r="P1356" t="s">
        <v>8328</v>
      </c>
      <c r="Q1356" s="6">
        <f>E1356/D1356*100</f>
        <v>130.25</v>
      </c>
      <c r="R1356" s="5">
        <f>E1356/L1356</f>
        <v>24.421875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t="s">
        <v>8327</v>
      </c>
      <c r="P1357" t="s">
        <v>8328</v>
      </c>
      <c r="Q1357" s="6">
        <f>E1357/D1357*100</f>
        <v>122.67999999999999</v>
      </c>
      <c r="R1357" s="5">
        <f>E1357/L1357</f>
        <v>25.347107438016529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t="s">
        <v>8327</v>
      </c>
      <c r="P1358" t="s">
        <v>8328</v>
      </c>
      <c r="Q1358" s="6">
        <f>E1358/D1358*100</f>
        <v>182.81058823529412</v>
      </c>
      <c r="R1358" s="5">
        <f>E1358/L1358</f>
        <v>71.443218390804603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t="s">
        <v>8327</v>
      </c>
      <c r="P1359" t="s">
        <v>8328</v>
      </c>
      <c r="Q1359" s="6">
        <f>E1359/D1359*100</f>
        <v>125.29999999999998</v>
      </c>
      <c r="R1359" s="5">
        <f>E1359/L1359</f>
        <v>38.553846153846152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t="s">
        <v>8327</v>
      </c>
      <c r="P1360" t="s">
        <v>8328</v>
      </c>
      <c r="Q1360" s="6">
        <f>E1360/D1360*100</f>
        <v>111.66666666666667</v>
      </c>
      <c r="R1360" s="5">
        <f>E1360/L1360</f>
        <v>68.367346938775512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t="s">
        <v>8327</v>
      </c>
      <c r="P1361" t="s">
        <v>8328</v>
      </c>
      <c r="Q1361" s="6">
        <f>E1361/D1361*100</f>
        <v>115.75757575757575</v>
      </c>
      <c r="R1361" s="5">
        <f>E1361/L1361</f>
        <v>40.210526315789473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t="s">
        <v>8327</v>
      </c>
      <c r="P1362" t="s">
        <v>8328</v>
      </c>
      <c r="Q1362" s="6">
        <f>E1362/D1362*100</f>
        <v>173.2</v>
      </c>
      <c r="R1362" s="5">
        <f>E1362/L1362</f>
        <v>32.074074074074076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t="s">
        <v>8327</v>
      </c>
      <c r="P1363" t="s">
        <v>8328</v>
      </c>
      <c r="Q1363" s="6">
        <f>E1363/D1363*100</f>
        <v>125.98333333333333</v>
      </c>
      <c r="R1363" s="5">
        <f>E1363/L1363</f>
        <v>28.632575757575758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t="s">
        <v>8327</v>
      </c>
      <c r="P1364" t="s">
        <v>8328</v>
      </c>
      <c r="Q1364" s="6">
        <f>E1364/D1364*100</f>
        <v>109.1</v>
      </c>
      <c r="R1364" s="5">
        <f>E1364/L1364</f>
        <v>43.64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t="s">
        <v>8327</v>
      </c>
      <c r="P1365" t="s">
        <v>8328</v>
      </c>
      <c r="Q1365" s="6">
        <f>E1365/D1365*100</f>
        <v>100</v>
      </c>
      <c r="R1365" s="5">
        <f>E1365/L1365</f>
        <v>40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t="s">
        <v>8312</v>
      </c>
      <c r="P1366" t="s">
        <v>8309</v>
      </c>
      <c r="Q1366" s="6">
        <f>E1366/D1366*100</f>
        <v>118.64285714285714</v>
      </c>
      <c r="R1366" s="5">
        <f>E1366/L1366</f>
        <v>346.04166666666669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t="s">
        <v>8312</v>
      </c>
      <c r="P1367" t="s">
        <v>8309</v>
      </c>
      <c r="Q1367" s="6">
        <f>E1367/D1367*100</f>
        <v>100.26666666666667</v>
      </c>
      <c r="R1367" s="5">
        <f>E1367/L1367</f>
        <v>81.739130434782609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t="s">
        <v>8312</v>
      </c>
      <c r="P1368" t="s">
        <v>8309</v>
      </c>
      <c r="Q1368" s="6">
        <f>E1368/D1368*100</f>
        <v>126.48920000000001</v>
      </c>
      <c r="R1368" s="5">
        <f>E1368/L1368</f>
        <v>64.535306122448986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t="s">
        <v>8312</v>
      </c>
      <c r="P1369" t="s">
        <v>8309</v>
      </c>
      <c r="Q1369" s="6">
        <f>E1369/D1369*100</f>
        <v>114.26</v>
      </c>
      <c r="R1369" s="5">
        <f>E1369/L1369</f>
        <v>63.477777777777774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t="s">
        <v>8312</v>
      </c>
      <c r="P1370" t="s">
        <v>8309</v>
      </c>
      <c r="Q1370" s="6">
        <f>E1370/D1370*100</f>
        <v>110.7</v>
      </c>
      <c r="R1370" s="5">
        <f>E1370/L1370</f>
        <v>63.620689655172413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t="s">
        <v>8312</v>
      </c>
      <c r="P1371" t="s">
        <v>8309</v>
      </c>
      <c r="Q1371" s="6">
        <f>E1371/D1371*100</f>
        <v>105.34805315203954</v>
      </c>
      <c r="R1371" s="5">
        <f>E1371/L1371</f>
        <v>83.967068965517228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t="s">
        <v>8312</v>
      </c>
      <c r="P1372" t="s">
        <v>8309</v>
      </c>
      <c r="Q1372" s="6">
        <f>E1372/D1372*100</f>
        <v>103.66666666666666</v>
      </c>
      <c r="R1372" s="5">
        <f>E1372/L1372</f>
        <v>77.75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t="s">
        <v>8312</v>
      </c>
      <c r="P1373" t="s">
        <v>8309</v>
      </c>
      <c r="Q1373" s="6">
        <f>E1373/D1373*100</f>
        <v>107.08672667523933</v>
      </c>
      <c r="R1373" s="5">
        <f>E1373/L1373</f>
        <v>107.07142857142857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t="s">
        <v>8312</v>
      </c>
      <c r="P1374" t="s">
        <v>8309</v>
      </c>
      <c r="Q1374" s="6">
        <f>E1374/D1374*100</f>
        <v>124</v>
      </c>
      <c r="R1374" s="5">
        <f>E1374/L1374</f>
        <v>38.75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t="s">
        <v>8312</v>
      </c>
      <c r="P1375" t="s">
        <v>8309</v>
      </c>
      <c r="Q1375" s="6">
        <f>E1375/D1375*100</f>
        <v>105.01</v>
      </c>
      <c r="R1375" s="5">
        <f>E1375/L1375</f>
        <v>201.94230769230768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t="s">
        <v>8312</v>
      </c>
      <c r="P1376" t="s">
        <v>8309</v>
      </c>
      <c r="Q1376" s="6">
        <f>E1376/D1376*100</f>
        <v>189.46666666666667</v>
      </c>
      <c r="R1376" s="5">
        <f>E1376/L1376</f>
        <v>43.060606060606062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t="s">
        <v>8312</v>
      </c>
      <c r="P1377" t="s">
        <v>8309</v>
      </c>
      <c r="Q1377" s="6">
        <f>E1377/D1377*100</f>
        <v>171.32499999999999</v>
      </c>
      <c r="R1377" s="5">
        <f>E1377/L1377</f>
        <v>62.871559633027523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t="s">
        <v>8312</v>
      </c>
      <c r="P1378" t="s">
        <v>8309</v>
      </c>
      <c r="Q1378" s="6">
        <f>E1378/D1378*100</f>
        <v>252.48648648648651</v>
      </c>
      <c r="R1378" s="5">
        <f>E1378/L1378</f>
        <v>55.607142857142854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t="s">
        <v>8312</v>
      </c>
      <c r="P1379" t="s">
        <v>8309</v>
      </c>
      <c r="Q1379" s="6">
        <f>E1379/D1379*100</f>
        <v>116.15384615384616</v>
      </c>
      <c r="R1379" s="5">
        <f>E1379/L1379</f>
        <v>48.70967741935484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t="s">
        <v>8312</v>
      </c>
      <c r="P1380" t="s">
        <v>8309</v>
      </c>
      <c r="Q1380" s="6">
        <f>E1380/D1380*100</f>
        <v>203.35000000000002</v>
      </c>
      <c r="R1380" s="5">
        <f>E1380/L1380</f>
        <v>30.578947368421051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t="s">
        <v>8312</v>
      </c>
      <c r="P1381" t="s">
        <v>8309</v>
      </c>
      <c r="Q1381" s="6">
        <f>E1381/D1381*100</f>
        <v>111.60000000000001</v>
      </c>
      <c r="R1381" s="5">
        <f>E1381/L1381</f>
        <v>73.907284768211923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t="s">
        <v>8312</v>
      </c>
      <c r="P1382" t="s">
        <v>8309</v>
      </c>
      <c r="Q1382" s="6">
        <f>E1382/D1382*100</f>
        <v>424</v>
      </c>
      <c r="R1382" s="5">
        <f>E1382/L1382</f>
        <v>21.2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t="s">
        <v>8312</v>
      </c>
      <c r="P1383" t="s">
        <v>8309</v>
      </c>
      <c r="Q1383" s="6">
        <f>E1383/D1383*100</f>
        <v>107.1</v>
      </c>
      <c r="R1383" s="5">
        <f>E1383/L1383</f>
        <v>73.356164383561648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t="s">
        <v>8312</v>
      </c>
      <c r="P1384" t="s">
        <v>8309</v>
      </c>
      <c r="Q1384" s="6">
        <f>E1384/D1384*100</f>
        <v>104.3625</v>
      </c>
      <c r="R1384" s="5">
        <f>E1384/L1384</f>
        <v>56.412162162162161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t="s">
        <v>8312</v>
      </c>
      <c r="P1385" t="s">
        <v>8309</v>
      </c>
      <c r="Q1385" s="6">
        <f>E1385/D1385*100</f>
        <v>212.40909090909091</v>
      </c>
      <c r="R1385" s="5">
        <f>E1385/L1385</f>
        <v>50.247311827956992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t="s">
        <v>8312</v>
      </c>
      <c r="P1386" t="s">
        <v>8309</v>
      </c>
      <c r="Q1386" s="6">
        <f>E1386/D1386*100</f>
        <v>124.08571428571429</v>
      </c>
      <c r="R1386" s="5">
        <f>E1386/L1386</f>
        <v>68.936507936507937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t="s">
        <v>8312</v>
      </c>
      <c r="P1387" t="s">
        <v>8309</v>
      </c>
      <c r="Q1387" s="6">
        <f>E1387/D1387*100</f>
        <v>110.406125</v>
      </c>
      <c r="R1387" s="5">
        <f>E1387/L1387</f>
        <v>65.914104477611943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t="s">
        <v>8312</v>
      </c>
      <c r="P1388" t="s">
        <v>8309</v>
      </c>
      <c r="Q1388" s="6">
        <f>E1388/D1388*100</f>
        <v>218.75</v>
      </c>
      <c r="R1388" s="5">
        <f>E1388/L1388</f>
        <v>62.5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t="s">
        <v>8312</v>
      </c>
      <c r="P1389" t="s">
        <v>8309</v>
      </c>
      <c r="Q1389" s="6">
        <f>E1389/D1389*100</f>
        <v>136.625</v>
      </c>
      <c r="R1389" s="5">
        <f>E1389/L1389</f>
        <v>70.064102564102569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t="s">
        <v>8312</v>
      </c>
      <c r="P1390" t="s">
        <v>8309</v>
      </c>
      <c r="Q1390" s="6">
        <f>E1390/D1390*100</f>
        <v>134.8074</v>
      </c>
      <c r="R1390" s="5">
        <f>E1390/L1390</f>
        <v>60.181874999999998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t="s">
        <v>8312</v>
      </c>
      <c r="P1391" t="s">
        <v>8309</v>
      </c>
      <c r="Q1391" s="6">
        <f>E1391/D1391*100</f>
        <v>145.4</v>
      </c>
      <c r="R1391" s="5">
        <f>E1391/L1391</f>
        <v>21.382352941176471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t="s">
        <v>8312</v>
      </c>
      <c r="P1392" t="s">
        <v>8309</v>
      </c>
      <c r="Q1392" s="6">
        <f>E1392/D1392*100</f>
        <v>109.10714285714285</v>
      </c>
      <c r="R1392" s="5">
        <f>E1392/L1392</f>
        <v>160.78947368421052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t="s">
        <v>8312</v>
      </c>
      <c r="P1393" t="s">
        <v>8309</v>
      </c>
      <c r="Q1393" s="6">
        <f>E1393/D1393*100</f>
        <v>110.2</v>
      </c>
      <c r="R1393" s="5">
        <f>E1393/L1393</f>
        <v>42.384615384615387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t="s">
        <v>8312</v>
      </c>
      <c r="P1394" t="s">
        <v>8309</v>
      </c>
      <c r="Q1394" s="6">
        <f>E1394/D1394*100</f>
        <v>113.64000000000001</v>
      </c>
      <c r="R1394" s="5">
        <f>E1394/L1394</f>
        <v>27.317307692307693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t="s">
        <v>8312</v>
      </c>
      <c r="P1395" t="s">
        <v>8309</v>
      </c>
      <c r="Q1395" s="6">
        <f>E1395/D1395*100</f>
        <v>102.35000000000001</v>
      </c>
      <c r="R1395" s="5">
        <f>E1395/L1395</f>
        <v>196.82692307692307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t="s">
        <v>8312</v>
      </c>
      <c r="P1396" t="s">
        <v>8309</v>
      </c>
      <c r="Q1396" s="6">
        <f>E1396/D1396*100</f>
        <v>122.13333333333334</v>
      </c>
      <c r="R1396" s="5">
        <f>E1396/L1396</f>
        <v>53.882352941176471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t="s">
        <v>8312</v>
      </c>
      <c r="P1397" t="s">
        <v>8309</v>
      </c>
      <c r="Q1397" s="6">
        <f>E1397/D1397*100</f>
        <v>111.88571428571427</v>
      </c>
      <c r="R1397" s="5">
        <f>E1397/L1397</f>
        <v>47.756097560975611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t="s">
        <v>8312</v>
      </c>
      <c r="P1398" t="s">
        <v>8309</v>
      </c>
      <c r="Q1398" s="6">
        <f>E1398/D1398*100</f>
        <v>107.3</v>
      </c>
      <c r="R1398" s="5">
        <f>E1398/L1398</f>
        <v>88.191780821917803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t="s">
        <v>8312</v>
      </c>
      <c r="P1399" t="s">
        <v>8309</v>
      </c>
      <c r="Q1399" s="6">
        <f>E1399/D1399*100</f>
        <v>113.85000000000001</v>
      </c>
      <c r="R1399" s="5">
        <f>E1399/L1399</f>
        <v>72.056962025316452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t="s">
        <v>8312</v>
      </c>
      <c r="P1400" t="s">
        <v>8309</v>
      </c>
      <c r="Q1400" s="6">
        <f>E1400/D1400*100</f>
        <v>109.68181818181819</v>
      </c>
      <c r="R1400" s="5">
        <f>E1400/L1400</f>
        <v>74.246153846153845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t="s">
        <v>8312</v>
      </c>
      <c r="P1401" t="s">
        <v>8309</v>
      </c>
      <c r="Q1401" s="6">
        <f>E1401/D1401*100</f>
        <v>126.14444444444443</v>
      </c>
      <c r="R1401" s="5">
        <f>E1401/L1401</f>
        <v>61.701086956521742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t="s">
        <v>8312</v>
      </c>
      <c r="P1402" t="s">
        <v>8309</v>
      </c>
      <c r="Q1402" s="6">
        <f>E1402/D1402*100</f>
        <v>167.42857142857144</v>
      </c>
      <c r="R1402" s="5">
        <f>E1402/L1402</f>
        <v>17.235294117647058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t="s">
        <v>8312</v>
      </c>
      <c r="P1403" t="s">
        <v>8309</v>
      </c>
      <c r="Q1403" s="6">
        <f>E1403/D1403*100</f>
        <v>496.52000000000004</v>
      </c>
      <c r="R1403" s="5">
        <f>E1403/L1403</f>
        <v>51.720833333333331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t="s">
        <v>8312</v>
      </c>
      <c r="P1404" t="s">
        <v>8309</v>
      </c>
      <c r="Q1404" s="6">
        <f>E1404/D1404*100</f>
        <v>109.16</v>
      </c>
      <c r="R1404" s="5">
        <f>E1404/L1404</f>
        <v>24.150442477876105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t="s">
        <v>8312</v>
      </c>
      <c r="P1405" t="s">
        <v>8309</v>
      </c>
      <c r="Q1405" s="6">
        <f>E1405/D1405*100</f>
        <v>102.57499999999999</v>
      </c>
      <c r="R1405" s="5">
        <f>E1405/L1405</f>
        <v>62.166666666666664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t="s">
        <v>8327</v>
      </c>
      <c r="P1406" t="s">
        <v>8342</v>
      </c>
      <c r="Q1406" s="6">
        <f>E1406/D1406*100</f>
        <v>1.6620689655172414</v>
      </c>
      <c r="R1406" s="5">
        <f>E1406/L1406</f>
        <v>48.2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t="s">
        <v>8327</v>
      </c>
      <c r="P1407" t="s">
        <v>8342</v>
      </c>
      <c r="Q1407" s="6">
        <f>E1407/D1407*100</f>
        <v>0.42</v>
      </c>
      <c r="R1407" s="5">
        <f>E1407/L1407</f>
        <v>6.1764705882352944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t="s">
        <v>8327</v>
      </c>
      <c r="P1408" t="s">
        <v>8342</v>
      </c>
      <c r="Q1408" s="6">
        <f>E1408/D1408*100</f>
        <v>0.125</v>
      </c>
      <c r="R1408" s="5">
        <f>E1408/L1408</f>
        <v>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t="s">
        <v>8327</v>
      </c>
      <c r="P1409" t="s">
        <v>8342</v>
      </c>
      <c r="Q1409" s="6">
        <f>E1409/D1409*100</f>
        <v>0.5</v>
      </c>
      <c r="R1409" s="5">
        <f>E1409/L1409</f>
        <v>7.5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t="s">
        <v>8327</v>
      </c>
      <c r="P1410" t="s">
        <v>8342</v>
      </c>
      <c r="Q1410" s="6">
        <f>E1410/D1410*100</f>
        <v>7.1999999999999993</v>
      </c>
      <c r="R1410" s="5">
        <f>E1410/L1410</f>
        <v>12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t="s">
        <v>8327</v>
      </c>
      <c r="P1411" t="s">
        <v>8342</v>
      </c>
      <c r="Q1411" s="6">
        <f>E1411/D1411*100</f>
        <v>0</v>
      </c>
      <c r="R1411" s="5" t="e">
        <f>E1411/L1411</f>
        <v>#DIV/0!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t="s">
        <v>8327</v>
      </c>
      <c r="P1412" t="s">
        <v>8342</v>
      </c>
      <c r="Q1412" s="6">
        <f>E1412/D1412*100</f>
        <v>1.6666666666666666E-2</v>
      </c>
      <c r="R1412" s="5">
        <f>E1412/L1412</f>
        <v>1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t="s">
        <v>8327</v>
      </c>
      <c r="P1413" t="s">
        <v>8342</v>
      </c>
      <c r="Q1413" s="6">
        <f>E1413/D1413*100</f>
        <v>0.23333333333333336</v>
      </c>
      <c r="R1413" s="5">
        <f>E1413/L1413</f>
        <v>2.3333333333333335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t="s">
        <v>8327</v>
      </c>
      <c r="P1414" t="s">
        <v>8342</v>
      </c>
      <c r="Q1414" s="6">
        <f>E1414/D1414*100</f>
        <v>4.5714285714285712</v>
      </c>
      <c r="R1414" s="5">
        <f>E1414/L1414</f>
        <v>24.615384615384617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t="s">
        <v>8327</v>
      </c>
      <c r="P1415" t="s">
        <v>8342</v>
      </c>
      <c r="Q1415" s="6">
        <f>E1415/D1415*100</f>
        <v>5</v>
      </c>
      <c r="R1415" s="5">
        <f>E1415/L1415</f>
        <v>100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t="s">
        <v>8327</v>
      </c>
      <c r="P1416" t="s">
        <v>8342</v>
      </c>
      <c r="Q1416" s="6">
        <f>E1416/D1416*100</f>
        <v>0.2</v>
      </c>
      <c r="R1416" s="5">
        <f>E1416/L1416</f>
        <v>1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t="s">
        <v>8327</v>
      </c>
      <c r="P1417" t="s">
        <v>8342</v>
      </c>
      <c r="Q1417" s="6">
        <f>E1417/D1417*100</f>
        <v>18.181818181818183</v>
      </c>
      <c r="R1417" s="5">
        <f>E1417/L1417</f>
        <v>88.888888888888886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t="s">
        <v>8327</v>
      </c>
      <c r="P1418" t="s">
        <v>8342</v>
      </c>
      <c r="Q1418" s="6">
        <f>E1418/D1418*100</f>
        <v>0</v>
      </c>
      <c r="R1418" s="5" t="e">
        <f>E1418/L1418</f>
        <v>#DIV/0!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t="s">
        <v>8327</v>
      </c>
      <c r="P1419" t="s">
        <v>8342</v>
      </c>
      <c r="Q1419" s="6">
        <f>E1419/D1419*100</f>
        <v>1.2222222222222223</v>
      </c>
      <c r="R1419" s="5">
        <f>E1419/L1419</f>
        <v>27.5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t="s">
        <v>8327</v>
      </c>
      <c r="P1420" t="s">
        <v>8342</v>
      </c>
      <c r="Q1420" s="6">
        <f>E1420/D1420*100</f>
        <v>0.2</v>
      </c>
      <c r="R1420" s="5">
        <f>E1420/L1420</f>
        <v>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t="s">
        <v>8327</v>
      </c>
      <c r="P1421" t="s">
        <v>8342</v>
      </c>
      <c r="Q1421" s="6">
        <f>E1421/D1421*100</f>
        <v>7.0634920634920633</v>
      </c>
      <c r="R1421" s="5">
        <f>E1421/L1421</f>
        <v>44.5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t="s">
        <v>8327</v>
      </c>
      <c r="P1422" t="s">
        <v>8342</v>
      </c>
      <c r="Q1422" s="6">
        <f>E1422/D1422*100</f>
        <v>2.7272727272727271</v>
      </c>
      <c r="R1422" s="5">
        <f>E1422/L1422</f>
        <v>1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t="s">
        <v>8327</v>
      </c>
      <c r="P1423" t="s">
        <v>8342</v>
      </c>
      <c r="Q1423" s="6">
        <f>E1423/D1423*100</f>
        <v>0.1</v>
      </c>
      <c r="R1423" s="5">
        <f>E1423/L1423</f>
        <v>100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t="s">
        <v>8327</v>
      </c>
      <c r="P1424" t="s">
        <v>8342</v>
      </c>
      <c r="Q1424" s="6">
        <f>E1424/D1424*100</f>
        <v>0.104</v>
      </c>
      <c r="R1424" s="5">
        <f>E1424/L1424</f>
        <v>13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t="s">
        <v>8327</v>
      </c>
      <c r="P1425" t="s">
        <v>8342</v>
      </c>
      <c r="Q1425" s="6">
        <f>E1425/D1425*100</f>
        <v>0.33333333333333337</v>
      </c>
      <c r="R1425" s="5">
        <f>E1425/L1425</f>
        <v>100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t="s">
        <v>8327</v>
      </c>
      <c r="P1426" t="s">
        <v>8342</v>
      </c>
      <c r="Q1426" s="6">
        <f>E1426/D1426*100</f>
        <v>20.36</v>
      </c>
      <c r="R1426" s="5">
        <f>E1426/L1426</f>
        <v>109.07142857142857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t="s">
        <v>8327</v>
      </c>
      <c r="P1427" t="s">
        <v>8342</v>
      </c>
      <c r="Q1427" s="6">
        <f>E1427/D1427*100</f>
        <v>0</v>
      </c>
      <c r="R1427" s="5" t="e">
        <f>E1427/L1427</f>
        <v>#DIV/0!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t="s">
        <v>8327</v>
      </c>
      <c r="P1428" t="s">
        <v>8342</v>
      </c>
      <c r="Q1428" s="6">
        <f>E1428/D1428*100</f>
        <v>0</v>
      </c>
      <c r="R1428" s="5" t="e">
        <f>E1428/L1428</f>
        <v>#DIV/0!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t="s">
        <v>8327</v>
      </c>
      <c r="P1429" t="s">
        <v>8342</v>
      </c>
      <c r="Q1429" s="6">
        <f>E1429/D1429*100</f>
        <v>8.3800000000000008</v>
      </c>
      <c r="R1429" s="5">
        <f>E1429/L1429</f>
        <v>104.75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t="s">
        <v>8327</v>
      </c>
      <c r="P1430" t="s">
        <v>8342</v>
      </c>
      <c r="Q1430" s="6">
        <f>E1430/D1430*100</f>
        <v>4.5</v>
      </c>
      <c r="R1430" s="5">
        <f>E1430/L1430</f>
        <v>15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t="s">
        <v>8327</v>
      </c>
      <c r="P1431" t="s">
        <v>8342</v>
      </c>
      <c r="Q1431" s="6">
        <f>E1431/D1431*100</f>
        <v>0</v>
      </c>
      <c r="R1431" s="5" t="e">
        <f>E1431/L1431</f>
        <v>#DIV/0!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t="s">
        <v>8327</v>
      </c>
      <c r="P1432" t="s">
        <v>8342</v>
      </c>
      <c r="Q1432" s="6">
        <f>E1432/D1432*100</f>
        <v>8.06</v>
      </c>
      <c r="R1432" s="5">
        <f>E1432/L1432</f>
        <v>80.599999999999994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t="s">
        <v>8327</v>
      </c>
      <c r="P1433" t="s">
        <v>8342</v>
      </c>
      <c r="Q1433" s="6">
        <f>E1433/D1433*100</f>
        <v>31.94705882352941</v>
      </c>
      <c r="R1433" s="5">
        <f>E1433/L1433</f>
        <v>115.55319148936171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t="s">
        <v>8327</v>
      </c>
      <c r="P1434" t="s">
        <v>8342</v>
      </c>
      <c r="Q1434" s="6">
        <f>E1434/D1434*100</f>
        <v>0</v>
      </c>
      <c r="R1434" s="5" t="e">
        <f>E1434/L1434</f>
        <v>#DIV/0!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t="s">
        <v>8327</v>
      </c>
      <c r="P1435" t="s">
        <v>8342</v>
      </c>
      <c r="Q1435" s="6">
        <f>E1435/D1435*100</f>
        <v>6.708333333333333</v>
      </c>
      <c r="R1435" s="5">
        <f>E1435/L1435</f>
        <v>80.5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t="s">
        <v>8327</v>
      </c>
      <c r="P1436" t="s">
        <v>8342</v>
      </c>
      <c r="Q1436" s="6">
        <f>E1436/D1436*100</f>
        <v>9.9878048780487809</v>
      </c>
      <c r="R1436" s="5">
        <f>E1436/L1436</f>
        <v>744.5454545454545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t="s">
        <v>8327</v>
      </c>
      <c r="P1437" t="s">
        <v>8342</v>
      </c>
      <c r="Q1437" s="6">
        <f>E1437/D1437*100</f>
        <v>0.1</v>
      </c>
      <c r="R1437" s="5">
        <f>E1437/L1437</f>
        <v>7.5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t="s">
        <v>8327</v>
      </c>
      <c r="P1438" t="s">
        <v>8342</v>
      </c>
      <c r="Q1438" s="6">
        <f>E1438/D1438*100</f>
        <v>0.77</v>
      </c>
      <c r="R1438" s="5">
        <f>E1438/L1438</f>
        <v>38.5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t="s">
        <v>8327</v>
      </c>
      <c r="P1439" t="s">
        <v>8342</v>
      </c>
      <c r="Q1439" s="6">
        <f>E1439/D1439*100</f>
        <v>26.900000000000002</v>
      </c>
      <c r="R1439" s="5">
        <f>E1439/L1439</f>
        <v>36.68181818181818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t="s">
        <v>8327</v>
      </c>
      <c r="P1440" t="s">
        <v>8342</v>
      </c>
      <c r="Q1440" s="6">
        <f>E1440/D1440*100</f>
        <v>3</v>
      </c>
      <c r="R1440" s="5">
        <f>E1440/L1440</f>
        <v>75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t="s">
        <v>8327</v>
      </c>
      <c r="P1441" t="s">
        <v>8342</v>
      </c>
      <c r="Q1441" s="6">
        <f>E1441/D1441*100</f>
        <v>6.6055045871559637</v>
      </c>
      <c r="R1441" s="5">
        <f>E1441/L1441</f>
        <v>30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t="s">
        <v>8327</v>
      </c>
      <c r="P1442" t="s">
        <v>8342</v>
      </c>
      <c r="Q1442" s="6">
        <f>E1442/D1442*100</f>
        <v>7.6923076923076927E-3</v>
      </c>
      <c r="R1442" s="5">
        <f>E1442/L1442</f>
        <v>1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t="s">
        <v>8327</v>
      </c>
      <c r="P1443" t="s">
        <v>8342</v>
      </c>
      <c r="Q1443" s="6">
        <f>E1443/D1443*100</f>
        <v>1.1222222222222222</v>
      </c>
      <c r="R1443" s="5">
        <f>E1443/L1443</f>
        <v>673.33333333333337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t="s">
        <v>8327</v>
      </c>
      <c r="P1444" t="s">
        <v>8342</v>
      </c>
      <c r="Q1444" s="6">
        <f>E1444/D1444*100</f>
        <v>0</v>
      </c>
      <c r="R1444" s="5" t="e">
        <f>E1444/L1444</f>
        <v>#DIV/0!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t="s">
        <v>8327</v>
      </c>
      <c r="P1445" t="s">
        <v>8342</v>
      </c>
      <c r="Q1445" s="6">
        <f>E1445/D1445*100</f>
        <v>0</v>
      </c>
      <c r="R1445" s="5" t="e">
        <f>E1445/L1445</f>
        <v>#DIV/0!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t="s">
        <v>8327</v>
      </c>
      <c r="P1446" t="s">
        <v>8342</v>
      </c>
      <c r="Q1446" s="6">
        <f>E1446/D1446*100</f>
        <v>0</v>
      </c>
      <c r="R1446" s="5" t="e">
        <f>E1446/L1446</f>
        <v>#DIV/0!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t="s">
        <v>8327</v>
      </c>
      <c r="P1447" t="s">
        <v>8342</v>
      </c>
      <c r="Q1447" s="6">
        <f>E1447/D1447*100</f>
        <v>0</v>
      </c>
      <c r="R1447" s="5" t="e">
        <f>E1447/L1447</f>
        <v>#DIV/0!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t="s">
        <v>8327</v>
      </c>
      <c r="P1448" t="s">
        <v>8342</v>
      </c>
      <c r="Q1448" s="6">
        <f>E1448/D1448*100</f>
        <v>0</v>
      </c>
      <c r="R1448" s="5" t="e">
        <f>E1448/L1448</f>
        <v>#DIV/0!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t="s">
        <v>8327</v>
      </c>
      <c r="P1449" t="s">
        <v>8342</v>
      </c>
      <c r="Q1449" s="6">
        <f>E1449/D1449*100</f>
        <v>1.4999999999999999E-2</v>
      </c>
      <c r="R1449" s="5">
        <f>E1449/L1449</f>
        <v>25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t="s">
        <v>8327</v>
      </c>
      <c r="P1450" t="s">
        <v>8342</v>
      </c>
      <c r="Q1450" s="6">
        <f>E1450/D1450*100</f>
        <v>0</v>
      </c>
      <c r="R1450" s="5" t="e">
        <f>E1450/L1450</f>
        <v>#DIV/0!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t="s">
        <v>8327</v>
      </c>
      <c r="P1451" t="s">
        <v>8342</v>
      </c>
      <c r="Q1451" s="6">
        <f>E1451/D1451*100</f>
        <v>0</v>
      </c>
      <c r="R1451" s="5" t="e">
        <f>E1451/L1451</f>
        <v>#DIV/0!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t="s">
        <v>8327</v>
      </c>
      <c r="P1452" t="s">
        <v>8342</v>
      </c>
      <c r="Q1452" s="6">
        <f>E1452/D1452*100</f>
        <v>1E-3</v>
      </c>
      <c r="R1452" s="5">
        <f>E1452/L1452</f>
        <v>1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t="s">
        <v>8327</v>
      </c>
      <c r="P1453" t="s">
        <v>8342</v>
      </c>
      <c r="Q1453" s="6">
        <f>E1453/D1453*100</f>
        <v>1.0554089709762533E-2</v>
      </c>
      <c r="R1453" s="5">
        <f>E1453/L1453</f>
        <v>1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t="s">
        <v>8327</v>
      </c>
      <c r="P1454" t="s">
        <v>8342</v>
      </c>
      <c r="Q1454" s="6">
        <f>E1454/D1454*100</f>
        <v>0</v>
      </c>
      <c r="R1454" s="5" t="e">
        <f>E1454/L1454</f>
        <v>#DIV/0!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t="s">
        <v>8327</v>
      </c>
      <c r="P1455" t="s">
        <v>8342</v>
      </c>
      <c r="Q1455" s="6">
        <f>E1455/D1455*100</f>
        <v>0</v>
      </c>
      <c r="R1455" s="5" t="e">
        <f>E1455/L1455</f>
        <v>#DIV/0!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t="s">
        <v>8327</v>
      </c>
      <c r="P1456" t="s">
        <v>8342</v>
      </c>
      <c r="Q1456" s="6">
        <f>E1456/D1456*100</f>
        <v>0.85714285714285721</v>
      </c>
      <c r="R1456" s="5">
        <f>E1456/L1456</f>
        <v>15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t="s">
        <v>8327</v>
      </c>
      <c r="P1457" t="s">
        <v>8342</v>
      </c>
      <c r="Q1457" s="6">
        <f>E1457/D1457*100</f>
        <v>10.5</v>
      </c>
      <c r="R1457" s="5">
        <f>E1457/L1457</f>
        <v>225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t="s">
        <v>8327</v>
      </c>
      <c r="P1458" t="s">
        <v>8342</v>
      </c>
      <c r="Q1458" s="6">
        <f>E1458/D1458*100</f>
        <v>2.9000000000000004</v>
      </c>
      <c r="R1458" s="5">
        <f>E1458/L1458</f>
        <v>48.333333333333336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t="s">
        <v>8327</v>
      </c>
      <c r="P1459" t="s">
        <v>8342</v>
      </c>
      <c r="Q1459" s="6">
        <f>E1459/D1459*100</f>
        <v>0</v>
      </c>
      <c r="R1459" s="5" t="e">
        <f>E1459/L1459</f>
        <v>#DIV/0!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t="s">
        <v>8327</v>
      </c>
      <c r="P1460" t="s">
        <v>8342</v>
      </c>
      <c r="Q1460" s="6">
        <f>E1460/D1460*100</f>
        <v>0</v>
      </c>
      <c r="R1460" s="5" t="e">
        <f>E1460/L1460</f>
        <v>#DIV/0!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t="s">
        <v>8327</v>
      </c>
      <c r="P1461" t="s">
        <v>8342</v>
      </c>
      <c r="Q1461" s="6">
        <f>E1461/D1461*100</f>
        <v>0</v>
      </c>
      <c r="R1461" s="5" t="e">
        <f>E1461/L1461</f>
        <v>#DIV/0!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t="s">
        <v>8327</v>
      </c>
      <c r="P1462" t="s">
        <v>8342</v>
      </c>
      <c r="Q1462" s="6">
        <f>E1462/D1462*100</f>
        <v>0</v>
      </c>
      <c r="R1462" s="5" t="e">
        <f>E1462/L1462</f>
        <v>#DIV/0!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t="s">
        <v>8327</v>
      </c>
      <c r="P1463" t="s">
        <v>8343</v>
      </c>
      <c r="Q1463" s="6">
        <f>E1463/D1463*100</f>
        <v>101.24459999999999</v>
      </c>
      <c r="R1463" s="5">
        <f>E1463/L1463</f>
        <v>44.66673529411765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t="s">
        <v>8327</v>
      </c>
      <c r="P1464" t="s">
        <v>8343</v>
      </c>
      <c r="Q1464" s="6">
        <f>E1464/D1464*100</f>
        <v>108.5175</v>
      </c>
      <c r="R1464" s="5">
        <f>E1464/L1464</f>
        <v>28.937999999999999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t="s">
        <v>8327</v>
      </c>
      <c r="P1465" t="s">
        <v>8343</v>
      </c>
      <c r="Q1465" s="6">
        <f>E1465/D1465*100</f>
        <v>147.66666666666666</v>
      </c>
      <c r="R1465" s="5">
        <f>E1465/L1465</f>
        <v>35.44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t="s">
        <v>8327</v>
      </c>
      <c r="P1466" t="s">
        <v>8343</v>
      </c>
      <c r="Q1466" s="6">
        <f>E1466/D1466*100</f>
        <v>163.19999999999999</v>
      </c>
      <c r="R1466" s="5">
        <f>E1466/L1466</f>
        <v>34.871794871794869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t="s">
        <v>8327</v>
      </c>
      <c r="P1467" t="s">
        <v>8343</v>
      </c>
      <c r="Q1467" s="6">
        <f>E1467/D1467*100</f>
        <v>456.41449999999998</v>
      </c>
      <c r="R1467" s="5">
        <f>E1467/L1467</f>
        <v>52.622732513451197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t="s">
        <v>8327</v>
      </c>
      <c r="P1468" t="s">
        <v>8343</v>
      </c>
      <c r="Q1468" s="6">
        <f>E1468/D1468*100</f>
        <v>107.87731249999999</v>
      </c>
      <c r="R1468" s="5">
        <f>E1468/L1468</f>
        <v>69.598266129032254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t="s">
        <v>8327</v>
      </c>
      <c r="P1469" t="s">
        <v>8343</v>
      </c>
      <c r="Q1469" s="6">
        <f>E1469/D1469*100</f>
        <v>115.08</v>
      </c>
      <c r="R1469" s="5">
        <f>E1469/L1469</f>
        <v>76.72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t="s">
        <v>8327</v>
      </c>
      <c r="P1470" t="s">
        <v>8343</v>
      </c>
      <c r="Q1470" s="6">
        <f>E1470/D1470*100</f>
        <v>102.36842105263158</v>
      </c>
      <c r="R1470" s="5">
        <f>E1470/L1470</f>
        <v>33.191126279863482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t="s">
        <v>8327</v>
      </c>
      <c r="P1471" t="s">
        <v>8343</v>
      </c>
      <c r="Q1471" s="6">
        <f>E1471/D1471*100</f>
        <v>108.42485875706214</v>
      </c>
      <c r="R1471" s="5">
        <f>E1471/L1471</f>
        <v>149.46417445482865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t="s">
        <v>8327</v>
      </c>
      <c r="P1472" t="s">
        <v>8343</v>
      </c>
      <c r="Q1472" s="6">
        <f>E1472/D1472*100</f>
        <v>125.13333333333334</v>
      </c>
      <c r="R1472" s="5">
        <f>E1472/L1472</f>
        <v>23.172839506172838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t="s">
        <v>8327</v>
      </c>
      <c r="P1473" t="s">
        <v>8343</v>
      </c>
      <c r="Q1473" s="6">
        <f>E1473/D1473*100</f>
        <v>103.840625</v>
      </c>
      <c r="R1473" s="5">
        <f>E1473/L1473</f>
        <v>96.877551020408163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t="s">
        <v>8327</v>
      </c>
      <c r="P1474" t="s">
        <v>8343</v>
      </c>
      <c r="Q1474" s="6">
        <f>E1474/D1474*100</f>
        <v>138.70400000000001</v>
      </c>
      <c r="R1474" s="5">
        <f>E1474/L1474</f>
        <v>103.20238095238095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t="s">
        <v>8327</v>
      </c>
      <c r="P1475" t="s">
        <v>8343</v>
      </c>
      <c r="Q1475" s="6">
        <f>E1475/D1475*100</f>
        <v>120.51600000000001</v>
      </c>
      <c r="R1475" s="5">
        <f>E1475/L1475</f>
        <v>38.462553191489363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t="s">
        <v>8327</v>
      </c>
      <c r="P1476" t="s">
        <v>8343</v>
      </c>
      <c r="Q1476" s="6">
        <f>E1476/D1476*100</f>
        <v>112.26666666666667</v>
      </c>
      <c r="R1476" s="5">
        <f>E1476/L1476</f>
        <v>44.315789473684212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t="s">
        <v>8327</v>
      </c>
      <c r="P1477" t="s">
        <v>8343</v>
      </c>
      <c r="Q1477" s="6">
        <f>E1477/D1477*100</f>
        <v>188.66966666666667</v>
      </c>
      <c r="R1477" s="5">
        <f>E1477/L1477</f>
        <v>64.173356009070289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t="s">
        <v>8327</v>
      </c>
      <c r="P1478" t="s">
        <v>8343</v>
      </c>
      <c r="Q1478" s="6">
        <f>E1478/D1478*100</f>
        <v>661.55466666666666</v>
      </c>
      <c r="R1478" s="5">
        <f>E1478/L1478</f>
        <v>43.333275109170302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t="s">
        <v>8327</v>
      </c>
      <c r="P1479" t="s">
        <v>8343</v>
      </c>
      <c r="Q1479" s="6">
        <f>E1479/D1479*100</f>
        <v>111.31</v>
      </c>
      <c r="R1479" s="5">
        <f>E1479/L1479</f>
        <v>90.495934959349597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t="s">
        <v>8327</v>
      </c>
      <c r="P1480" t="s">
        <v>8343</v>
      </c>
      <c r="Q1480" s="6">
        <f>E1480/D1480*100</f>
        <v>1181.6142199999999</v>
      </c>
      <c r="R1480" s="5">
        <f>E1480/L1480</f>
        <v>29.187190495010373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t="s">
        <v>8327</v>
      </c>
      <c r="P1481" t="s">
        <v>8343</v>
      </c>
      <c r="Q1481" s="6">
        <f>E1481/D1481*100</f>
        <v>137.375</v>
      </c>
      <c r="R1481" s="5">
        <f>E1481/L1481</f>
        <v>30.95774647887324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t="s">
        <v>8327</v>
      </c>
      <c r="P1482" t="s">
        <v>8343</v>
      </c>
      <c r="Q1482" s="6">
        <f>E1482/D1482*100</f>
        <v>117.04040000000001</v>
      </c>
      <c r="R1482" s="5">
        <f>E1482/L1482</f>
        <v>92.157795275590544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t="s">
        <v>8327</v>
      </c>
      <c r="P1483" t="s">
        <v>8329</v>
      </c>
      <c r="Q1483" s="6">
        <f>E1483/D1483*100</f>
        <v>2.1</v>
      </c>
      <c r="R1483" s="5">
        <f>E1483/L1483</f>
        <v>17.5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t="s">
        <v>8327</v>
      </c>
      <c r="P1484" t="s">
        <v>8329</v>
      </c>
      <c r="Q1484" s="6">
        <f>E1484/D1484*100</f>
        <v>0.1</v>
      </c>
      <c r="R1484" s="5">
        <f>E1484/L1484</f>
        <v>5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t="s">
        <v>8327</v>
      </c>
      <c r="P1485" t="s">
        <v>8329</v>
      </c>
      <c r="Q1485" s="6">
        <f>E1485/D1485*100</f>
        <v>0.7142857142857143</v>
      </c>
      <c r="R1485" s="5">
        <f>E1485/L1485</f>
        <v>25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s">
        <v>8327</v>
      </c>
      <c r="P1486" t="s">
        <v>8329</v>
      </c>
      <c r="Q1486" s="6">
        <f>E1486/D1486*100</f>
        <v>0</v>
      </c>
      <c r="R1486" s="5" t="e">
        <f>E1486/L1486</f>
        <v>#DIV/0!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t="s">
        <v>8327</v>
      </c>
      <c r="P1487" t="s">
        <v>8329</v>
      </c>
      <c r="Q1487" s="6">
        <f>E1487/D1487*100</f>
        <v>2.2388059701492535</v>
      </c>
      <c r="R1487" s="5">
        <f>E1487/L1487</f>
        <v>50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t="s">
        <v>8327</v>
      </c>
      <c r="P1488" t="s">
        <v>8329</v>
      </c>
      <c r="Q1488" s="6">
        <f>E1488/D1488*100</f>
        <v>0.24</v>
      </c>
      <c r="R1488" s="5">
        <f>E1488/L1488</f>
        <v>16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s">
        <v>8327</v>
      </c>
      <c r="P1489" t="s">
        <v>8329</v>
      </c>
      <c r="Q1489" s="6">
        <f>E1489/D1489*100</f>
        <v>0</v>
      </c>
      <c r="R1489" s="5" t="e">
        <f>E1489/L1489</f>
        <v>#DIV/0!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t="s">
        <v>8327</v>
      </c>
      <c r="P1490" t="s">
        <v>8329</v>
      </c>
      <c r="Q1490" s="6">
        <f>E1490/D1490*100</f>
        <v>2.4</v>
      </c>
      <c r="R1490" s="5">
        <f>E1490/L1490</f>
        <v>60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s">
        <v>8327</v>
      </c>
      <c r="P1491" t="s">
        <v>8329</v>
      </c>
      <c r="Q1491" s="6">
        <f>E1491/D1491*100</f>
        <v>0</v>
      </c>
      <c r="R1491" s="5" t="e">
        <f>E1491/L1491</f>
        <v>#DIV/0!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t="s">
        <v>8327</v>
      </c>
      <c r="P1492" t="s">
        <v>8329</v>
      </c>
      <c r="Q1492" s="6">
        <f>E1492/D1492*100</f>
        <v>30.862068965517242</v>
      </c>
      <c r="R1492" s="5">
        <f>E1492/L1492</f>
        <v>47.10526315789474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t="s">
        <v>8327</v>
      </c>
      <c r="P1493" t="s">
        <v>8329</v>
      </c>
      <c r="Q1493" s="6">
        <f>E1493/D1493*100</f>
        <v>8.3333333333333321</v>
      </c>
      <c r="R1493" s="5">
        <f>E1493/L1493</f>
        <v>100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t="s">
        <v>8327</v>
      </c>
      <c r="P1494" t="s">
        <v>8329</v>
      </c>
      <c r="Q1494" s="6">
        <f>E1494/D1494*100</f>
        <v>0.75</v>
      </c>
      <c r="R1494" s="5">
        <f>E1494/L1494</f>
        <v>15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s">
        <v>8327</v>
      </c>
      <c r="P1495" t="s">
        <v>8329</v>
      </c>
      <c r="Q1495" s="6">
        <f>E1495/D1495*100</f>
        <v>0</v>
      </c>
      <c r="R1495" s="5" t="e">
        <f>E1495/L1495</f>
        <v>#DIV/0!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t="s">
        <v>8327</v>
      </c>
      <c r="P1496" t="s">
        <v>8329</v>
      </c>
      <c r="Q1496" s="6">
        <f>E1496/D1496*100</f>
        <v>8.9</v>
      </c>
      <c r="R1496" s="5">
        <f>E1496/L1496</f>
        <v>40.454545454545453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s">
        <v>8327</v>
      </c>
      <c r="P1497" t="s">
        <v>8329</v>
      </c>
      <c r="Q1497" s="6">
        <f>E1497/D1497*100</f>
        <v>0</v>
      </c>
      <c r="R1497" s="5" t="e">
        <f>E1497/L1497</f>
        <v>#DIV/0!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s">
        <v>8327</v>
      </c>
      <c r="P1498" t="s">
        <v>8329</v>
      </c>
      <c r="Q1498" s="6">
        <f>E1498/D1498*100</f>
        <v>0</v>
      </c>
      <c r="R1498" s="5" t="e">
        <f>E1498/L1498</f>
        <v>#DIV/0!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t="s">
        <v>8327</v>
      </c>
      <c r="P1499" t="s">
        <v>8329</v>
      </c>
      <c r="Q1499" s="6">
        <f>E1499/D1499*100</f>
        <v>6.6666666666666671E-3</v>
      </c>
      <c r="R1499" s="5">
        <f>E1499/L1499</f>
        <v>1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t="s">
        <v>8327</v>
      </c>
      <c r="P1500" t="s">
        <v>8329</v>
      </c>
      <c r="Q1500" s="6">
        <f>E1500/D1500*100</f>
        <v>1.9</v>
      </c>
      <c r="R1500" s="5">
        <f>E1500/L1500</f>
        <v>19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t="s">
        <v>8327</v>
      </c>
      <c r="P1501" t="s">
        <v>8329</v>
      </c>
      <c r="Q1501" s="6">
        <f>E1501/D1501*100</f>
        <v>0.25</v>
      </c>
      <c r="R1501" s="5">
        <f>E1501/L1501</f>
        <v>5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t="s">
        <v>8327</v>
      </c>
      <c r="P1502" t="s">
        <v>8329</v>
      </c>
      <c r="Q1502" s="6">
        <f>E1502/D1502*100</f>
        <v>25.035714285714285</v>
      </c>
      <c r="R1502" s="5">
        <f>E1502/L1502</f>
        <v>46.733333333333334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t="s">
        <v>8340</v>
      </c>
      <c r="P1503" t="s">
        <v>8311</v>
      </c>
      <c r="Q1503" s="6">
        <f>E1503/D1503*100</f>
        <v>166.33076923076925</v>
      </c>
      <c r="R1503" s="5">
        <f>E1503/L1503</f>
        <v>97.731073446327684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t="s">
        <v>8340</v>
      </c>
      <c r="P1504" t="s">
        <v>8311</v>
      </c>
      <c r="Q1504" s="6">
        <f>E1504/D1504*100</f>
        <v>101.44545454545455</v>
      </c>
      <c r="R1504" s="5">
        <f>E1504/L1504</f>
        <v>67.835866261398181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t="s">
        <v>8340</v>
      </c>
      <c r="P1505" t="s">
        <v>8311</v>
      </c>
      <c r="Q1505" s="6">
        <f>E1505/D1505*100</f>
        <v>107.89146666666667</v>
      </c>
      <c r="R1505" s="5">
        <f>E1505/L1505</f>
        <v>56.98492957746479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t="s">
        <v>8340</v>
      </c>
      <c r="P1506" t="s">
        <v>8311</v>
      </c>
      <c r="Q1506" s="6">
        <f>E1506/D1506*100</f>
        <v>277.93846153846158</v>
      </c>
      <c r="R1506" s="5">
        <f>E1506/L1506</f>
        <v>67.159851301115239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t="s">
        <v>8340</v>
      </c>
      <c r="P1507" t="s">
        <v>8311</v>
      </c>
      <c r="Q1507" s="6">
        <f>E1507/D1507*100</f>
        <v>103.58125</v>
      </c>
      <c r="R1507" s="5">
        <f>E1507/L1507</f>
        <v>48.037681159420288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t="s">
        <v>8340</v>
      </c>
      <c r="P1508" t="s">
        <v>8311</v>
      </c>
      <c r="Q1508" s="6">
        <f>E1508/D1508*100</f>
        <v>111.4</v>
      </c>
      <c r="R1508" s="5">
        <f>E1508/L1508</f>
        <v>38.860465116279073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t="s">
        <v>8340</v>
      </c>
      <c r="P1509" t="s">
        <v>8311</v>
      </c>
      <c r="Q1509" s="6">
        <f>E1509/D1509*100</f>
        <v>215</v>
      </c>
      <c r="R1509" s="5">
        <f>E1509/L1509</f>
        <v>78.181818181818187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t="s">
        <v>8340</v>
      </c>
      <c r="P1510" t="s">
        <v>8311</v>
      </c>
      <c r="Q1510" s="6">
        <f>E1510/D1510*100</f>
        <v>110.76216216216217</v>
      </c>
      <c r="R1510" s="5">
        <f>E1510/L1510</f>
        <v>97.113744075829388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t="s">
        <v>8340</v>
      </c>
      <c r="P1511" t="s">
        <v>8311</v>
      </c>
      <c r="Q1511" s="6">
        <f>E1511/D1511*100</f>
        <v>123.64125714285714</v>
      </c>
      <c r="R1511" s="5">
        <f>E1511/L1511</f>
        <v>110.39397959183674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t="s">
        <v>8340</v>
      </c>
      <c r="P1512" t="s">
        <v>8311</v>
      </c>
      <c r="Q1512" s="6">
        <f>E1512/D1512*100</f>
        <v>101.03500000000001</v>
      </c>
      <c r="R1512" s="5">
        <f>E1512/L1512</f>
        <v>39.91506172839506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t="s">
        <v>8340</v>
      </c>
      <c r="P1513" t="s">
        <v>8311</v>
      </c>
      <c r="Q1513" s="6">
        <f>E1513/D1513*100</f>
        <v>111.79285714285714</v>
      </c>
      <c r="R1513" s="5">
        <f>E1513/L1513</f>
        <v>75.975728155339809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t="s">
        <v>8340</v>
      </c>
      <c r="P1514" t="s">
        <v>8311</v>
      </c>
      <c r="Q1514" s="6">
        <f>E1514/D1514*100</f>
        <v>558.7714285714286</v>
      </c>
      <c r="R1514" s="5">
        <f>E1514/L1514</f>
        <v>58.379104477611939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t="s">
        <v>8340</v>
      </c>
      <c r="P1515" t="s">
        <v>8311</v>
      </c>
      <c r="Q1515" s="6">
        <f>E1515/D1515*100</f>
        <v>150.01875000000001</v>
      </c>
      <c r="R1515" s="5">
        <f>E1515/L1515</f>
        <v>55.82093023255814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t="s">
        <v>8340</v>
      </c>
      <c r="P1516" t="s">
        <v>8311</v>
      </c>
      <c r="Q1516" s="6">
        <f>E1516/D1516*100</f>
        <v>106.476</v>
      </c>
      <c r="R1516" s="5">
        <f>E1516/L1516</f>
        <v>151.24431818181819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t="s">
        <v>8340</v>
      </c>
      <c r="P1517" t="s">
        <v>8311</v>
      </c>
      <c r="Q1517" s="6">
        <f>E1517/D1517*100</f>
        <v>157.18899999999999</v>
      </c>
      <c r="R1517" s="5">
        <f>E1517/L1517</f>
        <v>849.67027027027029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t="s">
        <v>8340</v>
      </c>
      <c r="P1518" t="s">
        <v>8311</v>
      </c>
      <c r="Q1518" s="6">
        <f>E1518/D1518*100</f>
        <v>108.65882352941176</v>
      </c>
      <c r="R1518" s="5">
        <f>E1518/L1518</f>
        <v>159.24137931034483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t="s">
        <v>8340</v>
      </c>
      <c r="P1519" t="s">
        <v>8311</v>
      </c>
      <c r="Q1519" s="6">
        <f>E1519/D1519*100</f>
        <v>161.97999999999999</v>
      </c>
      <c r="R1519" s="5">
        <f>E1519/L1519</f>
        <v>39.507317073170732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t="s">
        <v>8340</v>
      </c>
      <c r="P1520" t="s">
        <v>8311</v>
      </c>
      <c r="Q1520" s="6">
        <f>E1520/D1520*100</f>
        <v>205.36666666666665</v>
      </c>
      <c r="R1520" s="5">
        <f>E1520/L1520</f>
        <v>130.52966101694915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t="s">
        <v>8340</v>
      </c>
      <c r="P1521" t="s">
        <v>8311</v>
      </c>
      <c r="Q1521" s="6">
        <f>E1521/D1521*100</f>
        <v>103.36388888888889</v>
      </c>
      <c r="R1521" s="5">
        <f>E1521/L1521</f>
        <v>64.156896551724131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t="s">
        <v>8340</v>
      </c>
      <c r="P1522" t="s">
        <v>8311</v>
      </c>
      <c r="Q1522" s="6">
        <f>E1522/D1522*100</f>
        <v>103.47222222222223</v>
      </c>
      <c r="R1522" s="5">
        <f>E1522/L1522</f>
        <v>111.52694610778443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t="s">
        <v>8340</v>
      </c>
      <c r="P1523" t="s">
        <v>8311</v>
      </c>
      <c r="Q1523" s="6">
        <f>E1523/D1523*100</f>
        <v>106.81333333333333</v>
      </c>
      <c r="R1523" s="5">
        <f>E1523/L1523</f>
        <v>170.44680851063831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t="s">
        <v>8340</v>
      </c>
      <c r="P1524" t="s">
        <v>8311</v>
      </c>
      <c r="Q1524" s="6">
        <f>E1524/D1524*100</f>
        <v>138.96574712643678</v>
      </c>
      <c r="R1524" s="5">
        <f>E1524/L1524</f>
        <v>133.7391592920354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t="s">
        <v>8340</v>
      </c>
      <c r="P1525" t="s">
        <v>8311</v>
      </c>
      <c r="Q1525" s="6">
        <f>E1525/D1525*100</f>
        <v>124.84324324324325</v>
      </c>
      <c r="R1525" s="5">
        <f>E1525/L1525</f>
        <v>95.834024896265561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t="s">
        <v>8340</v>
      </c>
      <c r="P1526" t="s">
        <v>8311</v>
      </c>
      <c r="Q1526" s="6">
        <f>E1526/D1526*100</f>
        <v>206.99999999999997</v>
      </c>
      <c r="R1526" s="5">
        <f>E1526/L1526</f>
        <v>221.78571428571428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t="s">
        <v>8340</v>
      </c>
      <c r="P1527" t="s">
        <v>8311</v>
      </c>
      <c r="Q1527" s="6">
        <f>E1527/D1527*100</f>
        <v>174.00576923076923</v>
      </c>
      <c r="R1527" s="5">
        <f>E1527/L1527</f>
        <v>32.315357142857138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t="s">
        <v>8340</v>
      </c>
      <c r="P1528" t="s">
        <v>8311</v>
      </c>
      <c r="Q1528" s="6">
        <f>E1528/D1528*100</f>
        <v>120.32608695652173</v>
      </c>
      <c r="R1528" s="5">
        <f>E1528/L1528</f>
        <v>98.839285714285708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t="s">
        <v>8340</v>
      </c>
      <c r="P1529" t="s">
        <v>8311</v>
      </c>
      <c r="Q1529" s="6">
        <f>E1529/D1529*100</f>
        <v>110.44428571428573</v>
      </c>
      <c r="R1529" s="5">
        <f>E1529/L1529</f>
        <v>55.222142857142863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t="s">
        <v>8340</v>
      </c>
      <c r="P1530" t="s">
        <v>8311</v>
      </c>
      <c r="Q1530" s="6">
        <f>E1530/D1530*100</f>
        <v>281.56666666666666</v>
      </c>
      <c r="R1530" s="5">
        <f>E1530/L1530</f>
        <v>52.793750000000003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t="s">
        <v>8340</v>
      </c>
      <c r="P1531" t="s">
        <v>8311</v>
      </c>
      <c r="Q1531" s="6">
        <f>E1531/D1531*100</f>
        <v>100.67894736842105</v>
      </c>
      <c r="R1531" s="5">
        <f>E1531/L1531</f>
        <v>135.66666666666666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t="s">
        <v>8340</v>
      </c>
      <c r="P1532" t="s">
        <v>8311</v>
      </c>
      <c r="Q1532" s="6">
        <f>E1532/D1532*100</f>
        <v>134.82571428571427</v>
      </c>
      <c r="R1532" s="5">
        <f>E1532/L1532</f>
        <v>53.991990846681922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t="s">
        <v>8340</v>
      </c>
      <c r="P1533" t="s">
        <v>8311</v>
      </c>
      <c r="Q1533" s="6">
        <f>E1533/D1533*100</f>
        <v>175.95744680851064</v>
      </c>
      <c r="R1533" s="5">
        <f>E1533/L1533</f>
        <v>56.643835616438359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t="s">
        <v>8340</v>
      </c>
      <c r="P1534" t="s">
        <v>8311</v>
      </c>
      <c r="Q1534" s="6">
        <f>E1534/D1534*100</f>
        <v>484.02000000000004</v>
      </c>
      <c r="R1534" s="5">
        <f>E1534/L1534</f>
        <v>82.316326530612244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t="s">
        <v>8340</v>
      </c>
      <c r="P1535" t="s">
        <v>8311</v>
      </c>
      <c r="Q1535" s="6">
        <f>E1535/D1535*100</f>
        <v>145.14000000000001</v>
      </c>
      <c r="R1535" s="5">
        <f>E1535/L1535</f>
        <v>88.26081081081081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t="s">
        <v>8340</v>
      </c>
      <c r="P1536" t="s">
        <v>8311</v>
      </c>
      <c r="Q1536" s="6">
        <f>E1536/D1536*100</f>
        <v>417.73333333333335</v>
      </c>
      <c r="R1536" s="5">
        <f>E1536/L1536</f>
        <v>84.905149051490511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t="s">
        <v>8340</v>
      </c>
      <c r="P1537" t="s">
        <v>8311</v>
      </c>
      <c r="Q1537" s="6">
        <f>E1537/D1537*100</f>
        <v>132.42499999999998</v>
      </c>
      <c r="R1537" s="5">
        <f>E1537/L1537</f>
        <v>48.154545454545456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t="s">
        <v>8340</v>
      </c>
      <c r="P1538" t="s">
        <v>8311</v>
      </c>
      <c r="Q1538" s="6">
        <f>E1538/D1538*100</f>
        <v>250.30841666666666</v>
      </c>
      <c r="R1538" s="5">
        <f>E1538/L1538</f>
        <v>66.015406593406595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t="s">
        <v>8340</v>
      </c>
      <c r="P1539" t="s">
        <v>8311</v>
      </c>
      <c r="Q1539" s="6">
        <f>E1539/D1539*100</f>
        <v>179.9</v>
      </c>
      <c r="R1539" s="5">
        <f>E1539/L1539</f>
        <v>96.375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t="s">
        <v>8340</v>
      </c>
      <c r="P1540" t="s">
        <v>8311</v>
      </c>
      <c r="Q1540" s="6">
        <f>E1540/D1540*100</f>
        <v>102.62857142857142</v>
      </c>
      <c r="R1540" s="5">
        <f>E1540/L1540</f>
        <v>156.17391304347825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t="s">
        <v>8340</v>
      </c>
      <c r="P1541" t="s">
        <v>8311</v>
      </c>
      <c r="Q1541" s="6">
        <f>E1541/D1541*100</f>
        <v>135.98609999999999</v>
      </c>
      <c r="R1541" s="5">
        <f>E1541/L1541</f>
        <v>95.764859154929582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t="s">
        <v>8340</v>
      </c>
      <c r="P1542" t="s">
        <v>8311</v>
      </c>
      <c r="Q1542" s="6">
        <f>E1542/D1542*100</f>
        <v>117.86666666666667</v>
      </c>
      <c r="R1542" s="5">
        <f>E1542/L1542</f>
        <v>180.40816326530611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t="s">
        <v>8340</v>
      </c>
      <c r="P1543" t="s">
        <v>8313</v>
      </c>
      <c r="Q1543" s="6">
        <f>E1543/D1543*100</f>
        <v>3.3333333333333333E-2</v>
      </c>
      <c r="R1543" s="5">
        <f>E1543/L1543</f>
        <v>3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t="s">
        <v>8340</v>
      </c>
      <c r="P1544" t="s">
        <v>8313</v>
      </c>
      <c r="Q1544" s="6">
        <f>E1544/D1544*100</f>
        <v>4</v>
      </c>
      <c r="R1544" s="5">
        <f>E1544/L1544</f>
        <v>20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t="s">
        <v>8340</v>
      </c>
      <c r="P1545" t="s">
        <v>8313</v>
      </c>
      <c r="Q1545" s="6">
        <f>E1545/D1545*100</f>
        <v>0.44444444444444442</v>
      </c>
      <c r="R1545" s="5">
        <f>E1545/L1545</f>
        <v>10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t="s">
        <v>8340</v>
      </c>
      <c r="P1546" t="s">
        <v>8313</v>
      </c>
      <c r="Q1546" s="6">
        <f>E1546/D1546*100</f>
        <v>0</v>
      </c>
      <c r="R1546" s="5" t="e">
        <f>E1546/L1546</f>
        <v>#DIV/0!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t="s">
        <v>8340</v>
      </c>
      <c r="P1547" t="s">
        <v>8313</v>
      </c>
      <c r="Q1547" s="6">
        <f>E1547/D1547*100</f>
        <v>3.3333333333333333E-2</v>
      </c>
      <c r="R1547" s="5">
        <f>E1547/L1547</f>
        <v>1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t="s">
        <v>8340</v>
      </c>
      <c r="P1548" t="s">
        <v>8313</v>
      </c>
      <c r="Q1548" s="6">
        <f>E1548/D1548*100</f>
        <v>28.9</v>
      </c>
      <c r="R1548" s="5">
        <f>E1548/L1548</f>
        <v>26.272727272727273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t="s">
        <v>8340</v>
      </c>
      <c r="P1549" t="s">
        <v>8313</v>
      </c>
      <c r="Q1549" s="6">
        <f>E1549/D1549*100</f>
        <v>0</v>
      </c>
      <c r="R1549" s="5" t="e">
        <f>E1549/L1549</f>
        <v>#DIV/0!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t="s">
        <v>8340</v>
      </c>
      <c r="P1550" t="s">
        <v>8313</v>
      </c>
      <c r="Q1550" s="6">
        <f>E1550/D1550*100</f>
        <v>8.5714285714285712</v>
      </c>
      <c r="R1550" s="5">
        <f>E1550/L1550</f>
        <v>60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t="s">
        <v>8340</v>
      </c>
      <c r="P1551" t="s">
        <v>8313</v>
      </c>
      <c r="Q1551" s="6">
        <f>E1551/D1551*100</f>
        <v>34</v>
      </c>
      <c r="R1551" s="5">
        <f>E1551/L1551</f>
        <v>28.333333333333332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t="s">
        <v>8340</v>
      </c>
      <c r="P1552" t="s">
        <v>8313</v>
      </c>
      <c r="Q1552" s="6">
        <f>E1552/D1552*100</f>
        <v>13.466666666666665</v>
      </c>
      <c r="R1552" s="5">
        <f>E1552/L1552</f>
        <v>14.428571428571429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t="s">
        <v>8340</v>
      </c>
      <c r="P1553" t="s">
        <v>8313</v>
      </c>
      <c r="Q1553" s="6">
        <f>E1553/D1553*100</f>
        <v>0</v>
      </c>
      <c r="R1553" s="5" t="e">
        <f>E1553/L1553</f>
        <v>#DIV/0!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t="s">
        <v>8340</v>
      </c>
      <c r="P1554" t="s">
        <v>8313</v>
      </c>
      <c r="Q1554" s="6">
        <f>E1554/D1554*100</f>
        <v>49.186046511627907</v>
      </c>
      <c r="R1554" s="5">
        <f>E1554/L1554</f>
        <v>132.1875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t="s">
        <v>8340</v>
      </c>
      <c r="P1555" t="s">
        <v>8313</v>
      </c>
      <c r="Q1555" s="6">
        <f>E1555/D1555*100</f>
        <v>0</v>
      </c>
      <c r="R1555" s="5" t="e">
        <f>E1555/L1555</f>
        <v>#DIV/0!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t="s">
        <v>8340</v>
      </c>
      <c r="P1556" t="s">
        <v>8313</v>
      </c>
      <c r="Q1556" s="6">
        <f>E1556/D1556*100</f>
        <v>0</v>
      </c>
      <c r="R1556" s="5" t="e">
        <f>E1556/L1556</f>
        <v>#DIV/0!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t="s">
        <v>8340</v>
      </c>
      <c r="P1557" t="s">
        <v>8313</v>
      </c>
      <c r="Q1557" s="6">
        <f>E1557/D1557*100</f>
        <v>0</v>
      </c>
      <c r="R1557" s="5" t="e">
        <f>E1557/L1557</f>
        <v>#DIV/0!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t="s">
        <v>8340</v>
      </c>
      <c r="P1558" t="s">
        <v>8313</v>
      </c>
      <c r="Q1558" s="6">
        <f>E1558/D1558*100</f>
        <v>45.133333333333333</v>
      </c>
      <c r="R1558" s="5">
        <f>E1558/L1558</f>
        <v>56.416666666666664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t="s">
        <v>8340</v>
      </c>
      <c r="P1559" t="s">
        <v>8313</v>
      </c>
      <c r="Q1559" s="6">
        <f>E1559/D1559*100</f>
        <v>4</v>
      </c>
      <c r="R1559" s="5">
        <f>E1559/L1559</f>
        <v>100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t="s">
        <v>8340</v>
      </c>
      <c r="P1560" t="s">
        <v>8313</v>
      </c>
      <c r="Q1560" s="6">
        <f>E1560/D1560*100</f>
        <v>4.666666666666667</v>
      </c>
      <c r="R1560" s="5">
        <f>E1560/L1560</f>
        <v>11.666666666666666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t="s">
        <v>8340</v>
      </c>
      <c r="P1561" t="s">
        <v>8313</v>
      </c>
      <c r="Q1561" s="6">
        <f>E1561/D1561*100</f>
        <v>0.33333333333333337</v>
      </c>
      <c r="R1561" s="5">
        <f>E1561/L1561</f>
        <v>50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t="s">
        <v>8340</v>
      </c>
      <c r="P1562" t="s">
        <v>8313</v>
      </c>
      <c r="Q1562" s="6">
        <f>E1562/D1562*100</f>
        <v>3.7600000000000002</v>
      </c>
      <c r="R1562" s="5">
        <f>E1562/L1562</f>
        <v>23.5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t="s">
        <v>8327</v>
      </c>
      <c r="P1563" t="s">
        <v>8344</v>
      </c>
      <c r="Q1563" s="6">
        <f>E1563/D1563*100</f>
        <v>0.67</v>
      </c>
      <c r="R1563" s="5">
        <f>E1563/L1563</f>
        <v>67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t="s">
        <v>8327</v>
      </c>
      <c r="P1564" t="s">
        <v>8344</v>
      </c>
      <c r="Q1564" s="6">
        <f>E1564/D1564*100</f>
        <v>0</v>
      </c>
      <c r="R1564" s="5" t="e">
        <f>E1564/L1564</f>
        <v>#DIV/0!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t="s">
        <v>8327</v>
      </c>
      <c r="P1565" t="s">
        <v>8344</v>
      </c>
      <c r="Q1565" s="6">
        <f>E1565/D1565*100</f>
        <v>1.4166666666666665</v>
      </c>
      <c r="R1565" s="5">
        <f>E1565/L1565</f>
        <v>42.5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t="s">
        <v>8327</v>
      </c>
      <c r="P1566" t="s">
        <v>8344</v>
      </c>
      <c r="Q1566" s="6">
        <f>E1566/D1566*100</f>
        <v>0.1</v>
      </c>
      <c r="R1566" s="5">
        <f>E1566/L1566</f>
        <v>10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t="s">
        <v>8327</v>
      </c>
      <c r="P1567" t="s">
        <v>8344</v>
      </c>
      <c r="Q1567" s="6">
        <f>E1567/D1567*100</f>
        <v>2.5</v>
      </c>
      <c r="R1567" s="5">
        <f>E1567/L1567</f>
        <v>100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t="s">
        <v>8327</v>
      </c>
      <c r="P1568" t="s">
        <v>8344</v>
      </c>
      <c r="Q1568" s="6">
        <f>E1568/D1568*100</f>
        <v>21.25</v>
      </c>
      <c r="R1568" s="5">
        <f>E1568/L1568</f>
        <v>108.05084745762711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t="s">
        <v>8327</v>
      </c>
      <c r="P1569" t="s">
        <v>8344</v>
      </c>
      <c r="Q1569" s="6">
        <f>E1569/D1569*100</f>
        <v>4.117647058823529</v>
      </c>
      <c r="R1569" s="5">
        <f>E1569/L1569</f>
        <v>26.923076923076923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t="s">
        <v>8327</v>
      </c>
      <c r="P1570" t="s">
        <v>8344</v>
      </c>
      <c r="Q1570" s="6">
        <f>E1570/D1570*100</f>
        <v>13.639999999999999</v>
      </c>
      <c r="R1570" s="5">
        <f>E1570/L1570</f>
        <v>155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t="s">
        <v>8327</v>
      </c>
      <c r="P1571" t="s">
        <v>8344</v>
      </c>
      <c r="Q1571" s="6">
        <f>E1571/D1571*100</f>
        <v>0</v>
      </c>
      <c r="R1571" s="5" t="e">
        <f>E1571/L1571</f>
        <v>#DIV/0!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t="s">
        <v>8327</v>
      </c>
      <c r="P1572" t="s">
        <v>8344</v>
      </c>
      <c r="Q1572" s="6">
        <f>E1572/D1572*100</f>
        <v>41.4</v>
      </c>
      <c r="R1572" s="5">
        <f>E1572/L1572</f>
        <v>47.769230769230766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t="s">
        <v>8327</v>
      </c>
      <c r="P1573" t="s">
        <v>8344</v>
      </c>
      <c r="Q1573" s="6">
        <f>E1573/D1573*100</f>
        <v>0.66115702479338845</v>
      </c>
      <c r="R1573" s="5">
        <f>E1573/L1573</f>
        <v>20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t="s">
        <v>8327</v>
      </c>
      <c r="P1574" t="s">
        <v>8344</v>
      </c>
      <c r="Q1574" s="6">
        <f>E1574/D1574*100</f>
        <v>5</v>
      </c>
      <c r="R1574" s="5">
        <f>E1574/L1574</f>
        <v>41.666666666666664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t="s">
        <v>8327</v>
      </c>
      <c r="P1575" t="s">
        <v>8344</v>
      </c>
      <c r="Q1575" s="6">
        <f>E1575/D1575*100</f>
        <v>2.4777777777777779</v>
      </c>
      <c r="R1575" s="5">
        <f>E1575/L1575</f>
        <v>74.333333333333329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t="s">
        <v>8327</v>
      </c>
      <c r="P1576" t="s">
        <v>8344</v>
      </c>
      <c r="Q1576" s="6">
        <f>E1576/D1576*100</f>
        <v>5.0599999999999996</v>
      </c>
      <c r="R1576" s="5">
        <f>E1576/L1576</f>
        <v>84.333333333333329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t="s">
        <v>8327</v>
      </c>
      <c r="P1577" t="s">
        <v>8344</v>
      </c>
      <c r="Q1577" s="6">
        <f>E1577/D1577*100</f>
        <v>22.91</v>
      </c>
      <c r="R1577" s="5">
        <f>E1577/L1577</f>
        <v>65.457142857142856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t="s">
        <v>8327</v>
      </c>
      <c r="P1578" t="s">
        <v>8344</v>
      </c>
      <c r="Q1578" s="6">
        <f>E1578/D1578*100</f>
        <v>13</v>
      </c>
      <c r="R1578" s="5">
        <f>E1578/L1578</f>
        <v>65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t="s">
        <v>8327</v>
      </c>
      <c r="P1579" t="s">
        <v>8344</v>
      </c>
      <c r="Q1579" s="6">
        <f>E1579/D1579*100</f>
        <v>0.54999999999999993</v>
      </c>
      <c r="R1579" s="5">
        <f>E1579/L1579</f>
        <v>27.5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t="s">
        <v>8327</v>
      </c>
      <c r="P1580" t="s">
        <v>8344</v>
      </c>
      <c r="Q1580" s="6">
        <f>E1580/D1580*100</f>
        <v>10.806536636794938</v>
      </c>
      <c r="R1580" s="5">
        <f>E1580/L1580</f>
        <v>51.25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t="s">
        <v>8327</v>
      </c>
      <c r="P1581" t="s">
        <v>8344</v>
      </c>
      <c r="Q1581" s="6">
        <f>E1581/D1581*100</f>
        <v>0.84008400840084008</v>
      </c>
      <c r="R1581" s="5">
        <f>E1581/L1581</f>
        <v>14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t="s">
        <v>8327</v>
      </c>
      <c r="P1582" t="s">
        <v>8344</v>
      </c>
      <c r="Q1582" s="6">
        <f>E1582/D1582*100</f>
        <v>0</v>
      </c>
      <c r="R1582" s="5" t="e">
        <f>E1582/L1582</f>
        <v>#DIV/0!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t="s">
        <v>8340</v>
      </c>
      <c r="P1583" t="s">
        <v>8314</v>
      </c>
      <c r="Q1583" s="6">
        <f>E1583/D1583*100</f>
        <v>0.5</v>
      </c>
      <c r="R1583" s="5">
        <f>E1583/L1583</f>
        <v>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t="s">
        <v>8340</v>
      </c>
      <c r="P1584" t="s">
        <v>8314</v>
      </c>
      <c r="Q1584" s="6">
        <f>E1584/D1584*100</f>
        <v>9.3000000000000007</v>
      </c>
      <c r="R1584" s="5">
        <f>E1584/L1584</f>
        <v>31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t="s">
        <v>8340</v>
      </c>
      <c r="P1585" t="s">
        <v>8314</v>
      </c>
      <c r="Q1585" s="6">
        <f>E1585/D1585*100</f>
        <v>7.4999999999999997E-2</v>
      </c>
      <c r="R1585" s="5">
        <f>E1585/L1585</f>
        <v>15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s">
        <v>8340</v>
      </c>
      <c r="P1586" t="s">
        <v>8314</v>
      </c>
      <c r="Q1586" s="6">
        <f>E1586/D1586*100</f>
        <v>0</v>
      </c>
      <c r="R1586" s="5" t="e">
        <f>E1586/L1586</f>
        <v>#DIV/0!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t="s">
        <v>8340</v>
      </c>
      <c r="P1587" t="s">
        <v>8314</v>
      </c>
      <c r="Q1587" s="6">
        <f>E1587/D1587*100</f>
        <v>79</v>
      </c>
      <c r="R1587" s="5">
        <f>E1587/L1587</f>
        <v>131.66666666666666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s">
        <v>8340</v>
      </c>
      <c r="P1588" t="s">
        <v>8314</v>
      </c>
      <c r="Q1588" s="6">
        <f>E1588/D1588*100</f>
        <v>0</v>
      </c>
      <c r="R1588" s="5" t="e">
        <f>E1588/L1588</f>
        <v>#DIV/0!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t="s">
        <v>8340</v>
      </c>
      <c r="P1589" t="s">
        <v>8314</v>
      </c>
      <c r="Q1589" s="6">
        <f>E1589/D1589*100</f>
        <v>1.3333333333333334E-2</v>
      </c>
      <c r="R1589" s="5">
        <f>E1589/L1589</f>
        <v>1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s">
        <v>8340</v>
      </c>
      <c r="P1590" t="s">
        <v>8314</v>
      </c>
      <c r="Q1590" s="6">
        <f>E1590/D1590*100</f>
        <v>0</v>
      </c>
      <c r="R1590" s="5" t="e">
        <f>E1590/L1590</f>
        <v>#DIV/0!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s">
        <v>8340</v>
      </c>
      <c r="P1591" t="s">
        <v>8314</v>
      </c>
      <c r="Q1591" s="6">
        <f>E1591/D1591*100</f>
        <v>0</v>
      </c>
      <c r="R1591" s="5" t="e">
        <f>E1591/L1591</f>
        <v>#DIV/0!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t="s">
        <v>8340</v>
      </c>
      <c r="P1592" t="s">
        <v>8314</v>
      </c>
      <c r="Q1592" s="6">
        <f>E1592/D1592*100</f>
        <v>1.7000000000000002</v>
      </c>
      <c r="R1592" s="5">
        <f>E1592/L1592</f>
        <v>510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t="s">
        <v>8340</v>
      </c>
      <c r="P1593" t="s">
        <v>8314</v>
      </c>
      <c r="Q1593" s="6">
        <f>E1593/D1593*100</f>
        <v>29.228571428571428</v>
      </c>
      <c r="R1593" s="5">
        <f>E1593/L1593</f>
        <v>44.478260869565219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s">
        <v>8340</v>
      </c>
      <c r="P1594" t="s">
        <v>8314</v>
      </c>
      <c r="Q1594" s="6">
        <f>E1594/D1594*100</f>
        <v>0</v>
      </c>
      <c r="R1594" s="5" t="e">
        <f>E1594/L1594</f>
        <v>#DIV/0!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t="s">
        <v>8340</v>
      </c>
      <c r="P1595" t="s">
        <v>8314</v>
      </c>
      <c r="Q1595" s="6">
        <f>E1595/D1595*100</f>
        <v>1.3636363636363637E-2</v>
      </c>
      <c r="R1595" s="5">
        <f>E1595/L1595</f>
        <v>1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t="s">
        <v>8340</v>
      </c>
      <c r="P1596" t="s">
        <v>8314</v>
      </c>
      <c r="Q1596" s="6">
        <f>E1596/D1596*100</f>
        <v>20.5</v>
      </c>
      <c r="R1596" s="5">
        <f>E1596/L1596</f>
        <v>20.5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t="s">
        <v>8340</v>
      </c>
      <c r="P1597" t="s">
        <v>8314</v>
      </c>
      <c r="Q1597" s="6">
        <f>E1597/D1597*100</f>
        <v>0.27999999999999997</v>
      </c>
      <c r="R1597" s="5">
        <f>E1597/L1597</f>
        <v>40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t="s">
        <v>8340</v>
      </c>
      <c r="P1598" t="s">
        <v>8314</v>
      </c>
      <c r="Q1598" s="6">
        <f>E1598/D1598*100</f>
        <v>2.3076923076923079</v>
      </c>
      <c r="R1598" s="5">
        <f>E1598/L1598</f>
        <v>25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s">
        <v>8340</v>
      </c>
      <c r="P1599" t="s">
        <v>8314</v>
      </c>
      <c r="Q1599" s="6">
        <f>E1599/D1599*100</f>
        <v>0</v>
      </c>
      <c r="R1599" s="5" t="e">
        <f>E1599/L1599</f>
        <v>#DIV/0!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t="s">
        <v>8340</v>
      </c>
      <c r="P1600" t="s">
        <v>8314</v>
      </c>
      <c r="Q1600" s="6">
        <f>E1600/D1600*100</f>
        <v>0.125</v>
      </c>
      <c r="R1600" s="5">
        <f>E1600/L1600</f>
        <v>1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s">
        <v>8340</v>
      </c>
      <c r="P1601" t="s">
        <v>8314</v>
      </c>
      <c r="Q1601" s="6">
        <f>E1601/D1601*100</f>
        <v>0</v>
      </c>
      <c r="R1601" s="5" t="e">
        <f>E1601/L1601</f>
        <v>#DIV/0!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t="s">
        <v>8340</v>
      </c>
      <c r="P1602" t="s">
        <v>8314</v>
      </c>
      <c r="Q1602" s="6">
        <f>E1602/D1602*100</f>
        <v>7.3400000000000007</v>
      </c>
      <c r="R1602" s="5">
        <f>E1602/L1602</f>
        <v>40.777777777777779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t="s">
        <v>8312</v>
      </c>
      <c r="P1603" t="s">
        <v>8309</v>
      </c>
      <c r="Q1603" s="6">
        <f>E1603/D1603*100</f>
        <v>108.2492</v>
      </c>
      <c r="R1603" s="5">
        <f>E1603/L1603</f>
        <v>48.325535714285714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t="s">
        <v>8312</v>
      </c>
      <c r="P1604" t="s">
        <v>8309</v>
      </c>
      <c r="Q1604" s="6">
        <f>E1604/D1604*100</f>
        <v>100.16666666666667</v>
      </c>
      <c r="R1604" s="5">
        <f>E1604/L1604</f>
        <v>46.953125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t="s">
        <v>8312</v>
      </c>
      <c r="P1605" t="s">
        <v>8309</v>
      </c>
      <c r="Q1605" s="6">
        <f>E1605/D1605*100</f>
        <v>100.03299999999999</v>
      </c>
      <c r="R1605" s="5">
        <f>E1605/L1605</f>
        <v>66.688666666666663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t="s">
        <v>8312</v>
      </c>
      <c r="P1606" t="s">
        <v>8309</v>
      </c>
      <c r="Q1606" s="6">
        <f>E1606/D1606*100</f>
        <v>122.10714285714286</v>
      </c>
      <c r="R1606" s="5">
        <f>E1606/L1606</f>
        <v>48.842857142857142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t="s">
        <v>8312</v>
      </c>
      <c r="P1607" t="s">
        <v>8309</v>
      </c>
      <c r="Q1607" s="6">
        <f>E1607/D1607*100</f>
        <v>100.69333333333334</v>
      </c>
      <c r="R1607" s="5">
        <f>E1607/L1607</f>
        <v>137.30909090909091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t="s">
        <v>8312</v>
      </c>
      <c r="P1608" t="s">
        <v>8309</v>
      </c>
      <c r="Q1608" s="6">
        <f>E1608/D1608*100</f>
        <v>101.004125</v>
      </c>
      <c r="R1608" s="5">
        <f>E1608/L1608</f>
        <v>87.829673913043479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t="s">
        <v>8312</v>
      </c>
      <c r="P1609" t="s">
        <v>8309</v>
      </c>
      <c r="Q1609" s="6">
        <f>E1609/D1609*100</f>
        <v>145.11000000000001</v>
      </c>
      <c r="R1609" s="5">
        <f>E1609/L1609</f>
        <v>70.785365853658533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t="s">
        <v>8312</v>
      </c>
      <c r="P1610" t="s">
        <v>8309</v>
      </c>
      <c r="Q1610" s="6">
        <f>E1610/D1610*100</f>
        <v>101.25</v>
      </c>
      <c r="R1610" s="5">
        <f>E1610/L1610</f>
        <v>52.826086956521742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t="s">
        <v>8312</v>
      </c>
      <c r="P1611" t="s">
        <v>8309</v>
      </c>
      <c r="Q1611" s="6">
        <f>E1611/D1611*100</f>
        <v>118.33333333333333</v>
      </c>
      <c r="R1611" s="5">
        <f>E1611/L1611</f>
        <v>443.75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t="s">
        <v>8312</v>
      </c>
      <c r="P1612" t="s">
        <v>8309</v>
      </c>
      <c r="Q1612" s="6">
        <f>E1612/D1612*100</f>
        <v>271.85000000000002</v>
      </c>
      <c r="R1612" s="5">
        <f>E1612/L1612</f>
        <v>48.544642857142854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t="s">
        <v>8312</v>
      </c>
      <c r="P1613" t="s">
        <v>8309</v>
      </c>
      <c r="Q1613" s="6">
        <f>E1613/D1613*100</f>
        <v>125.125</v>
      </c>
      <c r="R1613" s="5">
        <f>E1613/L1613</f>
        <v>37.074074074074076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t="s">
        <v>8312</v>
      </c>
      <c r="P1614" t="s">
        <v>8309</v>
      </c>
      <c r="Q1614" s="6">
        <f>E1614/D1614*100</f>
        <v>110.00000000000001</v>
      </c>
      <c r="R1614" s="5">
        <f>E1614/L1614</f>
        <v>50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t="s">
        <v>8312</v>
      </c>
      <c r="P1615" t="s">
        <v>8309</v>
      </c>
      <c r="Q1615" s="6">
        <f>E1615/D1615*100</f>
        <v>101.49999999999999</v>
      </c>
      <c r="R1615" s="5">
        <f>E1615/L1615</f>
        <v>39.03846153846154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t="s">
        <v>8312</v>
      </c>
      <c r="P1616" t="s">
        <v>8309</v>
      </c>
      <c r="Q1616" s="6">
        <f>E1616/D1616*100</f>
        <v>102.69999999999999</v>
      </c>
      <c r="R1616" s="5">
        <f>E1616/L1616</f>
        <v>66.688311688311686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t="s">
        <v>8312</v>
      </c>
      <c r="P1617" t="s">
        <v>8309</v>
      </c>
      <c r="Q1617" s="6">
        <f>E1617/D1617*100</f>
        <v>114.12500000000001</v>
      </c>
      <c r="R1617" s="5">
        <f>E1617/L1617</f>
        <v>67.132352941176464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t="s">
        <v>8312</v>
      </c>
      <c r="P1618" t="s">
        <v>8309</v>
      </c>
      <c r="Q1618" s="6">
        <f>E1618/D1618*100</f>
        <v>104.2</v>
      </c>
      <c r="R1618" s="5">
        <f>E1618/L1618</f>
        <v>66.369426751592357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t="s">
        <v>8312</v>
      </c>
      <c r="P1619" t="s">
        <v>8309</v>
      </c>
      <c r="Q1619" s="6">
        <f>E1619/D1619*100</f>
        <v>145.85714285714286</v>
      </c>
      <c r="R1619" s="5">
        <f>E1619/L1619</f>
        <v>64.620253164556956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t="s">
        <v>8312</v>
      </c>
      <c r="P1620" t="s">
        <v>8309</v>
      </c>
      <c r="Q1620" s="6">
        <f>E1620/D1620*100</f>
        <v>105.06666666666666</v>
      </c>
      <c r="R1620" s="5">
        <f>E1620/L1620</f>
        <v>58.370370370370374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t="s">
        <v>8312</v>
      </c>
      <c r="P1621" t="s">
        <v>8309</v>
      </c>
      <c r="Q1621" s="6">
        <f>E1621/D1621*100</f>
        <v>133.33333333333331</v>
      </c>
      <c r="R1621" s="5">
        <f>E1621/L1621</f>
        <v>86.956521739130437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t="s">
        <v>8312</v>
      </c>
      <c r="P1622" t="s">
        <v>8309</v>
      </c>
      <c r="Q1622" s="6">
        <f>E1622/D1622*100</f>
        <v>112.99999999999999</v>
      </c>
      <c r="R1622" s="5">
        <f>E1622/L1622</f>
        <v>66.470588235294116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t="s">
        <v>8312</v>
      </c>
      <c r="P1623" t="s">
        <v>8309</v>
      </c>
      <c r="Q1623" s="6">
        <f>E1623/D1623*100</f>
        <v>121.2</v>
      </c>
      <c r="R1623" s="5">
        <f>E1623/L1623</f>
        <v>163.78378378378378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t="s">
        <v>8312</v>
      </c>
      <c r="P1624" t="s">
        <v>8309</v>
      </c>
      <c r="Q1624" s="6">
        <f>E1624/D1624*100</f>
        <v>101.72463768115942</v>
      </c>
      <c r="R1624" s="5">
        <f>E1624/L1624</f>
        <v>107.98461538461538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t="s">
        <v>8312</v>
      </c>
      <c r="P1625" t="s">
        <v>8309</v>
      </c>
      <c r="Q1625" s="6">
        <f>E1625/D1625*100</f>
        <v>101.06666666666666</v>
      </c>
      <c r="R1625" s="5">
        <f>E1625/L1625</f>
        <v>42.111111111111114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t="s">
        <v>8312</v>
      </c>
      <c r="P1626" t="s">
        <v>8309</v>
      </c>
      <c r="Q1626" s="6">
        <f>E1626/D1626*100</f>
        <v>118</v>
      </c>
      <c r="R1626" s="5">
        <f>E1626/L1626</f>
        <v>47.2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t="s">
        <v>8312</v>
      </c>
      <c r="P1627" t="s">
        <v>8309</v>
      </c>
      <c r="Q1627" s="6">
        <f>E1627/D1627*100</f>
        <v>155.33333333333331</v>
      </c>
      <c r="R1627" s="5">
        <f>E1627/L1627</f>
        <v>112.01923076923077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t="s">
        <v>8312</v>
      </c>
      <c r="P1628" t="s">
        <v>8309</v>
      </c>
      <c r="Q1628" s="6">
        <f>E1628/D1628*100</f>
        <v>101.18750000000001</v>
      </c>
      <c r="R1628" s="5">
        <f>E1628/L1628</f>
        <v>74.953703703703709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t="s">
        <v>8312</v>
      </c>
      <c r="P1629" t="s">
        <v>8309</v>
      </c>
      <c r="Q1629" s="6">
        <f>E1629/D1629*100</f>
        <v>117</v>
      </c>
      <c r="R1629" s="5">
        <f>E1629/L1629</f>
        <v>61.578947368421055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t="s">
        <v>8312</v>
      </c>
      <c r="P1630" t="s">
        <v>8309</v>
      </c>
      <c r="Q1630" s="6">
        <f>E1630/D1630*100</f>
        <v>100.925</v>
      </c>
      <c r="R1630" s="5">
        <f>E1630/L1630</f>
        <v>45.875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t="s">
        <v>8312</v>
      </c>
      <c r="P1631" t="s">
        <v>8309</v>
      </c>
      <c r="Q1631" s="6">
        <f>E1631/D1631*100</f>
        <v>103.66666666666666</v>
      </c>
      <c r="R1631" s="5">
        <f>E1631/L1631</f>
        <v>75.853658536585371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t="s">
        <v>8312</v>
      </c>
      <c r="P1632" t="s">
        <v>8309</v>
      </c>
      <c r="Q1632" s="6">
        <f>E1632/D1632*100</f>
        <v>265.25</v>
      </c>
      <c r="R1632" s="5">
        <f>E1632/L1632</f>
        <v>84.206349206349202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t="s">
        <v>8312</v>
      </c>
      <c r="P1633" t="s">
        <v>8309</v>
      </c>
      <c r="Q1633" s="6">
        <f>E1633/D1633*100</f>
        <v>155.91</v>
      </c>
      <c r="R1633" s="5">
        <f>E1633/L1633</f>
        <v>117.22556390977444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t="s">
        <v>8312</v>
      </c>
      <c r="P1634" t="s">
        <v>8309</v>
      </c>
      <c r="Q1634" s="6">
        <f>E1634/D1634*100</f>
        <v>101.62500000000001</v>
      </c>
      <c r="R1634" s="5">
        <f>E1634/L1634</f>
        <v>86.489361702127653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t="s">
        <v>8312</v>
      </c>
      <c r="P1635" t="s">
        <v>8309</v>
      </c>
      <c r="Q1635" s="6">
        <f>E1635/D1635*100</f>
        <v>100</v>
      </c>
      <c r="R1635" s="5">
        <f>E1635/L1635</f>
        <v>172.41379310344828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t="s">
        <v>8312</v>
      </c>
      <c r="P1636" t="s">
        <v>8309</v>
      </c>
      <c r="Q1636" s="6">
        <f>E1636/D1636*100</f>
        <v>100.49999999999999</v>
      </c>
      <c r="R1636" s="5">
        <f>E1636/L1636</f>
        <v>62.8125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t="s">
        <v>8312</v>
      </c>
      <c r="P1637" t="s">
        <v>8309</v>
      </c>
      <c r="Q1637" s="6">
        <f>E1637/D1637*100</f>
        <v>125.29999999999998</v>
      </c>
      <c r="R1637" s="5">
        <f>E1637/L1637</f>
        <v>67.729729729729726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t="s">
        <v>8312</v>
      </c>
      <c r="P1638" t="s">
        <v>8309</v>
      </c>
      <c r="Q1638" s="6">
        <f>E1638/D1638*100</f>
        <v>103.55555555555556</v>
      </c>
      <c r="R1638" s="5">
        <f>E1638/L1638</f>
        <v>53.5632183908046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t="s">
        <v>8312</v>
      </c>
      <c r="P1639" t="s">
        <v>8309</v>
      </c>
      <c r="Q1639" s="6">
        <f>E1639/D1639*100</f>
        <v>103.8</v>
      </c>
      <c r="R1639" s="5">
        <f>E1639/L1639</f>
        <v>34.6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t="s">
        <v>8312</v>
      </c>
      <c r="P1640" t="s">
        <v>8309</v>
      </c>
      <c r="Q1640" s="6">
        <f>E1640/D1640*100</f>
        <v>105</v>
      </c>
      <c r="R1640" s="5">
        <f>E1640/L1640</f>
        <v>38.888888888888886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t="s">
        <v>8312</v>
      </c>
      <c r="P1641" t="s">
        <v>8309</v>
      </c>
      <c r="Q1641" s="6">
        <f>E1641/D1641*100</f>
        <v>100</v>
      </c>
      <c r="R1641" s="5">
        <f>E1641/L1641</f>
        <v>94.736842105263165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t="s">
        <v>8312</v>
      </c>
      <c r="P1642" t="s">
        <v>8309</v>
      </c>
      <c r="Q1642" s="6">
        <f>E1642/D1642*100</f>
        <v>169.86</v>
      </c>
      <c r="R1642" s="5">
        <f>E1642/L1642</f>
        <v>39.967058823529413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t="s">
        <v>8312</v>
      </c>
      <c r="P1643" t="s">
        <v>8345</v>
      </c>
      <c r="Q1643" s="6">
        <f>E1643/D1643*100</f>
        <v>101.4</v>
      </c>
      <c r="R1643" s="5">
        <f>E1643/L1643</f>
        <v>97.5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t="s">
        <v>8312</v>
      </c>
      <c r="P1644" t="s">
        <v>8345</v>
      </c>
      <c r="Q1644" s="6">
        <f>E1644/D1644*100</f>
        <v>100</v>
      </c>
      <c r="R1644" s="5">
        <f>E1644/L1644</f>
        <v>42.857142857142854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t="s">
        <v>8312</v>
      </c>
      <c r="P1645" t="s">
        <v>8345</v>
      </c>
      <c r="Q1645" s="6">
        <f>E1645/D1645*100</f>
        <v>124.70000000000002</v>
      </c>
      <c r="R1645" s="5">
        <f>E1645/L1645</f>
        <v>168.51351351351352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t="s">
        <v>8312</v>
      </c>
      <c r="P1646" t="s">
        <v>8345</v>
      </c>
      <c r="Q1646" s="6">
        <f>E1646/D1646*100</f>
        <v>109.5</v>
      </c>
      <c r="R1646" s="5">
        <f>E1646/L1646</f>
        <v>85.546875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t="s">
        <v>8312</v>
      </c>
      <c r="P1647" t="s">
        <v>8345</v>
      </c>
      <c r="Q1647" s="6">
        <f>E1647/D1647*100</f>
        <v>110.80000000000001</v>
      </c>
      <c r="R1647" s="5">
        <f>E1647/L1647</f>
        <v>554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t="s">
        <v>8312</v>
      </c>
      <c r="P1648" t="s">
        <v>8345</v>
      </c>
      <c r="Q1648" s="6">
        <f>E1648/D1648*100</f>
        <v>110.2</v>
      </c>
      <c r="R1648" s="5">
        <f>E1648/L1648</f>
        <v>26.554216867469879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t="s">
        <v>8312</v>
      </c>
      <c r="P1649" t="s">
        <v>8345</v>
      </c>
      <c r="Q1649" s="6">
        <f>E1649/D1649*100</f>
        <v>104.71999999999998</v>
      </c>
      <c r="R1649" s="5">
        <f>E1649/L1649</f>
        <v>113.82608695652173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t="s">
        <v>8312</v>
      </c>
      <c r="P1650" t="s">
        <v>8345</v>
      </c>
      <c r="Q1650" s="6">
        <f>E1650/D1650*100</f>
        <v>125.26086956521738</v>
      </c>
      <c r="R1650" s="5">
        <f>E1650/L1650</f>
        <v>32.011111111111113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t="s">
        <v>8312</v>
      </c>
      <c r="P1651" t="s">
        <v>8345</v>
      </c>
      <c r="Q1651" s="6">
        <f>E1651/D1651*100</f>
        <v>100.58763157894737</v>
      </c>
      <c r="R1651" s="5">
        <f>E1651/L1651</f>
        <v>47.189259259259259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t="s">
        <v>8312</v>
      </c>
      <c r="P1652" t="s">
        <v>8345</v>
      </c>
      <c r="Q1652" s="6">
        <f>E1652/D1652*100</f>
        <v>141.55000000000001</v>
      </c>
      <c r="R1652" s="5">
        <f>E1652/L1652</f>
        <v>88.46875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t="s">
        <v>8312</v>
      </c>
      <c r="P1653" t="s">
        <v>8345</v>
      </c>
      <c r="Q1653" s="6">
        <f>E1653/D1653*100</f>
        <v>100.75</v>
      </c>
      <c r="R1653" s="5">
        <f>E1653/L1653</f>
        <v>100.75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t="s">
        <v>8312</v>
      </c>
      <c r="P1654" t="s">
        <v>8345</v>
      </c>
      <c r="Q1654" s="6">
        <f>E1654/D1654*100</f>
        <v>100.66666666666666</v>
      </c>
      <c r="R1654" s="5">
        <f>E1654/L1654</f>
        <v>64.714285714285708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t="s">
        <v>8312</v>
      </c>
      <c r="P1655" t="s">
        <v>8345</v>
      </c>
      <c r="Q1655" s="6">
        <f>E1655/D1655*100</f>
        <v>174.2304</v>
      </c>
      <c r="R1655" s="5">
        <f>E1655/L1655</f>
        <v>51.854285714285716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t="s">
        <v>8312</v>
      </c>
      <c r="P1656" t="s">
        <v>8345</v>
      </c>
      <c r="Q1656" s="6">
        <f>E1656/D1656*100</f>
        <v>119.90909090909089</v>
      </c>
      <c r="R1656" s="5">
        <f>E1656/L1656</f>
        <v>38.794117647058826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t="s">
        <v>8312</v>
      </c>
      <c r="P1657" t="s">
        <v>8345</v>
      </c>
      <c r="Q1657" s="6">
        <f>E1657/D1657*100</f>
        <v>142.86666666666667</v>
      </c>
      <c r="R1657" s="5">
        <f>E1657/L1657</f>
        <v>44.645833333333336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t="s">
        <v>8312</v>
      </c>
      <c r="P1658" t="s">
        <v>8345</v>
      </c>
      <c r="Q1658" s="6">
        <f>E1658/D1658*100</f>
        <v>100.33493333333334</v>
      </c>
      <c r="R1658" s="5">
        <f>E1658/L1658</f>
        <v>156.77333333333334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t="s">
        <v>8312</v>
      </c>
      <c r="P1659" t="s">
        <v>8345</v>
      </c>
      <c r="Q1659" s="6">
        <f>E1659/D1659*100</f>
        <v>104.93380000000001</v>
      </c>
      <c r="R1659" s="5">
        <f>E1659/L1659</f>
        <v>118.70339366515837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t="s">
        <v>8312</v>
      </c>
      <c r="P1660" t="s">
        <v>8345</v>
      </c>
      <c r="Q1660" s="6">
        <f>E1660/D1660*100</f>
        <v>132.23333333333335</v>
      </c>
      <c r="R1660" s="5">
        <f>E1660/L1660</f>
        <v>74.149532710280369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t="s">
        <v>8312</v>
      </c>
      <c r="P1661" t="s">
        <v>8345</v>
      </c>
      <c r="Q1661" s="6">
        <f>E1661/D1661*100</f>
        <v>112.79999999999998</v>
      </c>
      <c r="R1661" s="5">
        <f>E1661/L1661</f>
        <v>12.533333333333333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t="s">
        <v>8312</v>
      </c>
      <c r="P1662" t="s">
        <v>8345</v>
      </c>
      <c r="Q1662" s="6">
        <f>E1662/D1662*100</f>
        <v>1253.75</v>
      </c>
      <c r="R1662" s="5">
        <f>E1662/L1662</f>
        <v>27.861111111111111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t="s">
        <v>8312</v>
      </c>
      <c r="P1663" t="s">
        <v>8345</v>
      </c>
      <c r="Q1663" s="6">
        <f>E1663/D1663*100</f>
        <v>102.50632911392405</v>
      </c>
      <c r="R1663" s="5">
        <f>E1663/L1663</f>
        <v>80.178217821782184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t="s">
        <v>8312</v>
      </c>
      <c r="P1664" t="s">
        <v>8345</v>
      </c>
      <c r="Q1664" s="6">
        <f>E1664/D1664*100</f>
        <v>102.6375</v>
      </c>
      <c r="R1664" s="5">
        <f>E1664/L1664</f>
        <v>132.43548387096774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t="s">
        <v>8312</v>
      </c>
      <c r="P1665" t="s">
        <v>8345</v>
      </c>
      <c r="Q1665" s="6">
        <f>E1665/D1665*100</f>
        <v>108</v>
      </c>
      <c r="R1665" s="5">
        <f>E1665/L1665</f>
        <v>33.75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t="s">
        <v>8312</v>
      </c>
      <c r="P1666" t="s">
        <v>8345</v>
      </c>
      <c r="Q1666" s="6">
        <f>E1666/D1666*100</f>
        <v>122.40879999999999</v>
      </c>
      <c r="R1666" s="5">
        <f>E1666/L1666</f>
        <v>34.384494382022467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t="s">
        <v>8312</v>
      </c>
      <c r="P1667" t="s">
        <v>8345</v>
      </c>
      <c r="Q1667" s="6">
        <f>E1667/D1667*100</f>
        <v>119.45714285714286</v>
      </c>
      <c r="R1667" s="5">
        <f>E1667/L1667</f>
        <v>44.956989247311824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t="s">
        <v>8312</v>
      </c>
      <c r="P1668" t="s">
        <v>8345</v>
      </c>
      <c r="Q1668" s="6">
        <f>E1668/D1668*100</f>
        <v>160.88</v>
      </c>
      <c r="R1668" s="5">
        <f>E1668/L1668</f>
        <v>41.04081632653061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t="s">
        <v>8312</v>
      </c>
      <c r="P1669" t="s">
        <v>8345</v>
      </c>
      <c r="Q1669" s="6">
        <f>E1669/D1669*100</f>
        <v>126.85294117647059</v>
      </c>
      <c r="R1669" s="5">
        <f>E1669/L1669</f>
        <v>52.597560975609753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t="s">
        <v>8312</v>
      </c>
      <c r="P1670" t="s">
        <v>8345</v>
      </c>
      <c r="Q1670" s="6">
        <f>E1670/D1670*100</f>
        <v>102.6375</v>
      </c>
      <c r="R1670" s="5">
        <f>E1670/L1670</f>
        <v>70.784482758620683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t="s">
        <v>8312</v>
      </c>
      <c r="P1671" t="s">
        <v>8345</v>
      </c>
      <c r="Q1671" s="6">
        <f>E1671/D1671*100</f>
        <v>139.75</v>
      </c>
      <c r="R1671" s="5">
        <f>E1671/L1671</f>
        <v>53.75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t="s">
        <v>8312</v>
      </c>
      <c r="P1672" t="s">
        <v>8345</v>
      </c>
      <c r="Q1672" s="6">
        <f>E1672/D1672*100</f>
        <v>102.60000000000001</v>
      </c>
      <c r="R1672" s="5">
        <f>E1672/L1672</f>
        <v>44.608695652173914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t="s">
        <v>8312</v>
      </c>
      <c r="P1673" t="s">
        <v>8345</v>
      </c>
      <c r="Q1673" s="6">
        <f>E1673/D1673*100</f>
        <v>100.67349999999999</v>
      </c>
      <c r="R1673" s="5">
        <f>E1673/L1673</f>
        <v>26.148961038961041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t="s">
        <v>8312</v>
      </c>
      <c r="P1674" t="s">
        <v>8345</v>
      </c>
      <c r="Q1674" s="6">
        <f>E1674/D1674*100</f>
        <v>112.94117647058823</v>
      </c>
      <c r="R1674" s="5">
        <f>E1674/L1674</f>
        <v>39.183673469387756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t="s">
        <v>8312</v>
      </c>
      <c r="P1675" t="s">
        <v>8345</v>
      </c>
      <c r="Q1675" s="6">
        <f>E1675/D1675*100</f>
        <v>128.09523809523807</v>
      </c>
      <c r="R1675" s="5">
        <f>E1675/L1675</f>
        <v>45.593220338983052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t="s">
        <v>8312</v>
      </c>
      <c r="P1676" t="s">
        <v>8345</v>
      </c>
      <c r="Q1676" s="6">
        <f>E1676/D1676*100</f>
        <v>201.7</v>
      </c>
      <c r="R1676" s="5">
        <f>E1676/L1676</f>
        <v>89.247787610619469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t="s">
        <v>8312</v>
      </c>
      <c r="P1677" t="s">
        <v>8345</v>
      </c>
      <c r="Q1677" s="6">
        <f>E1677/D1677*100</f>
        <v>137.416</v>
      </c>
      <c r="R1677" s="5">
        <f>E1677/L1677</f>
        <v>40.416470588235299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t="s">
        <v>8312</v>
      </c>
      <c r="P1678" t="s">
        <v>8345</v>
      </c>
      <c r="Q1678" s="6">
        <f>E1678/D1678*100</f>
        <v>115.33333333333333</v>
      </c>
      <c r="R1678" s="5">
        <f>E1678/L1678</f>
        <v>82.38095238095238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t="s">
        <v>8312</v>
      </c>
      <c r="P1679" t="s">
        <v>8345</v>
      </c>
      <c r="Q1679" s="6">
        <f>E1679/D1679*100</f>
        <v>111.66666666666667</v>
      </c>
      <c r="R1679" s="5">
        <f>E1679/L1679</f>
        <v>159.52380952380952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t="s">
        <v>8312</v>
      </c>
      <c r="P1680" t="s">
        <v>8345</v>
      </c>
      <c r="Q1680" s="6">
        <f>E1680/D1680*100</f>
        <v>118.39999999999999</v>
      </c>
      <c r="R1680" s="5">
        <f>E1680/L1680</f>
        <v>36.244897959183675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t="s">
        <v>8312</v>
      </c>
      <c r="P1681" t="s">
        <v>8345</v>
      </c>
      <c r="Q1681" s="6">
        <f>E1681/D1681*100</f>
        <v>175</v>
      </c>
      <c r="R1681" s="5">
        <f>E1681/L1681</f>
        <v>62.5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t="s">
        <v>8312</v>
      </c>
      <c r="P1682" t="s">
        <v>8345</v>
      </c>
      <c r="Q1682" s="6">
        <f>E1682/D1682*100</f>
        <v>117.5</v>
      </c>
      <c r="R1682" s="5">
        <f>E1682/L1682</f>
        <v>47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t="s">
        <v>8312</v>
      </c>
      <c r="P1683" t="s">
        <v>8346</v>
      </c>
      <c r="Q1683" s="6">
        <f>E1683/D1683*100</f>
        <v>101.42212307692309</v>
      </c>
      <c r="R1683" s="5">
        <f>E1683/L1683</f>
        <v>74.575090497737563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t="s">
        <v>8312</v>
      </c>
      <c r="P1684" t="s">
        <v>8346</v>
      </c>
      <c r="Q1684" s="6">
        <f>E1684/D1684*100</f>
        <v>0</v>
      </c>
      <c r="R1684" s="5" t="e">
        <f>E1684/L1684</f>
        <v>#DIV/0!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t="s">
        <v>8312</v>
      </c>
      <c r="P1685" t="s">
        <v>8346</v>
      </c>
      <c r="Q1685" s="6">
        <f>E1685/D1685*100</f>
        <v>21.714285714285715</v>
      </c>
      <c r="R1685" s="5">
        <f>E1685/L1685</f>
        <v>76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t="s">
        <v>8312</v>
      </c>
      <c r="P1686" t="s">
        <v>8346</v>
      </c>
      <c r="Q1686" s="6">
        <f>E1686/D1686*100</f>
        <v>109.125</v>
      </c>
      <c r="R1686" s="5">
        <f>E1686/L1686</f>
        <v>86.43564356435644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t="s">
        <v>8312</v>
      </c>
      <c r="P1687" t="s">
        <v>8346</v>
      </c>
      <c r="Q1687" s="6">
        <f>E1687/D1687*100</f>
        <v>102.85714285714285</v>
      </c>
      <c r="R1687" s="5">
        <f>E1687/L1687</f>
        <v>24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t="s">
        <v>8312</v>
      </c>
      <c r="P1688" t="s">
        <v>8346</v>
      </c>
      <c r="Q1688" s="6">
        <f>E1688/D1688*100</f>
        <v>0.36</v>
      </c>
      <c r="R1688" s="5">
        <f>E1688/L1688</f>
        <v>18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t="s">
        <v>8312</v>
      </c>
      <c r="P1689" t="s">
        <v>8346</v>
      </c>
      <c r="Q1689" s="6">
        <f>E1689/D1689*100</f>
        <v>31.25</v>
      </c>
      <c r="R1689" s="5">
        <f>E1689/L1689</f>
        <v>80.128205128205124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t="s">
        <v>8312</v>
      </c>
      <c r="P1690" t="s">
        <v>8346</v>
      </c>
      <c r="Q1690" s="6">
        <f>E1690/D1690*100</f>
        <v>44.3</v>
      </c>
      <c r="R1690" s="5">
        <f>E1690/L1690</f>
        <v>253.14285714285714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t="s">
        <v>8312</v>
      </c>
      <c r="P1691" t="s">
        <v>8346</v>
      </c>
      <c r="Q1691" s="6">
        <f>E1691/D1691*100</f>
        <v>100</v>
      </c>
      <c r="R1691" s="5">
        <f>E1691/L1691</f>
        <v>171.42857142857142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t="s">
        <v>8312</v>
      </c>
      <c r="P1692" t="s">
        <v>8346</v>
      </c>
      <c r="Q1692" s="6">
        <f>E1692/D1692*100</f>
        <v>25.4</v>
      </c>
      <c r="R1692" s="5">
        <f>E1692/L1692</f>
        <v>57.727272727272727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t="s">
        <v>8312</v>
      </c>
      <c r="P1693" t="s">
        <v>8346</v>
      </c>
      <c r="Q1693" s="6">
        <f>E1693/D1693*100</f>
        <v>33.473333333333329</v>
      </c>
      <c r="R1693" s="5">
        <f>E1693/L1693</f>
        <v>264.26315789473682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t="s">
        <v>8312</v>
      </c>
      <c r="P1694" t="s">
        <v>8346</v>
      </c>
      <c r="Q1694" s="6">
        <f>E1694/D1694*100</f>
        <v>47.8</v>
      </c>
      <c r="R1694" s="5">
        <f>E1694/L1694</f>
        <v>159.33333333333334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t="s">
        <v>8312</v>
      </c>
      <c r="P1695" t="s">
        <v>8346</v>
      </c>
      <c r="Q1695" s="6">
        <f>E1695/D1695*100</f>
        <v>9.3333333333333339</v>
      </c>
      <c r="R1695" s="5">
        <f>E1695/L1695</f>
        <v>35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t="s">
        <v>8312</v>
      </c>
      <c r="P1696" t="s">
        <v>8346</v>
      </c>
      <c r="Q1696" s="6">
        <f>E1696/D1696*100</f>
        <v>0.05</v>
      </c>
      <c r="R1696" s="5">
        <f>E1696/L1696</f>
        <v>5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t="s">
        <v>8312</v>
      </c>
      <c r="P1697" t="s">
        <v>8346</v>
      </c>
      <c r="Q1697" s="6">
        <f>E1697/D1697*100</f>
        <v>11.708333333333334</v>
      </c>
      <c r="R1697" s="5">
        <f>E1697/L1697</f>
        <v>61.086956521739133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t="s">
        <v>8312</v>
      </c>
      <c r="P1698" t="s">
        <v>8346</v>
      </c>
      <c r="Q1698" s="6">
        <f>E1698/D1698*100</f>
        <v>0</v>
      </c>
      <c r="R1698" s="5" t="e">
        <f>E1698/L1698</f>
        <v>#DIV/0!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t="s">
        <v>8312</v>
      </c>
      <c r="P1699" t="s">
        <v>8346</v>
      </c>
      <c r="Q1699" s="6">
        <f>E1699/D1699*100</f>
        <v>20.208000000000002</v>
      </c>
      <c r="R1699" s="5">
        <f>E1699/L1699</f>
        <v>114.81818181818181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t="s">
        <v>8312</v>
      </c>
      <c r="P1700" t="s">
        <v>8346</v>
      </c>
      <c r="Q1700" s="6">
        <f>E1700/D1700*100</f>
        <v>0</v>
      </c>
      <c r="R1700" s="5" t="e">
        <f>E1700/L1700</f>
        <v>#DIV/0!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t="s">
        <v>8312</v>
      </c>
      <c r="P1701" t="s">
        <v>8346</v>
      </c>
      <c r="Q1701" s="6">
        <f>E1701/D1701*100</f>
        <v>4.2311459353574925</v>
      </c>
      <c r="R1701" s="5">
        <f>E1701/L1701</f>
        <v>54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t="s">
        <v>8312</v>
      </c>
      <c r="P1702" t="s">
        <v>8346</v>
      </c>
      <c r="Q1702" s="6">
        <f>E1702/D1702*100</f>
        <v>26.06</v>
      </c>
      <c r="R1702" s="5">
        <f>E1702/L1702</f>
        <v>65.974683544303801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t="s">
        <v>8312</v>
      </c>
      <c r="P1703" t="s">
        <v>8346</v>
      </c>
      <c r="Q1703" s="6">
        <f>E1703/D1703*100</f>
        <v>0.19801980198019803</v>
      </c>
      <c r="R1703" s="5">
        <f>E1703/L1703</f>
        <v>5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t="s">
        <v>8312</v>
      </c>
      <c r="P1704" t="s">
        <v>8346</v>
      </c>
      <c r="Q1704" s="6">
        <f>E1704/D1704*100</f>
        <v>6.0606060606060606E-3</v>
      </c>
      <c r="R1704" s="5">
        <f>E1704/L1704</f>
        <v>1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t="s">
        <v>8312</v>
      </c>
      <c r="P1705" t="s">
        <v>8346</v>
      </c>
      <c r="Q1705" s="6">
        <f>E1705/D1705*100</f>
        <v>1.02</v>
      </c>
      <c r="R1705" s="5">
        <f>E1705/L1705</f>
        <v>25.5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t="s">
        <v>8312</v>
      </c>
      <c r="P1706" t="s">
        <v>8346</v>
      </c>
      <c r="Q1706" s="6">
        <f>E1706/D1706*100</f>
        <v>65.100000000000009</v>
      </c>
      <c r="R1706" s="5">
        <f>E1706/L1706</f>
        <v>118.36363636363636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t="s">
        <v>8312</v>
      </c>
      <c r="P1707" t="s">
        <v>8346</v>
      </c>
      <c r="Q1707" s="6">
        <f>E1707/D1707*100</f>
        <v>0</v>
      </c>
      <c r="R1707" s="5" t="e">
        <f>E1707/L1707</f>
        <v>#DIV/0!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t="s">
        <v>8312</v>
      </c>
      <c r="P1708" t="s">
        <v>8346</v>
      </c>
      <c r="Q1708" s="6">
        <f>E1708/D1708*100</f>
        <v>0</v>
      </c>
      <c r="R1708" s="5" t="e">
        <f>E1708/L1708</f>
        <v>#DIV/0!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t="s">
        <v>8312</v>
      </c>
      <c r="P1709" t="s">
        <v>8346</v>
      </c>
      <c r="Q1709" s="6">
        <f>E1709/D1709*100</f>
        <v>9.74</v>
      </c>
      <c r="R1709" s="5">
        <f>E1709/L1709</f>
        <v>54.111111111111114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t="s">
        <v>8312</v>
      </c>
      <c r="P1710" t="s">
        <v>8346</v>
      </c>
      <c r="Q1710" s="6">
        <f>E1710/D1710*100</f>
        <v>0</v>
      </c>
      <c r="R1710" s="5" t="e">
        <f>E1710/L1710</f>
        <v>#DIV/0!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t="s">
        <v>8312</v>
      </c>
      <c r="P1711" t="s">
        <v>8346</v>
      </c>
      <c r="Q1711" s="6">
        <f>E1711/D1711*100</f>
        <v>4.8571428571428568</v>
      </c>
      <c r="R1711" s="5">
        <f>E1711/L1711</f>
        <v>21.25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t="s">
        <v>8312</v>
      </c>
      <c r="P1712" t="s">
        <v>8346</v>
      </c>
      <c r="Q1712" s="6">
        <f>E1712/D1712*100</f>
        <v>0.67999999999999994</v>
      </c>
      <c r="R1712" s="5">
        <f>E1712/L1712</f>
        <v>34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t="s">
        <v>8312</v>
      </c>
      <c r="P1713" t="s">
        <v>8346</v>
      </c>
      <c r="Q1713" s="6">
        <f>E1713/D1713*100</f>
        <v>10.5</v>
      </c>
      <c r="R1713" s="5">
        <f>E1713/L1713</f>
        <v>525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t="s">
        <v>8312</v>
      </c>
      <c r="P1714" t="s">
        <v>8346</v>
      </c>
      <c r="Q1714" s="6">
        <f>E1714/D1714*100</f>
        <v>0</v>
      </c>
      <c r="R1714" s="5" t="e">
        <f>E1714/L1714</f>
        <v>#DIV/0!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t="s">
        <v>8312</v>
      </c>
      <c r="P1715" t="s">
        <v>8346</v>
      </c>
      <c r="Q1715" s="6">
        <f>E1715/D1715*100</f>
        <v>1.6666666666666667</v>
      </c>
      <c r="R1715" s="5">
        <f>E1715/L1715</f>
        <v>50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t="s">
        <v>8312</v>
      </c>
      <c r="P1716" t="s">
        <v>8346</v>
      </c>
      <c r="Q1716" s="6">
        <f>E1716/D1716*100</f>
        <v>7.8680000000000003</v>
      </c>
      <c r="R1716" s="5">
        <f>E1716/L1716</f>
        <v>115.70588235294117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t="s">
        <v>8312</v>
      </c>
      <c r="P1717" t="s">
        <v>8346</v>
      </c>
      <c r="Q1717" s="6">
        <f>E1717/D1717*100</f>
        <v>0.22</v>
      </c>
      <c r="R1717" s="5">
        <f>E1717/L1717</f>
        <v>5.5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t="s">
        <v>8312</v>
      </c>
      <c r="P1718" t="s">
        <v>8346</v>
      </c>
      <c r="Q1718" s="6">
        <f>E1718/D1718*100</f>
        <v>7.5</v>
      </c>
      <c r="R1718" s="5">
        <f>E1718/L1718</f>
        <v>50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t="s">
        <v>8312</v>
      </c>
      <c r="P1719" t="s">
        <v>8346</v>
      </c>
      <c r="Q1719" s="6">
        <f>E1719/D1719*100</f>
        <v>42.725880551301685</v>
      </c>
      <c r="R1719" s="5">
        <f>E1719/L1719</f>
        <v>34.024390243902438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t="s">
        <v>8312</v>
      </c>
      <c r="P1720" t="s">
        <v>8346</v>
      </c>
      <c r="Q1720" s="6">
        <f>E1720/D1720*100</f>
        <v>0.2142857142857143</v>
      </c>
      <c r="R1720" s="5">
        <f>E1720/L1720</f>
        <v>37.5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t="s">
        <v>8312</v>
      </c>
      <c r="P1721" t="s">
        <v>8346</v>
      </c>
      <c r="Q1721" s="6">
        <f>E1721/D1721*100</f>
        <v>0.87500000000000011</v>
      </c>
      <c r="R1721" s="5">
        <f>E1721/L1721</f>
        <v>11.666666666666666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t="s">
        <v>8312</v>
      </c>
      <c r="P1722" t="s">
        <v>8346</v>
      </c>
      <c r="Q1722" s="6">
        <f>E1722/D1722*100</f>
        <v>5.625</v>
      </c>
      <c r="R1722" s="5">
        <f>E1722/L1722</f>
        <v>28.125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t="s">
        <v>8312</v>
      </c>
      <c r="P1723" t="s">
        <v>8346</v>
      </c>
      <c r="Q1723" s="6">
        <f>E1723/D1723*100</f>
        <v>0</v>
      </c>
      <c r="R1723" s="5" t="e">
        <f>E1723/L1723</f>
        <v>#DIV/0!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t="s">
        <v>8312</v>
      </c>
      <c r="P1724" t="s">
        <v>8346</v>
      </c>
      <c r="Q1724" s="6">
        <f>E1724/D1724*100</f>
        <v>3.4722222222222224E-2</v>
      </c>
      <c r="R1724" s="5">
        <f>E1724/L1724</f>
        <v>1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t="s">
        <v>8312</v>
      </c>
      <c r="P1725" t="s">
        <v>8346</v>
      </c>
      <c r="Q1725" s="6">
        <f>E1725/D1725*100</f>
        <v>6.5</v>
      </c>
      <c r="R1725" s="5">
        <f>E1725/L1725</f>
        <v>216.66666666666666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t="s">
        <v>8312</v>
      </c>
      <c r="P1726" t="s">
        <v>8346</v>
      </c>
      <c r="Q1726" s="6">
        <f>E1726/D1726*100</f>
        <v>0.58333333333333337</v>
      </c>
      <c r="R1726" s="5">
        <f>E1726/L1726</f>
        <v>8.75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t="s">
        <v>8312</v>
      </c>
      <c r="P1727" t="s">
        <v>8346</v>
      </c>
      <c r="Q1727" s="6">
        <f>E1727/D1727*100</f>
        <v>10.181818181818182</v>
      </c>
      <c r="R1727" s="5">
        <f>E1727/L1727</f>
        <v>62.222222222222221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t="s">
        <v>8312</v>
      </c>
      <c r="P1728" t="s">
        <v>8346</v>
      </c>
      <c r="Q1728" s="6">
        <f>E1728/D1728*100</f>
        <v>33.784615384615385</v>
      </c>
      <c r="R1728" s="5">
        <f>E1728/L1728</f>
        <v>137.25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t="s">
        <v>8312</v>
      </c>
      <c r="P1729" t="s">
        <v>8346</v>
      </c>
      <c r="Q1729" s="6">
        <f>E1729/D1729*100</f>
        <v>3.3333333333333333E-2</v>
      </c>
      <c r="R1729" s="5">
        <f>E1729/L1729</f>
        <v>1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t="s">
        <v>8312</v>
      </c>
      <c r="P1730" t="s">
        <v>8346</v>
      </c>
      <c r="Q1730" s="6">
        <f>E1730/D1730*100</f>
        <v>68.400000000000006</v>
      </c>
      <c r="R1730" s="5">
        <f>E1730/L1730</f>
        <v>122.14285714285714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t="s">
        <v>8312</v>
      </c>
      <c r="P1731" t="s">
        <v>8346</v>
      </c>
      <c r="Q1731" s="6">
        <f>E1731/D1731*100</f>
        <v>0</v>
      </c>
      <c r="R1731" s="5" t="e">
        <f>E1731/L1731</f>
        <v>#DIV/0!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t="s">
        <v>8312</v>
      </c>
      <c r="P1732" t="s">
        <v>8346</v>
      </c>
      <c r="Q1732" s="6">
        <f>E1732/D1732*100</f>
        <v>0</v>
      </c>
      <c r="R1732" s="5" t="e">
        <f>E1732/L1732</f>
        <v>#DIV/0!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t="s">
        <v>8312</v>
      </c>
      <c r="P1733" t="s">
        <v>8346</v>
      </c>
      <c r="Q1733" s="6">
        <f>E1733/D1733*100</f>
        <v>0</v>
      </c>
      <c r="R1733" s="5" t="e">
        <f>E1733/L1733</f>
        <v>#DIV/0!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t="s">
        <v>8312</v>
      </c>
      <c r="P1734" t="s">
        <v>8346</v>
      </c>
      <c r="Q1734" s="6">
        <f>E1734/D1734*100</f>
        <v>0</v>
      </c>
      <c r="R1734" s="5" t="e">
        <f>E1734/L1734</f>
        <v>#DIV/0!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t="s">
        <v>8312</v>
      </c>
      <c r="P1735" t="s">
        <v>8346</v>
      </c>
      <c r="Q1735" s="6">
        <f>E1735/D1735*100</f>
        <v>0</v>
      </c>
      <c r="R1735" s="5" t="e">
        <f>E1735/L1735</f>
        <v>#DIV/0!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t="s">
        <v>8312</v>
      </c>
      <c r="P1736" t="s">
        <v>8346</v>
      </c>
      <c r="Q1736" s="6">
        <f>E1736/D1736*100</f>
        <v>2.2222222222222223E-2</v>
      </c>
      <c r="R1736" s="5">
        <f>E1736/L1736</f>
        <v>1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t="s">
        <v>8312</v>
      </c>
      <c r="P1737" t="s">
        <v>8346</v>
      </c>
      <c r="Q1737" s="6">
        <f>E1737/D1737*100</f>
        <v>11</v>
      </c>
      <c r="R1737" s="5">
        <f>E1737/L1737</f>
        <v>55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t="s">
        <v>8312</v>
      </c>
      <c r="P1738" t="s">
        <v>8346</v>
      </c>
      <c r="Q1738" s="6">
        <f>E1738/D1738*100</f>
        <v>0.73333333333333328</v>
      </c>
      <c r="R1738" s="5">
        <f>E1738/L1738</f>
        <v>22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t="s">
        <v>8312</v>
      </c>
      <c r="P1739" t="s">
        <v>8346</v>
      </c>
      <c r="Q1739" s="6">
        <f>E1739/D1739*100</f>
        <v>21.25</v>
      </c>
      <c r="R1739" s="5">
        <f>E1739/L1739</f>
        <v>56.666666666666664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t="s">
        <v>8312</v>
      </c>
      <c r="P1740" t="s">
        <v>8346</v>
      </c>
      <c r="Q1740" s="6">
        <f>E1740/D1740*100</f>
        <v>0.4</v>
      </c>
      <c r="R1740" s="5">
        <f>E1740/L1740</f>
        <v>20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t="s">
        <v>8312</v>
      </c>
      <c r="P1741" t="s">
        <v>8346</v>
      </c>
      <c r="Q1741" s="6">
        <f>E1741/D1741*100</f>
        <v>0.1</v>
      </c>
      <c r="R1741" s="5">
        <f>E1741/L1741</f>
        <v>1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t="s">
        <v>8312</v>
      </c>
      <c r="P1742" t="s">
        <v>8346</v>
      </c>
      <c r="Q1742" s="6">
        <f>E1742/D1742*100</f>
        <v>0</v>
      </c>
      <c r="R1742" s="5" t="e">
        <f>E1742/L1742</f>
        <v>#DIV/0!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t="s">
        <v>8340</v>
      </c>
      <c r="P1743" t="s">
        <v>8311</v>
      </c>
      <c r="Q1743" s="6">
        <f>E1743/D1743*100</f>
        <v>110.83333333333334</v>
      </c>
      <c r="R1743" s="5">
        <f>E1743/L1743</f>
        <v>25.576923076923077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t="s">
        <v>8340</v>
      </c>
      <c r="P1744" t="s">
        <v>8311</v>
      </c>
      <c r="Q1744" s="6">
        <f>E1744/D1744*100</f>
        <v>108.74999999999999</v>
      </c>
      <c r="R1744" s="5">
        <f>E1744/L1744</f>
        <v>63.970588235294116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t="s">
        <v>8340</v>
      </c>
      <c r="P1745" t="s">
        <v>8311</v>
      </c>
      <c r="Q1745" s="6">
        <f>E1745/D1745*100</f>
        <v>100.41666666666667</v>
      </c>
      <c r="R1745" s="5">
        <f>E1745/L1745</f>
        <v>89.925373134328353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t="s">
        <v>8340</v>
      </c>
      <c r="P1746" t="s">
        <v>8311</v>
      </c>
      <c r="Q1746" s="6">
        <f>E1746/D1746*100</f>
        <v>118.45454545454545</v>
      </c>
      <c r="R1746" s="5">
        <f>E1746/L1746</f>
        <v>93.071428571428569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t="s">
        <v>8340</v>
      </c>
      <c r="P1747" t="s">
        <v>8311</v>
      </c>
      <c r="Q1747" s="6">
        <f>E1747/D1747*100</f>
        <v>114.01428571428571</v>
      </c>
      <c r="R1747" s="5">
        <f>E1747/L1747</f>
        <v>89.674157303370791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t="s">
        <v>8340</v>
      </c>
      <c r="P1748" t="s">
        <v>8311</v>
      </c>
      <c r="Q1748" s="6">
        <f>E1748/D1748*100</f>
        <v>148.10000000000002</v>
      </c>
      <c r="R1748" s="5">
        <f>E1748/L1748</f>
        <v>207.61682242990653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t="s">
        <v>8340</v>
      </c>
      <c r="P1749" t="s">
        <v>8311</v>
      </c>
      <c r="Q1749" s="6">
        <f>E1749/D1749*100</f>
        <v>104.95555555555556</v>
      </c>
      <c r="R1749" s="5">
        <f>E1749/L1749</f>
        <v>59.408805031446541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t="s">
        <v>8340</v>
      </c>
      <c r="P1750" t="s">
        <v>8311</v>
      </c>
      <c r="Q1750" s="6">
        <f>E1750/D1750*100</f>
        <v>129.94800000000001</v>
      </c>
      <c r="R1750" s="5">
        <f>E1750/L1750</f>
        <v>358.97237569060775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t="s">
        <v>8340</v>
      </c>
      <c r="P1751" t="s">
        <v>8311</v>
      </c>
      <c r="Q1751" s="6">
        <f>E1751/D1751*100</f>
        <v>123.48756218905473</v>
      </c>
      <c r="R1751" s="5">
        <f>E1751/L1751</f>
        <v>94.736641221374043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t="s">
        <v>8340</v>
      </c>
      <c r="P1752" t="s">
        <v>8311</v>
      </c>
      <c r="Q1752" s="6">
        <f>E1752/D1752*100</f>
        <v>201.62</v>
      </c>
      <c r="R1752" s="5">
        <f>E1752/L1752</f>
        <v>80.647999999999996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t="s">
        <v>8340</v>
      </c>
      <c r="P1753" t="s">
        <v>8311</v>
      </c>
      <c r="Q1753" s="6">
        <f>E1753/D1753*100</f>
        <v>102.89999999999999</v>
      </c>
      <c r="R1753" s="5">
        <f>E1753/L1753</f>
        <v>168.68852459016392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t="s">
        <v>8340</v>
      </c>
      <c r="P1754" t="s">
        <v>8311</v>
      </c>
      <c r="Q1754" s="6">
        <f>E1754/D1754*100</f>
        <v>260.16666666666663</v>
      </c>
      <c r="R1754" s="5">
        <f>E1754/L1754</f>
        <v>34.68888888888889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t="s">
        <v>8340</v>
      </c>
      <c r="P1755" t="s">
        <v>8311</v>
      </c>
      <c r="Q1755" s="6">
        <f>E1755/D1755*100</f>
        <v>108</v>
      </c>
      <c r="R1755" s="5">
        <f>E1755/L1755</f>
        <v>462.85714285714283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t="s">
        <v>8340</v>
      </c>
      <c r="P1756" t="s">
        <v>8311</v>
      </c>
      <c r="Q1756" s="6">
        <f>E1756/D1756*100</f>
        <v>110.52941176470587</v>
      </c>
      <c r="R1756" s="5">
        <f>E1756/L1756</f>
        <v>104.38888888888889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t="s">
        <v>8340</v>
      </c>
      <c r="P1757" t="s">
        <v>8311</v>
      </c>
      <c r="Q1757" s="6">
        <f>E1757/D1757*100</f>
        <v>120</v>
      </c>
      <c r="R1757" s="5">
        <f>E1757/L1757</f>
        <v>7.5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t="s">
        <v>8340</v>
      </c>
      <c r="P1758" t="s">
        <v>8311</v>
      </c>
      <c r="Q1758" s="6">
        <f>E1758/D1758*100</f>
        <v>102.82909090909091</v>
      </c>
      <c r="R1758" s="5">
        <f>E1758/L1758</f>
        <v>47.13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t="s">
        <v>8340</v>
      </c>
      <c r="P1759" t="s">
        <v>8311</v>
      </c>
      <c r="Q1759" s="6">
        <f>E1759/D1759*100</f>
        <v>115.99999999999999</v>
      </c>
      <c r="R1759" s="5">
        <f>E1759/L1759</f>
        <v>414.28571428571428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t="s">
        <v>8340</v>
      </c>
      <c r="P1760" t="s">
        <v>8311</v>
      </c>
      <c r="Q1760" s="6">
        <f>E1760/D1760*100</f>
        <v>114.7</v>
      </c>
      <c r="R1760" s="5">
        <f>E1760/L1760</f>
        <v>42.481481481481481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t="s">
        <v>8340</v>
      </c>
      <c r="P1761" t="s">
        <v>8311</v>
      </c>
      <c r="Q1761" s="6">
        <f>E1761/D1761*100</f>
        <v>106.60000000000001</v>
      </c>
      <c r="R1761" s="5">
        <f>E1761/L1761</f>
        <v>108.77551020408163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t="s">
        <v>8340</v>
      </c>
      <c r="P1762" t="s">
        <v>8311</v>
      </c>
      <c r="Q1762" s="6">
        <f>E1762/D1762*100</f>
        <v>165.44</v>
      </c>
      <c r="R1762" s="5">
        <f>E1762/L1762</f>
        <v>81.098039215686271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t="s">
        <v>8340</v>
      </c>
      <c r="P1763" t="s">
        <v>8311</v>
      </c>
      <c r="Q1763" s="6">
        <f>E1763/D1763*100</f>
        <v>155</v>
      </c>
      <c r="R1763" s="5">
        <f>E1763/L1763</f>
        <v>51.666666666666664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t="s">
        <v>8340</v>
      </c>
      <c r="P1764" t="s">
        <v>8311</v>
      </c>
      <c r="Q1764" s="6">
        <f>E1764/D1764*100</f>
        <v>885</v>
      </c>
      <c r="R1764" s="5">
        <f>E1764/L1764</f>
        <v>35.4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t="s">
        <v>8340</v>
      </c>
      <c r="P1765" t="s">
        <v>8311</v>
      </c>
      <c r="Q1765" s="6">
        <f>E1765/D1765*100</f>
        <v>101.90833333333333</v>
      </c>
      <c r="R1765" s="5">
        <f>E1765/L1765</f>
        <v>103.63559322033899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t="s">
        <v>8340</v>
      </c>
      <c r="P1766" t="s">
        <v>8311</v>
      </c>
      <c r="Q1766" s="6">
        <f>E1766/D1766*100</f>
        <v>19.600000000000001</v>
      </c>
      <c r="R1766" s="5">
        <f>E1766/L1766</f>
        <v>55.282051282051285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t="s">
        <v>8340</v>
      </c>
      <c r="P1767" t="s">
        <v>8311</v>
      </c>
      <c r="Q1767" s="6">
        <f>E1767/D1767*100</f>
        <v>59.467839999999995</v>
      </c>
      <c r="R1767" s="5">
        <f>E1767/L1767</f>
        <v>72.16970873786407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t="s">
        <v>8340</v>
      </c>
      <c r="P1768" t="s">
        <v>8311</v>
      </c>
      <c r="Q1768" s="6">
        <f>E1768/D1768*100</f>
        <v>0</v>
      </c>
      <c r="R1768" s="5" t="e">
        <f>E1768/L1768</f>
        <v>#DIV/0!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t="s">
        <v>8340</v>
      </c>
      <c r="P1769" t="s">
        <v>8311</v>
      </c>
      <c r="Q1769" s="6">
        <f>E1769/D1769*100</f>
        <v>45.72</v>
      </c>
      <c r="R1769" s="5">
        <f>E1769/L1769</f>
        <v>58.615384615384613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t="s">
        <v>8340</v>
      </c>
      <c r="P1770" t="s">
        <v>8311</v>
      </c>
      <c r="Q1770" s="6">
        <f>E1770/D1770*100</f>
        <v>3.74</v>
      </c>
      <c r="R1770" s="5">
        <f>E1770/L1770</f>
        <v>12.466666666666667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t="s">
        <v>8340</v>
      </c>
      <c r="P1771" t="s">
        <v>8311</v>
      </c>
      <c r="Q1771" s="6">
        <f>E1771/D1771*100</f>
        <v>2.7025000000000001</v>
      </c>
      <c r="R1771" s="5">
        <f>E1771/L1771</f>
        <v>49.136363636363633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t="s">
        <v>8340</v>
      </c>
      <c r="P1772" t="s">
        <v>8311</v>
      </c>
      <c r="Q1772" s="6">
        <f>E1772/D1772*100</f>
        <v>56.51428571428572</v>
      </c>
      <c r="R1772" s="5">
        <f>E1772/L1772</f>
        <v>150.5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t="s">
        <v>8340</v>
      </c>
      <c r="P1773" t="s">
        <v>8311</v>
      </c>
      <c r="Q1773" s="6">
        <f>E1773/D1773*100</f>
        <v>21.30952380952381</v>
      </c>
      <c r="R1773" s="5">
        <f>E1773/L1773</f>
        <v>35.799999999999997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t="s">
        <v>8340</v>
      </c>
      <c r="P1774" t="s">
        <v>8311</v>
      </c>
      <c r="Q1774" s="6">
        <f>E1774/D1774*100</f>
        <v>15.6</v>
      </c>
      <c r="R1774" s="5">
        <f>E1774/L1774</f>
        <v>45.157894736842103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t="s">
        <v>8340</v>
      </c>
      <c r="P1775" t="s">
        <v>8311</v>
      </c>
      <c r="Q1775" s="6">
        <f>E1775/D1775*100</f>
        <v>6.2566666666666677</v>
      </c>
      <c r="R1775" s="5">
        <f>E1775/L1775</f>
        <v>98.78947368421052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t="s">
        <v>8340</v>
      </c>
      <c r="P1776" t="s">
        <v>8311</v>
      </c>
      <c r="Q1776" s="6">
        <f>E1776/D1776*100</f>
        <v>45.92</v>
      </c>
      <c r="R1776" s="5">
        <f>E1776/L1776</f>
        <v>88.307692307692307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t="s">
        <v>8340</v>
      </c>
      <c r="P1777" t="s">
        <v>8311</v>
      </c>
      <c r="Q1777" s="6">
        <f>E1777/D1777*100</f>
        <v>65.101538461538468</v>
      </c>
      <c r="R1777" s="5">
        <f>E1777/L1777</f>
        <v>170.62903225806451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t="s">
        <v>8340</v>
      </c>
      <c r="P1778" t="s">
        <v>8311</v>
      </c>
      <c r="Q1778" s="6">
        <f>E1778/D1778*100</f>
        <v>6.7</v>
      </c>
      <c r="R1778" s="5">
        <f>E1778/L1778</f>
        <v>83.75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t="s">
        <v>8340</v>
      </c>
      <c r="P1779" t="s">
        <v>8311</v>
      </c>
      <c r="Q1779" s="6">
        <f>E1779/D1779*100</f>
        <v>13.5625</v>
      </c>
      <c r="R1779" s="5">
        <f>E1779/L1779</f>
        <v>65.099999999999994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t="s">
        <v>8340</v>
      </c>
      <c r="P1780" t="s">
        <v>8311</v>
      </c>
      <c r="Q1780" s="6">
        <f>E1780/D1780*100</f>
        <v>1.9900000000000002</v>
      </c>
      <c r="R1780" s="5">
        <f>E1780/L1780</f>
        <v>66.333333333333329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t="s">
        <v>8340</v>
      </c>
      <c r="P1781" t="s">
        <v>8311</v>
      </c>
      <c r="Q1781" s="6">
        <f>E1781/D1781*100</f>
        <v>36.236363636363642</v>
      </c>
      <c r="R1781" s="5">
        <f>E1781/L1781</f>
        <v>104.89473684210526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t="s">
        <v>8340</v>
      </c>
      <c r="P1782" t="s">
        <v>8311</v>
      </c>
      <c r="Q1782" s="6">
        <f>E1782/D1782*100</f>
        <v>39.743333333333339</v>
      </c>
      <c r="R1782" s="5">
        <f>E1782/L1782</f>
        <v>78.440789473684205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t="s">
        <v>8340</v>
      </c>
      <c r="P1783" t="s">
        <v>8311</v>
      </c>
      <c r="Q1783" s="6">
        <f>E1783/D1783*100</f>
        <v>25.763636363636365</v>
      </c>
      <c r="R1783" s="5">
        <f>E1783/L1783</f>
        <v>59.041666666666664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t="s">
        <v>8340</v>
      </c>
      <c r="P1784" t="s">
        <v>8311</v>
      </c>
      <c r="Q1784" s="6">
        <f>E1784/D1784*100</f>
        <v>15.491428571428573</v>
      </c>
      <c r="R1784" s="5">
        <f>E1784/L1784</f>
        <v>71.34210526315789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t="s">
        <v>8340</v>
      </c>
      <c r="P1785" t="s">
        <v>8311</v>
      </c>
      <c r="Q1785" s="6">
        <f>E1785/D1785*100</f>
        <v>23.692499999999999</v>
      </c>
      <c r="R1785" s="5">
        <f>E1785/L1785</f>
        <v>51.227027027027027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t="s">
        <v>8340</v>
      </c>
      <c r="P1786" t="s">
        <v>8311</v>
      </c>
      <c r="Q1786" s="6">
        <f>E1786/D1786*100</f>
        <v>39.76</v>
      </c>
      <c r="R1786" s="5">
        <f>E1786/L1786</f>
        <v>60.242424242424242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t="s">
        <v>8340</v>
      </c>
      <c r="P1787" t="s">
        <v>8311</v>
      </c>
      <c r="Q1787" s="6">
        <f>E1787/D1787*100</f>
        <v>20.220833333333331</v>
      </c>
      <c r="R1787" s="5">
        <f>E1787/L1787</f>
        <v>44.935185185185183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t="s">
        <v>8340</v>
      </c>
      <c r="P1788" t="s">
        <v>8311</v>
      </c>
      <c r="Q1788" s="6">
        <f>E1788/D1788*100</f>
        <v>47.631578947368418</v>
      </c>
      <c r="R1788" s="5">
        <f>E1788/L1788</f>
        <v>31.206896551724139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t="s">
        <v>8340</v>
      </c>
      <c r="P1789" t="s">
        <v>8311</v>
      </c>
      <c r="Q1789" s="6">
        <f>E1789/D1789*100</f>
        <v>15.329999999999998</v>
      </c>
      <c r="R1789" s="5">
        <f>E1789/L1789</f>
        <v>63.875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t="s">
        <v>8340</v>
      </c>
      <c r="P1790" t="s">
        <v>8311</v>
      </c>
      <c r="Q1790" s="6">
        <f>E1790/D1790*100</f>
        <v>1.3818181818181818</v>
      </c>
      <c r="R1790" s="5">
        <f>E1790/L1790</f>
        <v>19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t="s">
        <v>8340</v>
      </c>
      <c r="P1791" t="s">
        <v>8311</v>
      </c>
      <c r="Q1791" s="6">
        <f>E1791/D1791*100</f>
        <v>0.5</v>
      </c>
      <c r="R1791" s="5">
        <f>E1791/L1791</f>
        <v>10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t="s">
        <v>8340</v>
      </c>
      <c r="P1792" t="s">
        <v>8311</v>
      </c>
      <c r="Q1792" s="6">
        <f>E1792/D1792*100</f>
        <v>4.957575757575758</v>
      </c>
      <c r="R1792" s="5">
        <f>E1792/L1792</f>
        <v>109.06666666666666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t="s">
        <v>8340</v>
      </c>
      <c r="P1793" t="s">
        <v>8311</v>
      </c>
      <c r="Q1793" s="6">
        <f>E1793/D1793*100</f>
        <v>3.5666666666666664</v>
      </c>
      <c r="R1793" s="5">
        <f>E1793/L1793</f>
        <v>26.75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t="s">
        <v>8340</v>
      </c>
      <c r="P1794" t="s">
        <v>8311</v>
      </c>
      <c r="Q1794" s="6">
        <f>E1794/D1794*100</f>
        <v>61.124000000000002</v>
      </c>
      <c r="R1794" s="5">
        <f>E1794/L1794</f>
        <v>109.93525179856115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t="s">
        <v>8340</v>
      </c>
      <c r="P1795" t="s">
        <v>8311</v>
      </c>
      <c r="Q1795" s="6">
        <f>E1795/D1795*100</f>
        <v>1.3333333333333335</v>
      </c>
      <c r="R1795" s="5">
        <f>E1795/L1795</f>
        <v>20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t="s">
        <v>8340</v>
      </c>
      <c r="P1796" t="s">
        <v>8311</v>
      </c>
      <c r="Q1796" s="6">
        <f>E1796/D1796*100</f>
        <v>11.077777777777778</v>
      </c>
      <c r="R1796" s="5">
        <f>E1796/L1796</f>
        <v>55.388888888888886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t="s">
        <v>8340</v>
      </c>
      <c r="P1797" t="s">
        <v>8311</v>
      </c>
      <c r="Q1797" s="6">
        <f>E1797/D1797*100</f>
        <v>38.735714285714288</v>
      </c>
      <c r="R1797" s="5">
        <f>E1797/L1797</f>
        <v>133.90123456790124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t="s">
        <v>8340</v>
      </c>
      <c r="P1798" t="s">
        <v>8311</v>
      </c>
      <c r="Q1798" s="6">
        <f>E1798/D1798*100</f>
        <v>22.05263157894737</v>
      </c>
      <c r="R1798" s="5">
        <f>E1798/L1798</f>
        <v>48.720930232558139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t="s">
        <v>8340</v>
      </c>
      <c r="P1799" t="s">
        <v>8311</v>
      </c>
      <c r="Q1799" s="6">
        <f>E1799/D1799*100</f>
        <v>67.55</v>
      </c>
      <c r="R1799" s="5">
        <f>E1799/L1799</f>
        <v>48.25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t="s">
        <v>8340</v>
      </c>
      <c r="P1800" t="s">
        <v>8311</v>
      </c>
      <c r="Q1800" s="6">
        <f>E1800/D1800*100</f>
        <v>13.637499999999999</v>
      </c>
      <c r="R1800" s="5">
        <f>E1800/L1800</f>
        <v>58.972972972972975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t="s">
        <v>8340</v>
      </c>
      <c r="P1801" t="s">
        <v>8311</v>
      </c>
      <c r="Q1801" s="6">
        <f>E1801/D1801*100</f>
        <v>1.7457500000000001</v>
      </c>
      <c r="R1801" s="5">
        <f>E1801/L1801</f>
        <v>11.638333333333334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t="s">
        <v>8340</v>
      </c>
      <c r="P1802" t="s">
        <v>8311</v>
      </c>
      <c r="Q1802" s="6">
        <f>E1802/D1802*100</f>
        <v>20.44963251188932</v>
      </c>
      <c r="R1802" s="5">
        <f>E1802/L1802</f>
        <v>83.716814159292042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t="s">
        <v>8340</v>
      </c>
      <c r="P1803" t="s">
        <v>8311</v>
      </c>
      <c r="Q1803" s="6">
        <f>E1803/D1803*100</f>
        <v>13.852941176470587</v>
      </c>
      <c r="R1803" s="5">
        <f>E1803/L1803</f>
        <v>63.648648648648646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t="s">
        <v>8340</v>
      </c>
      <c r="P1804" t="s">
        <v>8311</v>
      </c>
      <c r="Q1804" s="6">
        <f>E1804/D1804*100</f>
        <v>48.485714285714288</v>
      </c>
      <c r="R1804" s="5">
        <f>E1804/L1804</f>
        <v>94.277777777777771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t="s">
        <v>8340</v>
      </c>
      <c r="P1805" t="s">
        <v>8311</v>
      </c>
      <c r="Q1805" s="6">
        <f>E1805/D1805*100</f>
        <v>30.8</v>
      </c>
      <c r="R1805" s="5">
        <f>E1805/L1805</f>
        <v>71.86666666666666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t="s">
        <v>8340</v>
      </c>
      <c r="P1806" t="s">
        <v>8311</v>
      </c>
      <c r="Q1806" s="6">
        <f>E1806/D1806*100</f>
        <v>35.174193548387095</v>
      </c>
      <c r="R1806" s="5">
        <f>E1806/L1806</f>
        <v>104.84615384615384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t="s">
        <v>8340</v>
      </c>
      <c r="P1807" t="s">
        <v>8311</v>
      </c>
      <c r="Q1807" s="6">
        <f>E1807/D1807*100</f>
        <v>36.404444444444444</v>
      </c>
      <c r="R1807" s="5">
        <f>E1807/L1807</f>
        <v>67.139344262295083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t="s">
        <v>8340</v>
      </c>
      <c r="P1808" t="s">
        <v>8311</v>
      </c>
      <c r="Q1808" s="6">
        <f>E1808/D1808*100</f>
        <v>2.9550000000000001</v>
      </c>
      <c r="R1808" s="5">
        <f>E1808/L1808</f>
        <v>73.875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t="s">
        <v>8340</v>
      </c>
      <c r="P1809" t="s">
        <v>8311</v>
      </c>
      <c r="Q1809" s="6">
        <f>E1809/D1809*100</f>
        <v>11.06</v>
      </c>
      <c r="R1809" s="5">
        <f>E1809/L1809</f>
        <v>69.125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t="s">
        <v>8340</v>
      </c>
      <c r="P1810" t="s">
        <v>8311</v>
      </c>
      <c r="Q1810" s="6">
        <f>E1810/D1810*100</f>
        <v>41.407142857142858</v>
      </c>
      <c r="R1810" s="5">
        <f>E1810/L1810</f>
        <v>120.77083333333333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t="s">
        <v>8340</v>
      </c>
      <c r="P1811" t="s">
        <v>8311</v>
      </c>
      <c r="Q1811" s="6">
        <f>E1811/D1811*100</f>
        <v>10.857142857142858</v>
      </c>
      <c r="R1811" s="5">
        <f>E1811/L1811</f>
        <v>42.222222222222221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t="s">
        <v>8340</v>
      </c>
      <c r="P1812" t="s">
        <v>8311</v>
      </c>
      <c r="Q1812" s="6">
        <f>E1812/D1812*100</f>
        <v>3.3333333333333335</v>
      </c>
      <c r="R1812" s="5">
        <f>E1812/L1812</f>
        <v>7.5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t="s">
        <v>8340</v>
      </c>
      <c r="P1813" t="s">
        <v>8311</v>
      </c>
      <c r="Q1813" s="6">
        <f>E1813/D1813*100</f>
        <v>7.407407407407407E-2</v>
      </c>
      <c r="R1813" s="5">
        <f>E1813/L1813</f>
        <v>1.5384615384615385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t="s">
        <v>8340</v>
      </c>
      <c r="P1814" t="s">
        <v>8311</v>
      </c>
      <c r="Q1814" s="6">
        <f>E1814/D1814*100</f>
        <v>13.307692307692307</v>
      </c>
      <c r="R1814" s="5">
        <f>E1814/L1814</f>
        <v>37.608695652173914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t="s">
        <v>8340</v>
      </c>
      <c r="P1815" t="s">
        <v>8311</v>
      </c>
      <c r="Q1815" s="6">
        <f>E1815/D1815*100</f>
        <v>0</v>
      </c>
      <c r="R1815" s="5" t="e">
        <f>E1815/L1815</f>
        <v>#DIV/0!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t="s">
        <v>8340</v>
      </c>
      <c r="P1816" t="s">
        <v>8311</v>
      </c>
      <c r="Q1816" s="6">
        <f>E1816/D1816*100</f>
        <v>49.183333333333337</v>
      </c>
      <c r="R1816" s="5">
        <f>E1816/L1816</f>
        <v>42.157142857142858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t="s">
        <v>8340</v>
      </c>
      <c r="P1817" t="s">
        <v>8311</v>
      </c>
      <c r="Q1817" s="6">
        <f>E1817/D1817*100</f>
        <v>0</v>
      </c>
      <c r="R1817" s="5" t="e">
        <f>E1817/L1817</f>
        <v>#DIV/0!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t="s">
        <v>8340</v>
      </c>
      <c r="P1818" t="s">
        <v>8311</v>
      </c>
      <c r="Q1818" s="6">
        <f>E1818/D1818*100</f>
        <v>2.036</v>
      </c>
      <c r="R1818" s="5">
        <f>E1818/L1818</f>
        <v>84.833333333333329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t="s">
        <v>8340</v>
      </c>
      <c r="P1819" t="s">
        <v>8311</v>
      </c>
      <c r="Q1819" s="6">
        <f>E1819/D1819*100</f>
        <v>52.327777777777776</v>
      </c>
      <c r="R1819" s="5">
        <f>E1819/L1819</f>
        <v>94.19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t="s">
        <v>8340</v>
      </c>
      <c r="P1820" t="s">
        <v>8311</v>
      </c>
      <c r="Q1820" s="6">
        <f>E1820/D1820*100</f>
        <v>0</v>
      </c>
      <c r="R1820" s="5" t="e">
        <f>E1820/L1820</f>
        <v>#DIV/0!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t="s">
        <v>8340</v>
      </c>
      <c r="P1821" t="s">
        <v>8311</v>
      </c>
      <c r="Q1821" s="6">
        <f>E1821/D1821*100</f>
        <v>2.083333333333333</v>
      </c>
      <c r="R1821" s="5">
        <f>E1821/L1821</f>
        <v>6.25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t="s">
        <v>8340</v>
      </c>
      <c r="P1822" t="s">
        <v>8311</v>
      </c>
      <c r="Q1822" s="6">
        <f>E1822/D1822*100</f>
        <v>6.565384615384616</v>
      </c>
      <c r="R1822" s="5">
        <f>E1822/L1822</f>
        <v>213.375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t="s">
        <v>8312</v>
      </c>
      <c r="P1823" t="s">
        <v>8309</v>
      </c>
      <c r="Q1823" s="6">
        <f>E1823/D1823*100</f>
        <v>134.88999999999999</v>
      </c>
      <c r="R1823" s="5">
        <f>E1823/L1823</f>
        <v>59.162280701754383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t="s">
        <v>8312</v>
      </c>
      <c r="P1824" t="s">
        <v>8309</v>
      </c>
      <c r="Q1824" s="6">
        <f>E1824/D1824*100</f>
        <v>100</v>
      </c>
      <c r="R1824" s="5">
        <f>E1824/L1824</f>
        <v>27.272727272727273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t="s">
        <v>8312</v>
      </c>
      <c r="P1825" t="s">
        <v>8309</v>
      </c>
      <c r="Q1825" s="6">
        <f>E1825/D1825*100</f>
        <v>115.85714285714286</v>
      </c>
      <c r="R1825" s="5">
        <f>E1825/L1825</f>
        <v>24.575757575757574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t="s">
        <v>8312</v>
      </c>
      <c r="P1826" t="s">
        <v>8309</v>
      </c>
      <c r="Q1826" s="6">
        <f>E1826/D1826*100</f>
        <v>100.06666666666666</v>
      </c>
      <c r="R1826" s="5">
        <f>E1826/L1826</f>
        <v>75.05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t="s">
        <v>8312</v>
      </c>
      <c r="P1827" t="s">
        <v>8309</v>
      </c>
      <c r="Q1827" s="6">
        <f>E1827/D1827*100</f>
        <v>105.05</v>
      </c>
      <c r="R1827" s="5">
        <f>E1827/L1827</f>
        <v>42.02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t="s">
        <v>8312</v>
      </c>
      <c r="P1828" t="s">
        <v>8309</v>
      </c>
      <c r="Q1828" s="6">
        <f>E1828/D1828*100</f>
        <v>101</v>
      </c>
      <c r="R1828" s="5">
        <f>E1828/L1828</f>
        <v>53.157894736842103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t="s">
        <v>8312</v>
      </c>
      <c r="P1829" t="s">
        <v>8309</v>
      </c>
      <c r="Q1829" s="6">
        <f>E1829/D1829*100</f>
        <v>100.66250000000001</v>
      </c>
      <c r="R1829" s="5">
        <f>E1829/L1829</f>
        <v>83.885416666666671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t="s">
        <v>8312</v>
      </c>
      <c r="P1830" t="s">
        <v>8309</v>
      </c>
      <c r="Q1830" s="6">
        <f>E1830/D1830*100</f>
        <v>100.16000000000001</v>
      </c>
      <c r="R1830" s="5">
        <f>E1830/L1830</f>
        <v>417.33333333333331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t="s">
        <v>8312</v>
      </c>
      <c r="P1831" t="s">
        <v>8309</v>
      </c>
      <c r="Q1831" s="6">
        <f>E1831/D1831*100</f>
        <v>166.68333333333334</v>
      </c>
      <c r="R1831" s="5">
        <f>E1831/L1831</f>
        <v>75.765151515151516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t="s">
        <v>8312</v>
      </c>
      <c r="P1832" t="s">
        <v>8309</v>
      </c>
      <c r="Q1832" s="6">
        <f>E1832/D1832*100</f>
        <v>101.53333333333335</v>
      </c>
      <c r="R1832" s="5">
        <f>E1832/L1832</f>
        <v>67.389380530973455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t="s">
        <v>8312</v>
      </c>
      <c r="P1833" t="s">
        <v>8309</v>
      </c>
      <c r="Q1833" s="6">
        <f>E1833/D1833*100</f>
        <v>103</v>
      </c>
      <c r="R1833" s="5">
        <f>E1833/L1833</f>
        <v>73.571428571428569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t="s">
        <v>8312</v>
      </c>
      <c r="P1834" t="s">
        <v>8309</v>
      </c>
      <c r="Q1834" s="6">
        <f>E1834/D1834*100</f>
        <v>142.85714285714286</v>
      </c>
      <c r="R1834" s="5">
        <f>E1834/L1834</f>
        <v>25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t="s">
        <v>8312</v>
      </c>
      <c r="P1835" t="s">
        <v>8309</v>
      </c>
      <c r="Q1835" s="6">
        <f>E1835/D1835*100</f>
        <v>262.5</v>
      </c>
      <c r="R1835" s="5">
        <f>E1835/L1835</f>
        <v>42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t="s">
        <v>8312</v>
      </c>
      <c r="P1836" t="s">
        <v>8309</v>
      </c>
      <c r="Q1836" s="6">
        <f>E1836/D1836*100</f>
        <v>118.05000000000001</v>
      </c>
      <c r="R1836" s="5">
        <f>E1836/L1836</f>
        <v>131.16666666666666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t="s">
        <v>8312</v>
      </c>
      <c r="P1837" t="s">
        <v>8309</v>
      </c>
      <c r="Q1837" s="6">
        <f>E1837/D1837*100</f>
        <v>104</v>
      </c>
      <c r="R1837" s="5">
        <f>E1837/L1837</f>
        <v>47.272727272727273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t="s">
        <v>8312</v>
      </c>
      <c r="P1838" t="s">
        <v>8309</v>
      </c>
      <c r="Q1838" s="6">
        <f>E1838/D1838*100</f>
        <v>200.34</v>
      </c>
      <c r="R1838" s="5">
        <f>E1838/L1838</f>
        <v>182.12727272727273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t="s">
        <v>8312</v>
      </c>
      <c r="P1839" t="s">
        <v>8309</v>
      </c>
      <c r="Q1839" s="6">
        <f>E1839/D1839*100</f>
        <v>306.83333333333331</v>
      </c>
      <c r="R1839" s="5">
        <f>E1839/L1839</f>
        <v>61.366666666666667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t="s">
        <v>8312</v>
      </c>
      <c r="P1840" t="s">
        <v>8309</v>
      </c>
      <c r="Q1840" s="6">
        <f>E1840/D1840*100</f>
        <v>100.149</v>
      </c>
      <c r="R1840" s="5">
        <f>E1840/L1840</f>
        <v>35.767499999999998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t="s">
        <v>8312</v>
      </c>
      <c r="P1841" t="s">
        <v>8309</v>
      </c>
      <c r="Q1841" s="6">
        <f>E1841/D1841*100</f>
        <v>205.29999999999998</v>
      </c>
      <c r="R1841" s="5">
        <f>E1841/L1841</f>
        <v>45.62222222222222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t="s">
        <v>8312</v>
      </c>
      <c r="P1842" t="s">
        <v>8309</v>
      </c>
      <c r="Q1842" s="6">
        <f>E1842/D1842*100</f>
        <v>108.88888888888889</v>
      </c>
      <c r="R1842" s="5">
        <f>E1842/L1842</f>
        <v>75.384615384615387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t="s">
        <v>8312</v>
      </c>
      <c r="P1843" t="s">
        <v>8309</v>
      </c>
      <c r="Q1843" s="6">
        <f>E1843/D1843*100</f>
        <v>101.75</v>
      </c>
      <c r="R1843" s="5">
        <f>E1843/L1843</f>
        <v>50.875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t="s">
        <v>8312</v>
      </c>
      <c r="P1844" t="s">
        <v>8309</v>
      </c>
      <c r="Q1844" s="6">
        <f>E1844/D1844*100</f>
        <v>125.25</v>
      </c>
      <c r="R1844" s="5">
        <f>E1844/L1844</f>
        <v>119.28571428571429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t="s">
        <v>8312</v>
      </c>
      <c r="P1845" t="s">
        <v>8309</v>
      </c>
      <c r="Q1845" s="6">
        <f>E1845/D1845*100</f>
        <v>124.0061</v>
      </c>
      <c r="R1845" s="5">
        <f>E1845/L1845</f>
        <v>92.541865671641801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t="s">
        <v>8312</v>
      </c>
      <c r="P1846" t="s">
        <v>8309</v>
      </c>
      <c r="Q1846" s="6">
        <f>E1846/D1846*100</f>
        <v>101.4</v>
      </c>
      <c r="R1846" s="5">
        <f>E1846/L1846</f>
        <v>76.05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t="s">
        <v>8312</v>
      </c>
      <c r="P1847" t="s">
        <v>8309</v>
      </c>
      <c r="Q1847" s="6">
        <f>E1847/D1847*100</f>
        <v>100</v>
      </c>
      <c r="R1847" s="5">
        <f>E1847/L1847</f>
        <v>52.631578947368418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t="s">
        <v>8312</v>
      </c>
      <c r="P1848" t="s">
        <v>8309</v>
      </c>
      <c r="Q1848" s="6">
        <f>E1848/D1848*100</f>
        <v>137.92666666666668</v>
      </c>
      <c r="R1848" s="5">
        <f>E1848/L1848</f>
        <v>98.990430622009569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t="s">
        <v>8312</v>
      </c>
      <c r="P1849" t="s">
        <v>8309</v>
      </c>
      <c r="Q1849" s="6">
        <f>E1849/D1849*100</f>
        <v>120.88000000000001</v>
      </c>
      <c r="R1849" s="5">
        <f>E1849/L1849</f>
        <v>79.526315789473685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t="s">
        <v>8312</v>
      </c>
      <c r="P1850" t="s">
        <v>8309</v>
      </c>
      <c r="Q1850" s="6">
        <f>E1850/D1850*100</f>
        <v>107.36666666666667</v>
      </c>
      <c r="R1850" s="5">
        <f>E1850/L1850</f>
        <v>134.20833333333334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t="s">
        <v>8312</v>
      </c>
      <c r="P1851" t="s">
        <v>8309</v>
      </c>
      <c r="Q1851" s="6">
        <f>E1851/D1851*100</f>
        <v>100.33333333333334</v>
      </c>
      <c r="R1851" s="5">
        <f>E1851/L1851</f>
        <v>37.625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t="s">
        <v>8312</v>
      </c>
      <c r="P1852" t="s">
        <v>8309</v>
      </c>
      <c r="Q1852" s="6">
        <f>E1852/D1852*100</f>
        <v>101.52222222222223</v>
      </c>
      <c r="R1852" s="5">
        <f>E1852/L1852</f>
        <v>51.044692737430168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t="s">
        <v>8312</v>
      </c>
      <c r="P1853" t="s">
        <v>8309</v>
      </c>
      <c r="Q1853" s="6">
        <f>E1853/D1853*100</f>
        <v>100.07692307692308</v>
      </c>
      <c r="R1853" s="5">
        <f>E1853/L1853</f>
        <v>50.03846153846154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t="s">
        <v>8312</v>
      </c>
      <c r="P1854" t="s">
        <v>8309</v>
      </c>
      <c r="Q1854" s="6">
        <f>E1854/D1854*100</f>
        <v>116.96666666666667</v>
      </c>
      <c r="R1854" s="5">
        <f>E1854/L1854</f>
        <v>133.93129770992365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t="s">
        <v>8312</v>
      </c>
      <c r="P1855" t="s">
        <v>8309</v>
      </c>
      <c r="Q1855" s="6">
        <f>E1855/D1855*100</f>
        <v>101.875</v>
      </c>
      <c r="R1855" s="5">
        <f>E1855/L1855</f>
        <v>58.214285714285715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t="s">
        <v>8312</v>
      </c>
      <c r="P1856" t="s">
        <v>8309</v>
      </c>
      <c r="Q1856" s="6">
        <f>E1856/D1856*100</f>
        <v>102.12366666666665</v>
      </c>
      <c r="R1856" s="5">
        <f>E1856/L1856</f>
        <v>88.037643678160919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t="s">
        <v>8312</v>
      </c>
      <c r="P1857" t="s">
        <v>8309</v>
      </c>
      <c r="Q1857" s="6">
        <f>E1857/D1857*100</f>
        <v>154.05897142857143</v>
      </c>
      <c r="R1857" s="5">
        <f>E1857/L1857</f>
        <v>70.576753926701571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t="s">
        <v>8312</v>
      </c>
      <c r="P1858" t="s">
        <v>8309</v>
      </c>
      <c r="Q1858" s="6">
        <f>E1858/D1858*100</f>
        <v>101.25</v>
      </c>
      <c r="R1858" s="5">
        <f>E1858/L1858</f>
        <v>53.289473684210527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t="s">
        <v>8312</v>
      </c>
      <c r="P1859" t="s">
        <v>8309</v>
      </c>
      <c r="Q1859" s="6">
        <f>E1859/D1859*100</f>
        <v>100</v>
      </c>
      <c r="R1859" s="5">
        <f>E1859/L1859</f>
        <v>136.36363636363637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t="s">
        <v>8312</v>
      </c>
      <c r="P1860" t="s">
        <v>8309</v>
      </c>
      <c r="Q1860" s="6">
        <f>E1860/D1860*100</f>
        <v>108.74800874800874</v>
      </c>
      <c r="R1860" s="5">
        <f>E1860/L1860</f>
        <v>40.547315436241611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t="s">
        <v>8312</v>
      </c>
      <c r="P1861" t="s">
        <v>8309</v>
      </c>
      <c r="Q1861" s="6">
        <f>E1861/D1861*100</f>
        <v>131.83333333333334</v>
      </c>
      <c r="R1861" s="5">
        <f>E1861/L1861</f>
        <v>70.625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t="s">
        <v>8312</v>
      </c>
      <c r="P1862" t="s">
        <v>8309</v>
      </c>
      <c r="Q1862" s="6">
        <f>E1862/D1862*100</f>
        <v>133.46666666666667</v>
      </c>
      <c r="R1862" s="5">
        <f>E1862/L1862</f>
        <v>52.684210526315788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t="s">
        <v>8310</v>
      </c>
      <c r="P1863" t="s">
        <v>8337</v>
      </c>
      <c r="Q1863" s="6">
        <f>E1863/D1863*100</f>
        <v>0</v>
      </c>
      <c r="R1863" s="5" t="e">
        <f>E1863/L1863</f>
        <v>#DIV/0!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t="s">
        <v>8310</v>
      </c>
      <c r="P1864" t="s">
        <v>8337</v>
      </c>
      <c r="Q1864" s="6">
        <f>E1864/D1864*100</f>
        <v>8.0833333333333321</v>
      </c>
      <c r="R1864" s="5">
        <f>E1864/L1864</f>
        <v>90.9375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t="s">
        <v>8310</v>
      </c>
      <c r="P1865" t="s">
        <v>8337</v>
      </c>
      <c r="Q1865" s="6">
        <f>E1865/D1865*100</f>
        <v>0.4</v>
      </c>
      <c r="R1865" s="5">
        <f>E1865/L1865</f>
        <v>5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t="s">
        <v>8310</v>
      </c>
      <c r="P1866" t="s">
        <v>8337</v>
      </c>
      <c r="Q1866" s="6">
        <f>E1866/D1866*100</f>
        <v>42.892307692307689</v>
      </c>
      <c r="R1866" s="5">
        <f>E1866/L1866</f>
        <v>58.083333333333336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t="s">
        <v>8310</v>
      </c>
      <c r="P1867" t="s">
        <v>8337</v>
      </c>
      <c r="Q1867" s="6">
        <f>E1867/D1867*100</f>
        <v>3.6363636363636364E-3</v>
      </c>
      <c r="R1867" s="5">
        <f>E1867/L1867</f>
        <v>2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t="s">
        <v>8310</v>
      </c>
      <c r="P1868" t="s">
        <v>8337</v>
      </c>
      <c r="Q1868" s="6">
        <f>E1868/D1868*100</f>
        <v>0.5</v>
      </c>
      <c r="R1868" s="5">
        <f>E1868/L1868</f>
        <v>62.5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t="s">
        <v>8310</v>
      </c>
      <c r="P1869" t="s">
        <v>8337</v>
      </c>
      <c r="Q1869" s="6">
        <f>E1869/D1869*100</f>
        <v>0.05</v>
      </c>
      <c r="R1869" s="5">
        <f>E1869/L1869</f>
        <v>10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t="s">
        <v>8310</v>
      </c>
      <c r="P1870" t="s">
        <v>8337</v>
      </c>
      <c r="Q1870" s="6">
        <f>E1870/D1870*100</f>
        <v>4.8680000000000003</v>
      </c>
      <c r="R1870" s="5">
        <f>E1870/L1870</f>
        <v>71.588235294117652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t="s">
        <v>8310</v>
      </c>
      <c r="P1871" t="s">
        <v>8337</v>
      </c>
      <c r="Q1871" s="6">
        <f>E1871/D1871*100</f>
        <v>0</v>
      </c>
      <c r="R1871" s="5" t="e">
        <f>E1871/L1871</f>
        <v>#DIV/0!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t="s">
        <v>8310</v>
      </c>
      <c r="P1872" t="s">
        <v>8337</v>
      </c>
      <c r="Q1872" s="6">
        <f>E1872/D1872*100</f>
        <v>10.314285714285715</v>
      </c>
      <c r="R1872" s="5">
        <f>E1872/L1872</f>
        <v>32.81818181818182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t="s">
        <v>8310</v>
      </c>
      <c r="P1873" t="s">
        <v>8337</v>
      </c>
      <c r="Q1873" s="6">
        <f>E1873/D1873*100</f>
        <v>71.784615384615378</v>
      </c>
      <c r="R1873" s="5">
        <f>E1873/L1873</f>
        <v>49.11578947368421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t="s">
        <v>8310</v>
      </c>
      <c r="P1874" t="s">
        <v>8337</v>
      </c>
      <c r="Q1874" s="6">
        <f>E1874/D1874*100</f>
        <v>1.06</v>
      </c>
      <c r="R1874" s="5">
        <f>E1874/L1874</f>
        <v>16.307692307692307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t="s">
        <v>8310</v>
      </c>
      <c r="P1875" t="s">
        <v>8337</v>
      </c>
      <c r="Q1875" s="6">
        <f>E1875/D1875*100</f>
        <v>0.44999999999999996</v>
      </c>
      <c r="R1875" s="5">
        <f>E1875/L1875</f>
        <v>18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t="s">
        <v>8310</v>
      </c>
      <c r="P1876" t="s">
        <v>8337</v>
      </c>
      <c r="Q1876" s="6">
        <f>E1876/D1876*100</f>
        <v>1.6250000000000001E-2</v>
      </c>
      <c r="R1876" s="5">
        <f>E1876/L1876</f>
        <v>13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t="s">
        <v>8310</v>
      </c>
      <c r="P1877" t="s">
        <v>8337</v>
      </c>
      <c r="Q1877" s="6">
        <f>E1877/D1877*100</f>
        <v>0.51</v>
      </c>
      <c r="R1877" s="5">
        <f>E1877/L1877</f>
        <v>17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t="s">
        <v>8310</v>
      </c>
      <c r="P1878" t="s">
        <v>8337</v>
      </c>
      <c r="Q1878" s="6">
        <f>E1878/D1878*100</f>
        <v>0</v>
      </c>
      <c r="R1878" s="5" t="e">
        <f>E1878/L1878</f>
        <v>#DIV/0!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t="s">
        <v>8310</v>
      </c>
      <c r="P1879" t="s">
        <v>8337</v>
      </c>
      <c r="Q1879" s="6">
        <f>E1879/D1879*100</f>
        <v>0</v>
      </c>
      <c r="R1879" s="5" t="e">
        <f>E1879/L1879</f>
        <v>#DIV/0!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t="s">
        <v>8310</v>
      </c>
      <c r="P1880" t="s">
        <v>8337</v>
      </c>
      <c r="Q1880" s="6">
        <f>E1880/D1880*100</f>
        <v>0</v>
      </c>
      <c r="R1880" s="5" t="e">
        <f>E1880/L1880</f>
        <v>#DIV/0!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t="s">
        <v>8310</v>
      </c>
      <c r="P1881" t="s">
        <v>8337</v>
      </c>
      <c r="Q1881" s="6">
        <f>E1881/D1881*100</f>
        <v>0.12</v>
      </c>
      <c r="R1881" s="5">
        <f>E1881/L1881</f>
        <v>3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t="s">
        <v>8310</v>
      </c>
      <c r="P1882" t="s">
        <v>8337</v>
      </c>
      <c r="Q1882" s="6">
        <f>E1882/D1882*100</f>
        <v>20.080000000000002</v>
      </c>
      <c r="R1882" s="5">
        <f>E1882/L1882</f>
        <v>41.833333333333336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t="s">
        <v>8312</v>
      </c>
      <c r="P1883" t="s">
        <v>8332</v>
      </c>
      <c r="Q1883" s="6">
        <f>E1883/D1883*100</f>
        <v>172.68449999999999</v>
      </c>
      <c r="R1883" s="5">
        <f>E1883/L1883</f>
        <v>49.338428571428572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t="s">
        <v>8312</v>
      </c>
      <c r="P1884" t="s">
        <v>8332</v>
      </c>
      <c r="Q1884" s="6">
        <f>E1884/D1884*100</f>
        <v>100.8955223880597</v>
      </c>
      <c r="R1884" s="5">
        <f>E1884/L1884</f>
        <v>41.728395061728392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t="s">
        <v>8312</v>
      </c>
      <c r="P1885" t="s">
        <v>8332</v>
      </c>
      <c r="Q1885" s="6">
        <f>E1885/D1885*100</f>
        <v>104.8048048048048</v>
      </c>
      <c r="R1885" s="5">
        <f>E1885/L1885</f>
        <v>32.71875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t="s">
        <v>8312</v>
      </c>
      <c r="P1886" t="s">
        <v>8332</v>
      </c>
      <c r="Q1886" s="6">
        <f>E1886/D1886*100</f>
        <v>135.1</v>
      </c>
      <c r="R1886" s="5">
        <f>E1886/L1886</f>
        <v>51.96153846153846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t="s">
        <v>8312</v>
      </c>
      <c r="P1887" t="s">
        <v>8332</v>
      </c>
      <c r="Q1887" s="6">
        <f>E1887/D1887*100</f>
        <v>116.32786885245903</v>
      </c>
      <c r="R1887" s="5">
        <f>E1887/L1887</f>
        <v>50.685714285714283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t="s">
        <v>8312</v>
      </c>
      <c r="P1888" t="s">
        <v>8332</v>
      </c>
      <c r="Q1888" s="6">
        <f>E1888/D1888*100</f>
        <v>102.08333333333333</v>
      </c>
      <c r="R1888" s="5">
        <f>E1888/L1888</f>
        <v>42.241379310344826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t="s">
        <v>8312</v>
      </c>
      <c r="P1889" t="s">
        <v>8332</v>
      </c>
      <c r="Q1889" s="6">
        <f>E1889/D1889*100</f>
        <v>111.16666666666666</v>
      </c>
      <c r="R1889" s="5">
        <f>E1889/L1889</f>
        <v>416.875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t="s">
        <v>8312</v>
      </c>
      <c r="P1890" t="s">
        <v>8332</v>
      </c>
      <c r="Q1890" s="6">
        <f>E1890/D1890*100</f>
        <v>166.08</v>
      </c>
      <c r="R1890" s="5">
        <f>E1890/L1890</f>
        <v>46.651685393258425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t="s">
        <v>8312</v>
      </c>
      <c r="P1891" t="s">
        <v>8332</v>
      </c>
      <c r="Q1891" s="6">
        <f>E1891/D1891*100</f>
        <v>106.60000000000001</v>
      </c>
      <c r="R1891" s="5">
        <f>E1891/L1891</f>
        <v>48.454545454545453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t="s">
        <v>8312</v>
      </c>
      <c r="P1892" t="s">
        <v>8332</v>
      </c>
      <c r="Q1892" s="6">
        <f>E1892/D1892*100</f>
        <v>144.58441666666667</v>
      </c>
      <c r="R1892" s="5">
        <f>E1892/L1892</f>
        <v>70.5289837398374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t="s">
        <v>8312</v>
      </c>
      <c r="P1893" t="s">
        <v>8332</v>
      </c>
      <c r="Q1893" s="6">
        <f>E1893/D1893*100</f>
        <v>105.55000000000001</v>
      </c>
      <c r="R1893" s="5">
        <f>E1893/L1893</f>
        <v>87.958333333333329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t="s">
        <v>8312</v>
      </c>
      <c r="P1894" t="s">
        <v>8332</v>
      </c>
      <c r="Q1894" s="6">
        <f>E1894/D1894*100</f>
        <v>136.60000000000002</v>
      </c>
      <c r="R1894" s="5">
        <f>E1894/L1894</f>
        <v>26.26923076923077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t="s">
        <v>8312</v>
      </c>
      <c r="P1895" t="s">
        <v>8332</v>
      </c>
      <c r="Q1895" s="6">
        <f>E1895/D1895*100</f>
        <v>104</v>
      </c>
      <c r="R1895" s="5">
        <f>E1895/L1895</f>
        <v>57.777777777777779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t="s">
        <v>8312</v>
      </c>
      <c r="P1896" t="s">
        <v>8332</v>
      </c>
      <c r="Q1896" s="6">
        <f>E1896/D1896*100</f>
        <v>114.5</v>
      </c>
      <c r="R1896" s="5">
        <f>E1896/L1896</f>
        <v>57.25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t="s">
        <v>8312</v>
      </c>
      <c r="P1897" t="s">
        <v>8332</v>
      </c>
      <c r="Q1897" s="6">
        <f>E1897/D1897*100</f>
        <v>101.71957671957672</v>
      </c>
      <c r="R1897" s="5">
        <f>E1897/L1897</f>
        <v>196.34042553191489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t="s">
        <v>8312</v>
      </c>
      <c r="P1898" t="s">
        <v>8332</v>
      </c>
      <c r="Q1898" s="6">
        <f>E1898/D1898*100</f>
        <v>123.94678492239468</v>
      </c>
      <c r="R1898" s="5">
        <f>E1898/L1898</f>
        <v>43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t="s">
        <v>8312</v>
      </c>
      <c r="P1899" t="s">
        <v>8332</v>
      </c>
      <c r="Q1899" s="6">
        <f>E1899/D1899*100</f>
        <v>102.45669291338582</v>
      </c>
      <c r="R1899" s="5">
        <f>E1899/L1899</f>
        <v>35.551912568306008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t="s">
        <v>8312</v>
      </c>
      <c r="P1900" t="s">
        <v>8332</v>
      </c>
      <c r="Q1900" s="6">
        <f>E1900/D1900*100</f>
        <v>144.5</v>
      </c>
      <c r="R1900" s="5">
        <f>E1900/L1900</f>
        <v>68.80952380952381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t="s">
        <v>8312</v>
      </c>
      <c r="P1901" t="s">
        <v>8332</v>
      </c>
      <c r="Q1901" s="6">
        <f>E1901/D1901*100</f>
        <v>133.33333333333331</v>
      </c>
      <c r="R1901" s="5">
        <f>E1901/L1901</f>
        <v>28.571428571428573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t="s">
        <v>8312</v>
      </c>
      <c r="P1902" t="s">
        <v>8332</v>
      </c>
      <c r="Q1902" s="6">
        <f>E1902/D1902*100</f>
        <v>109.3644</v>
      </c>
      <c r="R1902" s="5">
        <f>E1902/L1902</f>
        <v>50.631666666666668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t="s">
        <v>8324</v>
      </c>
      <c r="P1903" t="s">
        <v>8347</v>
      </c>
      <c r="Q1903" s="6">
        <f>E1903/D1903*100</f>
        <v>2.6969696969696968</v>
      </c>
      <c r="R1903" s="5">
        <f>E1903/L1903</f>
        <v>106.8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t="s">
        <v>8324</v>
      </c>
      <c r="P1904" t="s">
        <v>8347</v>
      </c>
      <c r="Q1904" s="6">
        <f>E1904/D1904*100</f>
        <v>1.2</v>
      </c>
      <c r="R1904" s="5">
        <f>E1904/L1904</f>
        <v>4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t="s">
        <v>8324</v>
      </c>
      <c r="P1905" t="s">
        <v>8347</v>
      </c>
      <c r="Q1905" s="6">
        <f>E1905/D1905*100</f>
        <v>46.6</v>
      </c>
      <c r="R1905" s="5">
        <f>E1905/L1905</f>
        <v>34.097560975609753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t="s">
        <v>8324</v>
      </c>
      <c r="P1906" t="s">
        <v>8347</v>
      </c>
      <c r="Q1906" s="6">
        <f>E1906/D1906*100</f>
        <v>0.1</v>
      </c>
      <c r="R1906" s="5">
        <f>E1906/L1906</f>
        <v>25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t="s">
        <v>8324</v>
      </c>
      <c r="P1907" t="s">
        <v>8347</v>
      </c>
      <c r="Q1907" s="6">
        <f>E1907/D1907*100</f>
        <v>0.16800000000000001</v>
      </c>
      <c r="R1907" s="5">
        <f>E1907/L1907</f>
        <v>10.5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t="s">
        <v>8324</v>
      </c>
      <c r="P1908" t="s">
        <v>8347</v>
      </c>
      <c r="Q1908" s="6">
        <f>E1908/D1908*100</f>
        <v>42.76</v>
      </c>
      <c r="R1908" s="5">
        <f>E1908/L1908</f>
        <v>215.95959595959596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t="s">
        <v>8324</v>
      </c>
      <c r="P1909" t="s">
        <v>8347</v>
      </c>
      <c r="Q1909" s="6">
        <f>E1909/D1909*100</f>
        <v>0.28333333333333333</v>
      </c>
      <c r="R1909" s="5">
        <f>E1909/L1909</f>
        <v>21.25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t="s">
        <v>8324</v>
      </c>
      <c r="P1910" t="s">
        <v>8347</v>
      </c>
      <c r="Q1910" s="6">
        <f>E1910/D1910*100</f>
        <v>1.7319999999999998</v>
      </c>
      <c r="R1910" s="5">
        <f>E1910/L1910</f>
        <v>108.25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t="s">
        <v>8324</v>
      </c>
      <c r="P1911" t="s">
        <v>8347</v>
      </c>
      <c r="Q1911" s="6">
        <f>E1911/D1911*100</f>
        <v>14.111428571428572</v>
      </c>
      <c r="R1911" s="5">
        <f>E1911/L1911</f>
        <v>129.97368421052633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t="s">
        <v>8324</v>
      </c>
      <c r="P1912" t="s">
        <v>8347</v>
      </c>
      <c r="Q1912" s="6">
        <f>E1912/D1912*100</f>
        <v>39.395294117647055</v>
      </c>
      <c r="R1912" s="5">
        <f>E1912/L1912</f>
        <v>117.49473684210527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t="s">
        <v>8324</v>
      </c>
      <c r="P1913" t="s">
        <v>8347</v>
      </c>
      <c r="Q1913" s="6">
        <f>E1913/D1913*100</f>
        <v>2.3529411764705882E-2</v>
      </c>
      <c r="R1913" s="5">
        <f>E1913/L1913</f>
        <v>10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t="s">
        <v>8324</v>
      </c>
      <c r="P1914" t="s">
        <v>8347</v>
      </c>
      <c r="Q1914" s="6">
        <f>E1914/D1914*100</f>
        <v>59.3</v>
      </c>
      <c r="R1914" s="5">
        <f>E1914/L1914</f>
        <v>70.595238095238102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t="s">
        <v>8324</v>
      </c>
      <c r="P1915" t="s">
        <v>8347</v>
      </c>
      <c r="Q1915" s="6">
        <f>E1915/D1915*100</f>
        <v>1.3270833333333334</v>
      </c>
      <c r="R1915" s="5">
        <f>E1915/L1915</f>
        <v>24.5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t="s">
        <v>8324</v>
      </c>
      <c r="P1916" t="s">
        <v>8347</v>
      </c>
      <c r="Q1916" s="6">
        <f>E1916/D1916*100</f>
        <v>9.0090090090090094</v>
      </c>
      <c r="R1916" s="5">
        <f>E1916/L1916</f>
        <v>30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t="s">
        <v>8324</v>
      </c>
      <c r="P1917" t="s">
        <v>8347</v>
      </c>
      <c r="Q1917" s="6">
        <f>E1917/D1917*100</f>
        <v>1.6</v>
      </c>
      <c r="R1917" s="5">
        <f>E1917/L1917</f>
        <v>2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t="s">
        <v>8324</v>
      </c>
      <c r="P1918" t="s">
        <v>8347</v>
      </c>
      <c r="Q1918" s="6">
        <f>E1918/D1918*100</f>
        <v>0.51</v>
      </c>
      <c r="R1918" s="5">
        <f>E1918/L1918</f>
        <v>17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t="s">
        <v>8324</v>
      </c>
      <c r="P1919" t="s">
        <v>8347</v>
      </c>
      <c r="Q1919" s="6">
        <f>E1919/D1919*100</f>
        <v>52.570512820512818</v>
      </c>
      <c r="R1919" s="5">
        <f>E1919/L1919</f>
        <v>2928.9285714285716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t="s">
        <v>8324</v>
      </c>
      <c r="P1920" t="s">
        <v>8347</v>
      </c>
      <c r="Q1920" s="6">
        <f>E1920/D1920*100</f>
        <v>1.04</v>
      </c>
      <c r="R1920" s="5">
        <f>E1920/L1920</f>
        <v>28.888888888888889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t="s">
        <v>8324</v>
      </c>
      <c r="P1921" t="s">
        <v>8347</v>
      </c>
      <c r="Q1921" s="6">
        <f>E1921/D1921*100</f>
        <v>47.4</v>
      </c>
      <c r="R1921" s="5">
        <f>E1921/L1921</f>
        <v>29.625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t="s">
        <v>8324</v>
      </c>
      <c r="P1922" t="s">
        <v>8347</v>
      </c>
      <c r="Q1922" s="6">
        <f>E1922/D1922*100</f>
        <v>43.03</v>
      </c>
      <c r="R1922" s="5">
        <f>E1922/L1922</f>
        <v>40.980952380952381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t="s">
        <v>8312</v>
      </c>
      <c r="P1923" t="s">
        <v>8332</v>
      </c>
      <c r="Q1923" s="6">
        <f>E1923/D1923*100</f>
        <v>136.80000000000001</v>
      </c>
      <c r="R1923" s="5">
        <f>E1923/L1923</f>
        <v>54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t="s">
        <v>8312</v>
      </c>
      <c r="P1924" t="s">
        <v>8332</v>
      </c>
      <c r="Q1924" s="6">
        <f>E1924/D1924*100</f>
        <v>115.55</v>
      </c>
      <c r="R1924" s="5">
        <f>E1924/L1924</f>
        <v>36.109375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t="s">
        <v>8312</v>
      </c>
      <c r="P1925" t="s">
        <v>8332</v>
      </c>
      <c r="Q1925" s="6">
        <f>E1925/D1925*100</f>
        <v>240.79999999999998</v>
      </c>
      <c r="R1925" s="5">
        <f>E1925/L1925</f>
        <v>23.153846153846153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t="s">
        <v>8312</v>
      </c>
      <c r="P1926" t="s">
        <v>8332</v>
      </c>
      <c r="Q1926" s="6">
        <f>E1926/D1926*100</f>
        <v>114.39999999999999</v>
      </c>
      <c r="R1926" s="5">
        <f>E1926/L1926</f>
        <v>104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t="s">
        <v>8312</v>
      </c>
      <c r="P1927" t="s">
        <v>8332</v>
      </c>
      <c r="Q1927" s="6">
        <f>E1927/D1927*100</f>
        <v>110.33333333333333</v>
      </c>
      <c r="R1927" s="5">
        <f>E1927/L1927</f>
        <v>31.826923076923077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t="s">
        <v>8312</v>
      </c>
      <c r="P1928" t="s">
        <v>8332</v>
      </c>
      <c r="Q1928" s="6">
        <f>E1928/D1928*100</f>
        <v>195.37933333333334</v>
      </c>
      <c r="R1928" s="5">
        <f>E1928/L1928</f>
        <v>27.3896261682243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t="s">
        <v>8312</v>
      </c>
      <c r="P1929" t="s">
        <v>8332</v>
      </c>
      <c r="Q1929" s="6">
        <f>E1929/D1929*100</f>
        <v>103.33333333333334</v>
      </c>
      <c r="R1929" s="5">
        <f>E1929/L1929</f>
        <v>56.363636363636367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t="s">
        <v>8312</v>
      </c>
      <c r="P1930" t="s">
        <v>8332</v>
      </c>
      <c r="Q1930" s="6">
        <f>E1930/D1930*100</f>
        <v>103.1372549019608</v>
      </c>
      <c r="R1930" s="5">
        <f>E1930/L1930</f>
        <v>77.352941176470594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t="s">
        <v>8312</v>
      </c>
      <c r="P1931" t="s">
        <v>8332</v>
      </c>
      <c r="Q1931" s="6">
        <f>E1931/D1931*100</f>
        <v>100.3125</v>
      </c>
      <c r="R1931" s="5">
        <f>E1931/L1931</f>
        <v>42.8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t="s">
        <v>8312</v>
      </c>
      <c r="P1932" t="s">
        <v>8332</v>
      </c>
      <c r="Q1932" s="6">
        <f>E1932/D1932*100</f>
        <v>127</v>
      </c>
      <c r="R1932" s="5">
        <f>E1932/L1932</f>
        <v>48.846153846153847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t="s">
        <v>8312</v>
      </c>
      <c r="P1933" t="s">
        <v>8332</v>
      </c>
      <c r="Q1933" s="6">
        <f>E1933/D1933*100</f>
        <v>120.601</v>
      </c>
      <c r="R1933" s="5">
        <f>E1933/L1933</f>
        <v>48.240400000000001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t="s">
        <v>8312</v>
      </c>
      <c r="P1934" t="s">
        <v>8332</v>
      </c>
      <c r="Q1934" s="6">
        <f>E1934/D1934*100</f>
        <v>106.99047619047619</v>
      </c>
      <c r="R1934" s="5">
        <f>E1934/L1934</f>
        <v>70.212500000000006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t="s">
        <v>8312</v>
      </c>
      <c r="P1935" t="s">
        <v>8332</v>
      </c>
      <c r="Q1935" s="6">
        <f>E1935/D1935*100</f>
        <v>172.43333333333334</v>
      </c>
      <c r="R1935" s="5">
        <f>E1935/L1935</f>
        <v>94.054545454545448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t="s">
        <v>8312</v>
      </c>
      <c r="P1936" t="s">
        <v>8332</v>
      </c>
      <c r="Q1936" s="6">
        <f>E1936/D1936*100</f>
        <v>123.61999999999999</v>
      </c>
      <c r="R1936" s="5">
        <f>E1936/L1936</f>
        <v>80.272727272727266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t="s">
        <v>8312</v>
      </c>
      <c r="P1937" t="s">
        <v>8332</v>
      </c>
      <c r="Q1937" s="6">
        <f>E1937/D1937*100</f>
        <v>108.4</v>
      </c>
      <c r="R1937" s="5">
        <f>E1937/L1937</f>
        <v>54.2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t="s">
        <v>8312</v>
      </c>
      <c r="P1938" t="s">
        <v>8332</v>
      </c>
      <c r="Q1938" s="6">
        <f>E1938/D1938*100</f>
        <v>116.52013333333333</v>
      </c>
      <c r="R1938" s="5">
        <f>E1938/L1938</f>
        <v>60.26903448275862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t="s">
        <v>8312</v>
      </c>
      <c r="P1939" t="s">
        <v>8332</v>
      </c>
      <c r="Q1939" s="6">
        <f>E1939/D1939*100</f>
        <v>187.245</v>
      </c>
      <c r="R1939" s="5">
        <f>E1939/L1939</f>
        <v>38.740344827586206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t="s">
        <v>8312</v>
      </c>
      <c r="P1940" t="s">
        <v>8332</v>
      </c>
      <c r="Q1940" s="6">
        <f>E1940/D1940*100</f>
        <v>115.93333333333334</v>
      </c>
      <c r="R1940" s="5">
        <f>E1940/L1940</f>
        <v>152.54385964912279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t="s">
        <v>8312</v>
      </c>
      <c r="P1941" t="s">
        <v>8332</v>
      </c>
      <c r="Q1941" s="6">
        <f>E1941/D1941*100</f>
        <v>110.7</v>
      </c>
      <c r="R1941" s="5">
        <f>E1941/L1941</f>
        <v>115.3125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t="s">
        <v>8312</v>
      </c>
      <c r="P1942" t="s">
        <v>8332</v>
      </c>
      <c r="Q1942" s="6">
        <f>E1942/D1942*100</f>
        <v>170.92307692307693</v>
      </c>
      <c r="R1942" s="5">
        <f>E1942/L1942</f>
        <v>35.838709677419352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t="s">
        <v>8324</v>
      </c>
      <c r="P1943" t="s">
        <v>8348</v>
      </c>
      <c r="Q1943" s="6">
        <f>E1943/D1943*100</f>
        <v>126.11835600000001</v>
      </c>
      <c r="R1943" s="5">
        <f>E1943/L1943</f>
        <v>64.570118779438872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t="s">
        <v>8324</v>
      </c>
      <c r="P1944" t="s">
        <v>8348</v>
      </c>
      <c r="Q1944" s="6">
        <f>E1944/D1944*100</f>
        <v>138.44033333333334</v>
      </c>
      <c r="R1944" s="5">
        <f>E1944/L1944</f>
        <v>87.436000000000007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t="s">
        <v>8324</v>
      </c>
      <c r="P1945" t="s">
        <v>8348</v>
      </c>
      <c r="Q1945" s="6">
        <f>E1945/D1945*100</f>
        <v>1705.2499999999998</v>
      </c>
      <c r="R1945" s="5">
        <f>E1945/L1945</f>
        <v>68.815577078288939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t="s">
        <v>8324</v>
      </c>
      <c r="P1946" t="s">
        <v>8348</v>
      </c>
      <c r="Q1946" s="6">
        <f>E1946/D1946*100</f>
        <v>788.05550000000005</v>
      </c>
      <c r="R1946" s="5">
        <f>E1946/L1946</f>
        <v>176.200223588597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t="s">
        <v>8324</v>
      </c>
      <c r="P1947" t="s">
        <v>8348</v>
      </c>
      <c r="Q1947" s="6">
        <f>E1947/D1947*100</f>
        <v>348.01799999999997</v>
      </c>
      <c r="R1947" s="5">
        <f>E1947/L1947</f>
        <v>511.79117647058825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t="s">
        <v>8324</v>
      </c>
      <c r="P1948" t="s">
        <v>8348</v>
      </c>
      <c r="Q1948" s="6">
        <f>E1948/D1948*100</f>
        <v>149.74666666666667</v>
      </c>
      <c r="R1948" s="5">
        <f>E1948/L1948</f>
        <v>160.44285714285715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t="s">
        <v>8324</v>
      </c>
      <c r="P1949" t="s">
        <v>8348</v>
      </c>
      <c r="Q1949" s="6">
        <f>E1949/D1949*100</f>
        <v>100.63375000000001</v>
      </c>
      <c r="R1949" s="5">
        <f>E1949/L1949</f>
        <v>35.003043478260871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t="s">
        <v>8324</v>
      </c>
      <c r="P1950" t="s">
        <v>8348</v>
      </c>
      <c r="Q1950" s="6">
        <f>E1950/D1950*100</f>
        <v>800.21100000000001</v>
      </c>
      <c r="R1950" s="5">
        <f>E1950/L1950</f>
        <v>188.50671378091872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t="s">
        <v>8324</v>
      </c>
      <c r="P1951" t="s">
        <v>8348</v>
      </c>
      <c r="Q1951" s="6">
        <f>E1951/D1951*100</f>
        <v>106.00260000000002</v>
      </c>
      <c r="R1951" s="5">
        <f>E1951/L1951</f>
        <v>56.204984093319197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t="s">
        <v>8324</v>
      </c>
      <c r="P1952" t="s">
        <v>8348</v>
      </c>
      <c r="Q1952" s="6">
        <f>E1952/D1952*100</f>
        <v>200.51866666666669</v>
      </c>
      <c r="R1952" s="5">
        <f>E1952/L1952</f>
        <v>51.3054157782516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t="s">
        <v>8324</v>
      </c>
      <c r="P1953" t="s">
        <v>8348</v>
      </c>
      <c r="Q1953" s="6">
        <f>E1953/D1953*100</f>
        <v>212.44399999999999</v>
      </c>
      <c r="R1953" s="5">
        <f>E1953/L1953</f>
        <v>127.36450839328538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t="s">
        <v>8324</v>
      </c>
      <c r="P1954" t="s">
        <v>8348</v>
      </c>
      <c r="Q1954" s="6">
        <f>E1954/D1954*100</f>
        <v>198.47237142857145</v>
      </c>
      <c r="R1954" s="5">
        <f>E1954/L1954</f>
        <v>101.85532258064516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t="s">
        <v>8324</v>
      </c>
      <c r="P1955" t="s">
        <v>8348</v>
      </c>
      <c r="Q1955" s="6">
        <f>E1955/D1955*100</f>
        <v>225.94666666666666</v>
      </c>
      <c r="R1955" s="5">
        <f>E1955/L1955</f>
        <v>230.55782312925169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t="s">
        <v>8324</v>
      </c>
      <c r="P1956" t="s">
        <v>8348</v>
      </c>
      <c r="Q1956" s="6">
        <f>E1956/D1956*100</f>
        <v>698.94800000000009</v>
      </c>
      <c r="R1956" s="5">
        <f>E1956/L1956</f>
        <v>842.10602409638557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t="s">
        <v>8324</v>
      </c>
      <c r="P1957" t="s">
        <v>8348</v>
      </c>
      <c r="Q1957" s="6">
        <f>E1957/D1957*100</f>
        <v>398.59528571428569</v>
      </c>
      <c r="R1957" s="5">
        <f>E1957/L1957</f>
        <v>577.27593103448271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t="s">
        <v>8324</v>
      </c>
      <c r="P1958" t="s">
        <v>8348</v>
      </c>
      <c r="Q1958" s="6">
        <f>E1958/D1958*100</f>
        <v>294.0333333333333</v>
      </c>
      <c r="R1958" s="5">
        <f>E1958/L1958</f>
        <v>483.34246575342468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t="s">
        <v>8324</v>
      </c>
      <c r="P1959" t="s">
        <v>8348</v>
      </c>
      <c r="Q1959" s="6">
        <f>E1959/D1959*100</f>
        <v>167.50470000000001</v>
      </c>
      <c r="R1959" s="5">
        <f>E1959/L1959</f>
        <v>76.138500000000008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t="s">
        <v>8324</v>
      </c>
      <c r="P1960" t="s">
        <v>8348</v>
      </c>
      <c r="Q1960" s="6">
        <f>E1960/D1960*100</f>
        <v>1435.5717142857143</v>
      </c>
      <c r="R1960" s="5">
        <f>E1960/L1960</f>
        <v>74.107684365781708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t="s">
        <v>8324</v>
      </c>
      <c r="P1961" t="s">
        <v>8348</v>
      </c>
      <c r="Q1961" s="6">
        <f>E1961/D1961*100</f>
        <v>156.73439999999999</v>
      </c>
      <c r="R1961" s="5">
        <f>E1961/L1961</f>
        <v>36.965660377358489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t="s">
        <v>8324</v>
      </c>
      <c r="P1962" t="s">
        <v>8348</v>
      </c>
      <c r="Q1962" s="6">
        <f>E1962/D1962*100</f>
        <v>117.90285714285716</v>
      </c>
      <c r="R1962" s="5">
        <f>E1962/L1962</f>
        <v>2500.969696969697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t="s">
        <v>8324</v>
      </c>
      <c r="P1963" t="s">
        <v>8348</v>
      </c>
      <c r="Q1963" s="6">
        <f>E1963/D1963*100</f>
        <v>1105.3811999999998</v>
      </c>
      <c r="R1963" s="5">
        <f>E1963/L1963</f>
        <v>67.690214329454989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t="s">
        <v>8324</v>
      </c>
      <c r="P1964" t="s">
        <v>8348</v>
      </c>
      <c r="Q1964" s="6">
        <f>E1964/D1964*100</f>
        <v>192.92499999999998</v>
      </c>
      <c r="R1964" s="5">
        <f>E1964/L1964</f>
        <v>63.04738562091503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t="s">
        <v>8324</v>
      </c>
      <c r="P1965" t="s">
        <v>8348</v>
      </c>
      <c r="Q1965" s="6">
        <f>E1965/D1965*100</f>
        <v>126.8842105263158</v>
      </c>
      <c r="R1965" s="5">
        <f>E1965/L1965</f>
        <v>117.6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t="s">
        <v>8324</v>
      </c>
      <c r="P1966" t="s">
        <v>8348</v>
      </c>
      <c r="Q1966" s="6">
        <f>E1966/D1966*100</f>
        <v>259.57748878923763</v>
      </c>
      <c r="R1966" s="5">
        <f>E1966/L1966</f>
        <v>180.75185011709601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t="s">
        <v>8324</v>
      </c>
      <c r="P1967" t="s">
        <v>8348</v>
      </c>
      <c r="Q1967" s="6">
        <f>E1967/D1967*100</f>
        <v>262.27999999999997</v>
      </c>
      <c r="R1967" s="5">
        <f>E1967/L1967</f>
        <v>127.32038834951456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t="s">
        <v>8324</v>
      </c>
      <c r="P1968" t="s">
        <v>8348</v>
      </c>
      <c r="Q1968" s="6">
        <f>E1968/D1968*100</f>
        <v>206.74309000000002</v>
      </c>
      <c r="R1968" s="5">
        <f>E1968/L1968</f>
        <v>136.6444745538665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t="s">
        <v>8324</v>
      </c>
      <c r="P1969" t="s">
        <v>8348</v>
      </c>
      <c r="Q1969" s="6">
        <f>E1969/D1969*100</f>
        <v>370.13</v>
      </c>
      <c r="R1969" s="5">
        <f>E1969/L1969</f>
        <v>182.78024691358024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t="s">
        <v>8324</v>
      </c>
      <c r="P1970" t="s">
        <v>8348</v>
      </c>
      <c r="Q1970" s="6">
        <f>E1970/D1970*100</f>
        <v>284.96600000000001</v>
      </c>
      <c r="R1970" s="5">
        <f>E1970/L1970</f>
        <v>279.37843137254902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t="s">
        <v>8324</v>
      </c>
      <c r="P1971" t="s">
        <v>8348</v>
      </c>
      <c r="Q1971" s="6">
        <f>E1971/D1971*100</f>
        <v>579.08000000000004</v>
      </c>
      <c r="R1971" s="5">
        <f>E1971/L1971</f>
        <v>61.375728669846318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t="s">
        <v>8324</v>
      </c>
      <c r="P1972" t="s">
        <v>8348</v>
      </c>
      <c r="Q1972" s="6">
        <f>E1972/D1972*100</f>
        <v>1131.8</v>
      </c>
      <c r="R1972" s="5">
        <f>E1972/L1972</f>
        <v>80.727532097004286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t="s">
        <v>8324</v>
      </c>
      <c r="P1973" t="s">
        <v>8348</v>
      </c>
      <c r="Q1973" s="6">
        <f>E1973/D1973*100</f>
        <v>263.02771750000005</v>
      </c>
      <c r="R1973" s="5">
        <f>E1973/L1973</f>
        <v>272.35590732591254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t="s">
        <v>8324</v>
      </c>
      <c r="P1974" t="s">
        <v>8348</v>
      </c>
      <c r="Q1974" s="6">
        <f>E1974/D1974*100</f>
        <v>674.48</v>
      </c>
      <c r="R1974" s="5">
        <f>E1974/L1974</f>
        <v>70.848739495798313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t="s">
        <v>8324</v>
      </c>
      <c r="P1975" t="s">
        <v>8348</v>
      </c>
      <c r="Q1975" s="6">
        <f>E1975/D1975*100</f>
        <v>256.83081313131316</v>
      </c>
      <c r="R1975" s="5">
        <f>E1975/L1975</f>
        <v>247.94003412969283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t="s">
        <v>8324</v>
      </c>
      <c r="P1976" t="s">
        <v>8348</v>
      </c>
      <c r="Q1976" s="6">
        <f>E1976/D1976*100</f>
        <v>375.49599999999998</v>
      </c>
      <c r="R1976" s="5">
        <f>E1976/L1976</f>
        <v>186.81393034825871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t="s">
        <v>8324</v>
      </c>
      <c r="P1977" t="s">
        <v>8348</v>
      </c>
      <c r="Q1977" s="6">
        <f>E1977/D1977*100</f>
        <v>208.70837499999996</v>
      </c>
      <c r="R1977" s="5">
        <f>E1977/L1977</f>
        <v>131.98948616600788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t="s">
        <v>8324</v>
      </c>
      <c r="P1978" t="s">
        <v>8348</v>
      </c>
      <c r="Q1978" s="6">
        <f>E1978/D1978*100</f>
        <v>346.6</v>
      </c>
      <c r="R1978" s="5">
        <f>E1978/L1978</f>
        <v>29.310782241014799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t="s">
        <v>8324</v>
      </c>
      <c r="P1979" t="s">
        <v>8348</v>
      </c>
      <c r="Q1979" s="6">
        <f>E1979/D1979*100</f>
        <v>402.33</v>
      </c>
      <c r="R1979" s="5">
        <f>E1979/L1979</f>
        <v>245.02436053593178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t="s">
        <v>8324</v>
      </c>
      <c r="P1980" t="s">
        <v>8348</v>
      </c>
      <c r="Q1980" s="6">
        <f>E1980/D1980*100</f>
        <v>1026.8451399999999</v>
      </c>
      <c r="R1980" s="5">
        <f>E1980/L1980</f>
        <v>1323.2540463917526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t="s">
        <v>8324</v>
      </c>
      <c r="P1981" t="s">
        <v>8348</v>
      </c>
      <c r="Q1981" s="6">
        <f>E1981/D1981*100</f>
        <v>114.901155</v>
      </c>
      <c r="R1981" s="5">
        <f>E1981/L1981</f>
        <v>282.65966789667897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t="s">
        <v>8324</v>
      </c>
      <c r="P1982" t="s">
        <v>8348</v>
      </c>
      <c r="Q1982" s="6">
        <f>E1982/D1982*100</f>
        <v>354.82402000000002</v>
      </c>
      <c r="R1982" s="5">
        <f>E1982/L1982</f>
        <v>91.214401028277635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t="s">
        <v>8340</v>
      </c>
      <c r="P1983" t="s">
        <v>8315</v>
      </c>
      <c r="Q1983" s="6">
        <f>E1983/D1983*100</f>
        <v>5.08</v>
      </c>
      <c r="R1983" s="5">
        <f>E1983/L1983</f>
        <v>31.75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s">
        <v>8340</v>
      </c>
      <c r="P1984" t="s">
        <v>8315</v>
      </c>
      <c r="Q1984" s="6">
        <f>E1984/D1984*100</f>
        <v>0</v>
      </c>
      <c r="R1984" s="5" t="e">
        <f>E1984/L1984</f>
        <v>#DIV/0!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t="s">
        <v>8340</v>
      </c>
      <c r="P1985" t="s">
        <v>8315</v>
      </c>
      <c r="Q1985" s="6">
        <f>E1985/D1985*100</f>
        <v>4.3</v>
      </c>
      <c r="R1985" s="5">
        <f>E1985/L1985</f>
        <v>88.6875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t="s">
        <v>8340</v>
      </c>
      <c r="P1986" t="s">
        <v>8315</v>
      </c>
      <c r="Q1986" s="6">
        <f>E1986/D1986*100</f>
        <v>21.146666666666665</v>
      </c>
      <c r="R1986" s="5">
        <f>E1986/L1986</f>
        <v>453.14285714285717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t="s">
        <v>8340</v>
      </c>
      <c r="P1987" t="s">
        <v>8315</v>
      </c>
      <c r="Q1987" s="6">
        <f>E1987/D1987*100</f>
        <v>3.1875</v>
      </c>
      <c r="R1987" s="5">
        <f>E1987/L1987</f>
        <v>12.75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t="s">
        <v>8340</v>
      </c>
      <c r="P1988" t="s">
        <v>8315</v>
      </c>
      <c r="Q1988" s="6">
        <f>E1988/D1988*100</f>
        <v>0.05</v>
      </c>
      <c r="R1988" s="5">
        <f>E1988/L1988</f>
        <v>1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t="s">
        <v>8340</v>
      </c>
      <c r="P1989" t="s">
        <v>8315</v>
      </c>
      <c r="Q1989" s="6">
        <f>E1989/D1989*100</f>
        <v>42.472727272727276</v>
      </c>
      <c r="R1989" s="5">
        <f>E1989/L1989</f>
        <v>83.428571428571431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t="s">
        <v>8340</v>
      </c>
      <c r="P1990" t="s">
        <v>8315</v>
      </c>
      <c r="Q1990" s="6">
        <f>E1990/D1990*100</f>
        <v>0.41666666666666669</v>
      </c>
      <c r="R1990" s="5">
        <f>E1990/L1990</f>
        <v>25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t="s">
        <v>8340</v>
      </c>
      <c r="P1991" t="s">
        <v>8315</v>
      </c>
      <c r="Q1991" s="6">
        <f>E1991/D1991*100</f>
        <v>1</v>
      </c>
      <c r="R1991" s="5">
        <f>E1991/L1991</f>
        <v>50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t="s">
        <v>8340</v>
      </c>
      <c r="P1992" t="s">
        <v>8315</v>
      </c>
      <c r="Q1992" s="6">
        <f>E1992/D1992*100</f>
        <v>16.966666666666665</v>
      </c>
      <c r="R1992" s="5">
        <f>E1992/L1992</f>
        <v>101.8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t="s">
        <v>8340</v>
      </c>
      <c r="P1993" t="s">
        <v>8315</v>
      </c>
      <c r="Q1993" s="6">
        <f>E1993/D1993*100</f>
        <v>7.0000000000000009</v>
      </c>
      <c r="R1993" s="5">
        <f>E1993/L1993</f>
        <v>46.666666666666664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t="s">
        <v>8340</v>
      </c>
      <c r="P1994" t="s">
        <v>8315</v>
      </c>
      <c r="Q1994" s="6">
        <f>E1994/D1994*100</f>
        <v>0.13333333333333333</v>
      </c>
      <c r="R1994" s="5">
        <f>E1994/L1994</f>
        <v>1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s">
        <v>8340</v>
      </c>
      <c r="P1995" t="s">
        <v>8315</v>
      </c>
      <c r="Q1995" s="6">
        <f>E1995/D1995*100</f>
        <v>0</v>
      </c>
      <c r="R1995" s="5" t="e">
        <f>E1995/L1995</f>
        <v>#DIV/0!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s">
        <v>8340</v>
      </c>
      <c r="P1996" t="s">
        <v>8315</v>
      </c>
      <c r="Q1996" s="6">
        <f>E1996/D1996*100</f>
        <v>0</v>
      </c>
      <c r="R1996" s="5" t="e">
        <f>E1996/L1996</f>
        <v>#DIV/0!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t="s">
        <v>8340</v>
      </c>
      <c r="P1997" t="s">
        <v>8315</v>
      </c>
      <c r="Q1997" s="6">
        <f>E1997/D1997*100</f>
        <v>7.8</v>
      </c>
      <c r="R1997" s="5">
        <f>E1997/L1997</f>
        <v>26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s">
        <v>8340</v>
      </c>
      <c r="P1998" t="s">
        <v>8315</v>
      </c>
      <c r="Q1998" s="6">
        <f>E1998/D1998*100</f>
        <v>0</v>
      </c>
      <c r="R1998" s="5" t="e">
        <f>E1998/L1998</f>
        <v>#DIV/0!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s">
        <v>8340</v>
      </c>
      <c r="P1999" t="s">
        <v>8315</v>
      </c>
      <c r="Q1999" s="6">
        <f>E1999/D1999*100</f>
        <v>0</v>
      </c>
      <c r="R1999" s="5" t="e">
        <f>E1999/L1999</f>
        <v>#DIV/0!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t="s">
        <v>8340</v>
      </c>
      <c r="P2000" t="s">
        <v>8315</v>
      </c>
      <c r="Q2000" s="6">
        <f>E2000/D2000*100</f>
        <v>26.200000000000003</v>
      </c>
      <c r="R2000" s="5">
        <f>E2000/L2000</f>
        <v>218.33333333333334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t="s">
        <v>8340</v>
      </c>
      <c r="P2001" t="s">
        <v>8315</v>
      </c>
      <c r="Q2001" s="6">
        <f>E2001/D2001*100</f>
        <v>0.76129032258064511</v>
      </c>
      <c r="R2001" s="5">
        <f>E2001/L2001</f>
        <v>33.714285714285715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t="s">
        <v>8340</v>
      </c>
      <c r="P2002" t="s">
        <v>8315</v>
      </c>
      <c r="Q2002" s="6">
        <f>E2002/D2002*100</f>
        <v>12.5</v>
      </c>
      <c r="R2002" s="5">
        <f>E2002/L2002</f>
        <v>25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t="s">
        <v>8324</v>
      </c>
      <c r="P2003" t="s">
        <v>8348</v>
      </c>
      <c r="Q2003" s="6">
        <f>E2003/D2003*100</f>
        <v>382.12909090909091</v>
      </c>
      <c r="R2003" s="5">
        <f>E2003/L2003</f>
        <v>128.38790470372632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t="s">
        <v>8324</v>
      </c>
      <c r="P2004" t="s">
        <v>8348</v>
      </c>
      <c r="Q2004" s="6">
        <f>E2004/D2004*100</f>
        <v>216.79422000000002</v>
      </c>
      <c r="R2004" s="5">
        <f>E2004/L2004</f>
        <v>78.834261818181815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t="s">
        <v>8324</v>
      </c>
      <c r="P2005" t="s">
        <v>8348</v>
      </c>
      <c r="Q2005" s="6">
        <f>E2005/D2005*100</f>
        <v>312</v>
      </c>
      <c r="R2005" s="5">
        <f>E2005/L2005</f>
        <v>91.764705882352942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t="s">
        <v>8324</v>
      </c>
      <c r="P2006" t="s">
        <v>8348</v>
      </c>
      <c r="Q2006" s="6">
        <f>E2006/D2006*100</f>
        <v>234.42048</v>
      </c>
      <c r="R2006" s="5">
        <f>E2006/L2006</f>
        <v>331.10237288135596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t="s">
        <v>8324</v>
      </c>
      <c r="P2007" t="s">
        <v>8348</v>
      </c>
      <c r="Q2007" s="6">
        <f>E2007/D2007*100</f>
        <v>123.68010000000001</v>
      </c>
      <c r="R2007" s="5">
        <f>E2007/L2007</f>
        <v>194.26193717277485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t="s">
        <v>8324</v>
      </c>
      <c r="P2008" t="s">
        <v>8348</v>
      </c>
      <c r="Q2008" s="6">
        <f>E2008/D2008*100</f>
        <v>247.84</v>
      </c>
      <c r="R2008" s="5">
        <f>E2008/L2008</f>
        <v>408.97689768976898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t="s">
        <v>8324</v>
      </c>
      <c r="P2009" t="s">
        <v>8348</v>
      </c>
      <c r="Q2009" s="6">
        <f>E2009/D2009*100</f>
        <v>115.7092</v>
      </c>
      <c r="R2009" s="5">
        <f>E2009/L2009</f>
        <v>84.459270072992695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t="s">
        <v>8324</v>
      </c>
      <c r="P2010" t="s">
        <v>8348</v>
      </c>
      <c r="Q2010" s="6">
        <f>E2010/D2010*100</f>
        <v>117.07484768810599</v>
      </c>
      <c r="R2010" s="5">
        <f>E2010/L2010</f>
        <v>44.853658536585364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t="s">
        <v>8324</v>
      </c>
      <c r="P2011" t="s">
        <v>8348</v>
      </c>
      <c r="Q2011" s="6">
        <f>E2011/D2011*100</f>
        <v>305.15800000000002</v>
      </c>
      <c r="R2011" s="5">
        <f>E2011/L2011</f>
        <v>383.3643216080402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t="s">
        <v>8324</v>
      </c>
      <c r="P2012" t="s">
        <v>8348</v>
      </c>
      <c r="Q2012" s="6">
        <f>E2012/D2012*100</f>
        <v>320.05299999999994</v>
      </c>
      <c r="R2012" s="5">
        <f>E2012/L2012</f>
        <v>55.276856649395505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t="s">
        <v>8324</v>
      </c>
      <c r="P2013" t="s">
        <v>8348</v>
      </c>
      <c r="Q2013" s="6">
        <f>E2013/D2013*100</f>
        <v>819.56399999999996</v>
      </c>
      <c r="R2013" s="5">
        <f>E2013/L2013</f>
        <v>422.02059732234807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t="s">
        <v>8324</v>
      </c>
      <c r="P2014" t="s">
        <v>8348</v>
      </c>
      <c r="Q2014" s="6">
        <f>E2014/D2014*100</f>
        <v>234.90000000000003</v>
      </c>
      <c r="R2014" s="5">
        <f>E2014/L2014</f>
        <v>64.180327868852459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t="s">
        <v>8324</v>
      </c>
      <c r="P2015" t="s">
        <v>8348</v>
      </c>
      <c r="Q2015" s="6">
        <f>E2015/D2015*100</f>
        <v>494.91374999999999</v>
      </c>
      <c r="R2015" s="5">
        <f>E2015/L2015</f>
        <v>173.57781674704077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t="s">
        <v>8324</v>
      </c>
      <c r="P2016" t="s">
        <v>8348</v>
      </c>
      <c r="Q2016" s="6">
        <f>E2016/D2016*100</f>
        <v>7813.7822333333334</v>
      </c>
      <c r="R2016" s="5">
        <f>E2016/L2016</f>
        <v>88.601680840609291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t="s">
        <v>8324</v>
      </c>
      <c r="P2017" t="s">
        <v>8348</v>
      </c>
      <c r="Q2017" s="6">
        <f>E2017/D2017*100</f>
        <v>113.00013888888888</v>
      </c>
      <c r="R2017" s="5">
        <f>E2017/L2017</f>
        <v>50.222283950617282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t="s">
        <v>8324</v>
      </c>
      <c r="P2018" t="s">
        <v>8348</v>
      </c>
      <c r="Q2018" s="6">
        <f>E2018/D2018*100</f>
        <v>921.54219999999998</v>
      </c>
      <c r="R2018" s="5">
        <f>E2018/L2018</f>
        <v>192.38876826722338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t="s">
        <v>8324</v>
      </c>
      <c r="P2019" t="s">
        <v>8348</v>
      </c>
      <c r="Q2019" s="6">
        <f>E2019/D2019*100</f>
        <v>125.10239999999999</v>
      </c>
      <c r="R2019" s="5">
        <f>E2019/L2019</f>
        <v>73.416901408450698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t="s">
        <v>8324</v>
      </c>
      <c r="P2020" t="s">
        <v>8348</v>
      </c>
      <c r="Q2020" s="6">
        <f>E2020/D2020*100</f>
        <v>102.24343076923077</v>
      </c>
      <c r="R2020" s="5">
        <f>E2020/L2020</f>
        <v>147.68495555555555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t="s">
        <v>8324</v>
      </c>
      <c r="P2021" t="s">
        <v>8348</v>
      </c>
      <c r="Q2021" s="6">
        <f>E2021/D2021*100</f>
        <v>484.90975000000003</v>
      </c>
      <c r="R2021" s="5">
        <f>E2021/L2021</f>
        <v>108.96848314606741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t="s">
        <v>8324</v>
      </c>
      <c r="P2022" t="s">
        <v>8348</v>
      </c>
      <c r="Q2022" s="6">
        <f>E2022/D2022*100</f>
        <v>192.33333333333334</v>
      </c>
      <c r="R2022" s="5">
        <f>E2022/L2022</f>
        <v>23.647540983606557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t="s">
        <v>8324</v>
      </c>
      <c r="P2023" t="s">
        <v>8348</v>
      </c>
      <c r="Q2023" s="6">
        <f>E2023/D2023*100</f>
        <v>281.10000000000002</v>
      </c>
      <c r="R2023" s="5">
        <f>E2023/L2023</f>
        <v>147.94736842105263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t="s">
        <v>8324</v>
      </c>
      <c r="P2024" t="s">
        <v>8348</v>
      </c>
      <c r="Q2024" s="6">
        <f>E2024/D2024*100</f>
        <v>125.13700000000001</v>
      </c>
      <c r="R2024" s="5">
        <f>E2024/L2024</f>
        <v>385.03692307692307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t="s">
        <v>8324</v>
      </c>
      <c r="P2025" t="s">
        <v>8348</v>
      </c>
      <c r="Q2025" s="6">
        <f>E2025/D2025*100</f>
        <v>161.459</v>
      </c>
      <c r="R2025" s="5">
        <f>E2025/L2025</f>
        <v>457.39093484419266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t="s">
        <v>8324</v>
      </c>
      <c r="P2026" t="s">
        <v>8348</v>
      </c>
      <c r="Q2026" s="6">
        <f>E2026/D2026*100</f>
        <v>585.35</v>
      </c>
      <c r="R2026" s="5">
        <f>E2026/L2026</f>
        <v>222.99047619047619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t="s">
        <v>8324</v>
      </c>
      <c r="P2027" t="s">
        <v>8348</v>
      </c>
      <c r="Q2027" s="6">
        <f>E2027/D2027*100</f>
        <v>201.14999999999998</v>
      </c>
      <c r="R2027" s="5">
        <f>E2027/L2027</f>
        <v>220.74074074074073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t="s">
        <v>8324</v>
      </c>
      <c r="P2028" t="s">
        <v>8348</v>
      </c>
      <c r="Q2028" s="6">
        <f>E2028/D2028*100</f>
        <v>133.48307999999997</v>
      </c>
      <c r="R2028" s="5">
        <f>E2028/L2028</f>
        <v>73.503898678414089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t="s">
        <v>8324</v>
      </c>
      <c r="P2029" t="s">
        <v>8348</v>
      </c>
      <c r="Q2029" s="6">
        <f>E2029/D2029*100</f>
        <v>120.24900000000001</v>
      </c>
      <c r="R2029" s="5">
        <f>E2029/L2029</f>
        <v>223.09647495361781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t="s">
        <v>8324</v>
      </c>
      <c r="P2030" t="s">
        <v>8348</v>
      </c>
      <c r="Q2030" s="6">
        <f>E2030/D2030*100</f>
        <v>126.16666666666667</v>
      </c>
      <c r="R2030" s="5">
        <f>E2030/L2030</f>
        <v>47.911392405063289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t="s">
        <v>8324</v>
      </c>
      <c r="P2031" t="s">
        <v>8348</v>
      </c>
      <c r="Q2031" s="6">
        <f>E2031/D2031*100</f>
        <v>361.2</v>
      </c>
      <c r="R2031" s="5">
        <f>E2031/L2031</f>
        <v>96.063829787234042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t="s">
        <v>8324</v>
      </c>
      <c r="P2032" t="s">
        <v>8348</v>
      </c>
      <c r="Q2032" s="6">
        <f>E2032/D2032*100</f>
        <v>226.239013671875</v>
      </c>
      <c r="R2032" s="5">
        <f>E2032/L2032</f>
        <v>118.6144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t="s">
        <v>8324</v>
      </c>
      <c r="P2033" t="s">
        <v>8348</v>
      </c>
      <c r="Q2033" s="6">
        <f>E2033/D2033*100</f>
        <v>120.35</v>
      </c>
      <c r="R2033" s="5">
        <f>E2033/L2033</f>
        <v>118.45472440944881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t="s">
        <v>8324</v>
      </c>
      <c r="P2034" t="s">
        <v>8348</v>
      </c>
      <c r="Q2034" s="6">
        <f>E2034/D2034*100</f>
        <v>304.18799999999999</v>
      </c>
      <c r="R2034" s="5">
        <f>E2034/L2034</f>
        <v>143.21468926553672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t="s">
        <v>8324</v>
      </c>
      <c r="P2035" t="s">
        <v>8348</v>
      </c>
      <c r="Q2035" s="6">
        <f>E2035/D2035*100</f>
        <v>178.67599999999999</v>
      </c>
      <c r="R2035" s="5">
        <f>E2035/L2035</f>
        <v>282.71518987341773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t="s">
        <v>8324</v>
      </c>
      <c r="P2036" t="s">
        <v>8348</v>
      </c>
      <c r="Q2036" s="6">
        <f>E2036/D2036*100</f>
        <v>386.81998717948721</v>
      </c>
      <c r="R2036" s="5">
        <f>E2036/L2036</f>
        <v>593.93620078740162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t="s">
        <v>8324</v>
      </c>
      <c r="P2037" t="s">
        <v>8348</v>
      </c>
      <c r="Q2037" s="6">
        <f>E2037/D2037*100</f>
        <v>211.03642500000004</v>
      </c>
      <c r="R2037" s="5">
        <f>E2037/L2037</f>
        <v>262.15704968944101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t="s">
        <v>8324</v>
      </c>
      <c r="P2038" t="s">
        <v>8348</v>
      </c>
      <c r="Q2038" s="6">
        <f>E2038/D2038*100</f>
        <v>131.66833333333335</v>
      </c>
      <c r="R2038" s="5">
        <f>E2038/L2038</f>
        <v>46.580778301886795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t="s">
        <v>8324</v>
      </c>
      <c r="P2039" t="s">
        <v>8348</v>
      </c>
      <c r="Q2039" s="6">
        <f>E2039/D2039*100</f>
        <v>300.47639999999996</v>
      </c>
      <c r="R2039" s="5">
        <f>E2039/L2039</f>
        <v>70.041118881118877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t="s">
        <v>8324</v>
      </c>
      <c r="P2040" t="s">
        <v>8348</v>
      </c>
      <c r="Q2040" s="6">
        <f>E2040/D2040*100</f>
        <v>420.51249999999999</v>
      </c>
      <c r="R2040" s="5">
        <f>E2040/L2040</f>
        <v>164.90686274509804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t="s">
        <v>8324</v>
      </c>
      <c r="P2041" t="s">
        <v>8348</v>
      </c>
      <c r="Q2041" s="6">
        <f>E2041/D2041*100</f>
        <v>136.21680000000001</v>
      </c>
      <c r="R2041" s="5">
        <f>E2041/L2041</f>
        <v>449.26385224274406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t="s">
        <v>8324</v>
      </c>
      <c r="P2042" t="s">
        <v>8348</v>
      </c>
      <c r="Q2042" s="6">
        <f>E2042/D2042*100</f>
        <v>248.17133333333334</v>
      </c>
      <c r="R2042" s="5">
        <f>E2042/L2042</f>
        <v>27.472841328413285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t="s">
        <v>8324</v>
      </c>
      <c r="P2043" t="s">
        <v>8348</v>
      </c>
      <c r="Q2043" s="6">
        <f>E2043/D2043*100</f>
        <v>181.86315789473684</v>
      </c>
      <c r="R2043" s="5">
        <f>E2043/L2043</f>
        <v>143.97499999999999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t="s">
        <v>8324</v>
      </c>
      <c r="P2044" t="s">
        <v>8348</v>
      </c>
      <c r="Q2044" s="6">
        <f>E2044/D2044*100</f>
        <v>123.53</v>
      </c>
      <c r="R2044" s="5">
        <f>E2044/L2044</f>
        <v>88.23571428571428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t="s">
        <v>8324</v>
      </c>
      <c r="P2045" t="s">
        <v>8348</v>
      </c>
      <c r="Q2045" s="6">
        <f>E2045/D2045*100</f>
        <v>506.20938628158842</v>
      </c>
      <c r="R2045" s="5">
        <f>E2045/L2045</f>
        <v>36.326424870466319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t="s">
        <v>8324</v>
      </c>
      <c r="P2046" t="s">
        <v>8348</v>
      </c>
      <c r="Q2046" s="6">
        <f>E2046/D2046*100</f>
        <v>108.21333333333334</v>
      </c>
      <c r="R2046" s="5">
        <f>E2046/L2046</f>
        <v>90.177777777777777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t="s">
        <v>8324</v>
      </c>
      <c r="P2047" t="s">
        <v>8348</v>
      </c>
      <c r="Q2047" s="6">
        <f>E2047/D2047*100</f>
        <v>819.18387755102037</v>
      </c>
      <c r="R2047" s="5">
        <f>E2047/L2047</f>
        <v>152.62361216730039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t="s">
        <v>8324</v>
      </c>
      <c r="P2048" t="s">
        <v>8348</v>
      </c>
      <c r="Q2048" s="6">
        <f>E2048/D2048*100</f>
        <v>121.10000000000001</v>
      </c>
      <c r="R2048" s="5">
        <f>E2048/L2048</f>
        <v>55.806451612903224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t="s">
        <v>8324</v>
      </c>
      <c r="P2049" t="s">
        <v>8348</v>
      </c>
      <c r="Q2049" s="6">
        <f>E2049/D2049*100</f>
        <v>102.99897959183673</v>
      </c>
      <c r="R2049" s="5">
        <f>E2049/L2049</f>
        <v>227.85327313769753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t="s">
        <v>8324</v>
      </c>
      <c r="P2050" t="s">
        <v>8348</v>
      </c>
      <c r="Q2050" s="6">
        <f>E2050/D2050*100</f>
        <v>148.33229411764705</v>
      </c>
      <c r="R2050" s="5">
        <f>E2050/L2050</f>
        <v>91.82989803350327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t="s">
        <v>8324</v>
      </c>
      <c r="P2051" t="s">
        <v>8348</v>
      </c>
      <c r="Q2051" s="6">
        <f>E2051/D2051*100</f>
        <v>120.19070000000001</v>
      </c>
      <c r="R2051" s="5">
        <f>E2051/L2051</f>
        <v>80.991037735849048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t="s">
        <v>8324</v>
      </c>
      <c r="P2052" t="s">
        <v>8348</v>
      </c>
      <c r="Q2052" s="6">
        <f>E2052/D2052*100</f>
        <v>473.27000000000004</v>
      </c>
      <c r="R2052" s="5">
        <f>E2052/L2052</f>
        <v>278.39411764705881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t="s">
        <v>8324</v>
      </c>
      <c r="P2053" t="s">
        <v>8348</v>
      </c>
      <c r="Q2053" s="6">
        <f>E2053/D2053*100</f>
        <v>130.36250000000001</v>
      </c>
      <c r="R2053" s="5">
        <f>E2053/L2053</f>
        <v>43.095041322314053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t="s">
        <v>8324</v>
      </c>
      <c r="P2054" t="s">
        <v>8348</v>
      </c>
      <c r="Q2054" s="6">
        <f>E2054/D2054*100</f>
        <v>353.048</v>
      </c>
      <c r="R2054" s="5">
        <f>E2054/L2054</f>
        <v>326.29205175600737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t="s">
        <v>8324</v>
      </c>
      <c r="P2055" t="s">
        <v>8348</v>
      </c>
      <c r="Q2055" s="6">
        <f>E2055/D2055*100</f>
        <v>101.02</v>
      </c>
      <c r="R2055" s="5">
        <f>E2055/L2055</f>
        <v>41.743801652892564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t="s">
        <v>8324</v>
      </c>
      <c r="P2056" t="s">
        <v>8348</v>
      </c>
      <c r="Q2056" s="6">
        <f>E2056/D2056*100</f>
        <v>113.59142857142857</v>
      </c>
      <c r="R2056" s="5">
        <f>E2056/L2056</f>
        <v>64.020933977455712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t="s">
        <v>8324</v>
      </c>
      <c r="P2057" t="s">
        <v>8348</v>
      </c>
      <c r="Q2057" s="6">
        <f>E2057/D2057*100</f>
        <v>167.41666666666666</v>
      </c>
      <c r="R2057" s="5">
        <f>E2057/L2057</f>
        <v>99.455445544554451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t="s">
        <v>8324</v>
      </c>
      <c r="P2058" t="s">
        <v>8348</v>
      </c>
      <c r="Q2058" s="6">
        <f>E2058/D2058*100</f>
        <v>153.452</v>
      </c>
      <c r="R2058" s="5">
        <f>E2058/L2058</f>
        <v>138.49458483754512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t="s">
        <v>8324</v>
      </c>
      <c r="P2059" t="s">
        <v>8348</v>
      </c>
      <c r="Q2059" s="6">
        <f>E2059/D2059*100</f>
        <v>202.23220000000001</v>
      </c>
      <c r="R2059" s="5">
        <f>E2059/L2059</f>
        <v>45.547792792792798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t="s">
        <v>8324</v>
      </c>
      <c r="P2060" t="s">
        <v>8348</v>
      </c>
      <c r="Q2060" s="6">
        <f>E2060/D2060*100</f>
        <v>168.28125</v>
      </c>
      <c r="R2060" s="5">
        <f>E2060/L2060</f>
        <v>10.507317073170732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t="s">
        <v>8324</v>
      </c>
      <c r="P2061" t="s">
        <v>8348</v>
      </c>
      <c r="Q2061" s="6">
        <f>E2061/D2061*100</f>
        <v>143.45666666666668</v>
      </c>
      <c r="R2061" s="5">
        <f>E2061/L2061</f>
        <v>114.76533333333333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t="s">
        <v>8324</v>
      </c>
      <c r="P2062" t="s">
        <v>8348</v>
      </c>
      <c r="Q2062" s="6">
        <f>E2062/D2062*100</f>
        <v>196.4</v>
      </c>
      <c r="R2062" s="5">
        <f>E2062/L2062</f>
        <v>35.997067448680355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t="s">
        <v>8324</v>
      </c>
      <c r="P2063" t="s">
        <v>8348</v>
      </c>
      <c r="Q2063" s="6">
        <f>E2063/D2063*100</f>
        <v>107.91999999999999</v>
      </c>
      <c r="R2063" s="5">
        <f>E2063/L2063</f>
        <v>154.17142857142858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t="s">
        <v>8324</v>
      </c>
      <c r="P2064" t="s">
        <v>8348</v>
      </c>
      <c r="Q2064" s="6">
        <f>E2064/D2064*100</f>
        <v>114.97699999999999</v>
      </c>
      <c r="R2064" s="5">
        <f>E2064/L2064</f>
        <v>566.38916256157631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t="s">
        <v>8324</v>
      </c>
      <c r="P2065" t="s">
        <v>8348</v>
      </c>
      <c r="Q2065" s="6">
        <f>E2065/D2065*100</f>
        <v>148.04999999999998</v>
      </c>
      <c r="R2065" s="5">
        <f>E2065/L2065</f>
        <v>120.85714285714286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t="s">
        <v>8324</v>
      </c>
      <c r="P2066" t="s">
        <v>8348</v>
      </c>
      <c r="Q2066" s="6">
        <f>E2066/D2066*100</f>
        <v>191.16676082790633</v>
      </c>
      <c r="R2066" s="5">
        <f>E2066/L2066</f>
        <v>86.163845492085343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t="s">
        <v>8324</v>
      </c>
      <c r="P2067" t="s">
        <v>8348</v>
      </c>
      <c r="Q2067" s="6">
        <f>E2067/D2067*100</f>
        <v>199.215125</v>
      </c>
      <c r="R2067" s="5">
        <f>E2067/L2067</f>
        <v>51.212114395886893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t="s">
        <v>8324</v>
      </c>
      <c r="P2068" t="s">
        <v>8348</v>
      </c>
      <c r="Q2068" s="6">
        <f>E2068/D2068*100</f>
        <v>218.6</v>
      </c>
      <c r="R2068" s="5">
        <f>E2068/L2068</f>
        <v>67.261538461538464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t="s">
        <v>8324</v>
      </c>
      <c r="P2069" t="s">
        <v>8348</v>
      </c>
      <c r="Q2069" s="6">
        <f>E2069/D2069*100</f>
        <v>126.86868686868686</v>
      </c>
      <c r="R2069" s="5">
        <f>E2069/L2069</f>
        <v>62.8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t="s">
        <v>8324</v>
      </c>
      <c r="P2070" t="s">
        <v>8348</v>
      </c>
      <c r="Q2070" s="6">
        <f>E2070/D2070*100</f>
        <v>105.22388000000001</v>
      </c>
      <c r="R2070" s="5">
        <f>E2070/L2070</f>
        <v>346.13118421052633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t="s">
        <v>8324</v>
      </c>
      <c r="P2071" t="s">
        <v>8348</v>
      </c>
      <c r="Q2071" s="6">
        <f>E2071/D2071*100</f>
        <v>128.40666000000002</v>
      </c>
      <c r="R2071" s="5">
        <f>E2071/L2071</f>
        <v>244.11912547528519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t="s">
        <v>8324</v>
      </c>
      <c r="P2072" t="s">
        <v>8348</v>
      </c>
      <c r="Q2072" s="6">
        <f>E2072/D2072*100</f>
        <v>317.3272</v>
      </c>
      <c r="R2072" s="5">
        <f>E2072/L2072</f>
        <v>259.25424836601309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t="s">
        <v>8324</v>
      </c>
      <c r="P2073" t="s">
        <v>8348</v>
      </c>
      <c r="Q2073" s="6">
        <f>E2073/D2073*100</f>
        <v>280.73</v>
      </c>
      <c r="R2073" s="5">
        <f>E2073/L2073</f>
        <v>201.96402877697841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t="s">
        <v>8324</v>
      </c>
      <c r="P2074" t="s">
        <v>8348</v>
      </c>
      <c r="Q2074" s="6">
        <f>E2074/D2074*100</f>
        <v>110.73146853146854</v>
      </c>
      <c r="R2074" s="5">
        <f>E2074/L2074</f>
        <v>226.20857142857142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t="s">
        <v>8324</v>
      </c>
      <c r="P2075" t="s">
        <v>8348</v>
      </c>
      <c r="Q2075" s="6">
        <f>E2075/D2075*100</f>
        <v>152.60429999999999</v>
      </c>
      <c r="R2075" s="5">
        <f>E2075/L2075</f>
        <v>324.69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t="s">
        <v>8324</v>
      </c>
      <c r="P2076" t="s">
        <v>8348</v>
      </c>
      <c r="Q2076" s="6">
        <f>E2076/D2076*100</f>
        <v>102.49999999999999</v>
      </c>
      <c r="R2076" s="5">
        <f>E2076/L2076</f>
        <v>205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t="s">
        <v>8324</v>
      </c>
      <c r="P2077" t="s">
        <v>8348</v>
      </c>
      <c r="Q2077" s="6">
        <f>E2077/D2077*100</f>
        <v>1678.3738373837384</v>
      </c>
      <c r="R2077" s="5">
        <f>E2077/L2077</f>
        <v>20.465926829268295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t="s">
        <v>8324</v>
      </c>
      <c r="P2078" t="s">
        <v>8348</v>
      </c>
      <c r="Q2078" s="6">
        <f>E2078/D2078*100</f>
        <v>543.349156424581</v>
      </c>
      <c r="R2078" s="5">
        <f>E2078/L2078</f>
        <v>116.35303146309367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t="s">
        <v>8324</v>
      </c>
      <c r="P2079" t="s">
        <v>8348</v>
      </c>
      <c r="Q2079" s="6">
        <f>E2079/D2079*100</f>
        <v>115.50800000000001</v>
      </c>
      <c r="R2079" s="5">
        <f>E2079/L2079</f>
        <v>307.20212765957444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t="s">
        <v>8324</v>
      </c>
      <c r="P2080" t="s">
        <v>8348</v>
      </c>
      <c r="Q2080" s="6">
        <f>E2080/D2080*100</f>
        <v>131.20499999999998</v>
      </c>
      <c r="R2080" s="5">
        <f>E2080/L2080</f>
        <v>546.6875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t="s">
        <v>8324</v>
      </c>
      <c r="P2081" t="s">
        <v>8348</v>
      </c>
      <c r="Q2081" s="6">
        <f>E2081/D2081*100</f>
        <v>288.17</v>
      </c>
      <c r="R2081" s="5">
        <f>E2081/L2081</f>
        <v>47.474464579901152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t="s">
        <v>8324</v>
      </c>
      <c r="P2082" t="s">
        <v>8348</v>
      </c>
      <c r="Q2082" s="6">
        <f>E2082/D2082*100</f>
        <v>507.8</v>
      </c>
      <c r="R2082" s="5">
        <f>E2082/L2082</f>
        <v>101.56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t="s">
        <v>8312</v>
      </c>
      <c r="P2083" t="s">
        <v>8332</v>
      </c>
      <c r="Q2083" s="6">
        <f>E2083/D2083*100</f>
        <v>114.57142857142857</v>
      </c>
      <c r="R2083" s="5">
        <f>E2083/L2083</f>
        <v>72.909090909090907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t="s">
        <v>8312</v>
      </c>
      <c r="P2084" t="s">
        <v>8332</v>
      </c>
      <c r="Q2084" s="6">
        <f>E2084/D2084*100</f>
        <v>110.73333333333333</v>
      </c>
      <c r="R2084" s="5">
        <f>E2084/L2084</f>
        <v>43.710526315789473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t="s">
        <v>8312</v>
      </c>
      <c r="P2085" t="s">
        <v>8332</v>
      </c>
      <c r="Q2085" s="6">
        <f>E2085/D2085*100</f>
        <v>113.33333333333333</v>
      </c>
      <c r="R2085" s="5">
        <f>E2085/L2085</f>
        <v>34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t="s">
        <v>8312</v>
      </c>
      <c r="P2086" t="s">
        <v>8332</v>
      </c>
      <c r="Q2086" s="6">
        <f>E2086/D2086*100</f>
        <v>108.33333333333333</v>
      </c>
      <c r="R2086" s="5">
        <f>E2086/L2086</f>
        <v>70.652173913043484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t="s">
        <v>8312</v>
      </c>
      <c r="P2087" t="s">
        <v>8332</v>
      </c>
      <c r="Q2087" s="6">
        <f>E2087/D2087*100</f>
        <v>123.53333333333335</v>
      </c>
      <c r="R2087" s="5">
        <f>E2087/L2087</f>
        <v>89.301204819277103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t="s">
        <v>8312</v>
      </c>
      <c r="P2088" t="s">
        <v>8332</v>
      </c>
      <c r="Q2088" s="6">
        <f>E2088/D2088*100</f>
        <v>100.69999999999999</v>
      </c>
      <c r="R2088" s="5">
        <f>E2088/L2088</f>
        <v>115.08571428571429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t="s">
        <v>8312</v>
      </c>
      <c r="P2089" t="s">
        <v>8332</v>
      </c>
      <c r="Q2089" s="6">
        <f>E2089/D2089*100</f>
        <v>103.53333333333335</v>
      </c>
      <c r="R2089" s="5">
        <f>E2089/L2089</f>
        <v>62.12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t="s">
        <v>8312</v>
      </c>
      <c r="P2090" t="s">
        <v>8332</v>
      </c>
      <c r="Q2090" s="6">
        <f>E2090/D2090*100</f>
        <v>115.51066666666668</v>
      </c>
      <c r="R2090" s="5">
        <f>E2090/L2090</f>
        <v>46.204266666666669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t="s">
        <v>8312</v>
      </c>
      <c r="P2091" t="s">
        <v>8332</v>
      </c>
      <c r="Q2091" s="6">
        <f>E2091/D2091*100</f>
        <v>120.4004</v>
      </c>
      <c r="R2091" s="5">
        <f>E2091/L2091</f>
        <v>48.54854838709678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t="s">
        <v>8312</v>
      </c>
      <c r="P2092" t="s">
        <v>8332</v>
      </c>
      <c r="Q2092" s="6">
        <f>E2092/D2092*100</f>
        <v>115.040375</v>
      </c>
      <c r="R2092" s="5">
        <f>E2092/L2092</f>
        <v>57.520187499999999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t="s">
        <v>8312</v>
      </c>
      <c r="P2093" t="s">
        <v>8332</v>
      </c>
      <c r="Q2093" s="6">
        <f>E2093/D2093*100</f>
        <v>120.46777777777777</v>
      </c>
      <c r="R2093" s="5">
        <f>E2093/L2093</f>
        <v>88.147154471544724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t="s">
        <v>8312</v>
      </c>
      <c r="P2094" t="s">
        <v>8332</v>
      </c>
      <c r="Q2094" s="6">
        <f>E2094/D2094*100</f>
        <v>101.28333333333333</v>
      </c>
      <c r="R2094" s="5">
        <f>E2094/L2094</f>
        <v>110.49090909090908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t="s">
        <v>8312</v>
      </c>
      <c r="P2095" t="s">
        <v>8332</v>
      </c>
      <c r="Q2095" s="6">
        <f>E2095/D2095*100</f>
        <v>102.46666666666667</v>
      </c>
      <c r="R2095" s="5">
        <f>E2095/L2095</f>
        <v>66.826086956521735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t="s">
        <v>8312</v>
      </c>
      <c r="P2096" t="s">
        <v>8332</v>
      </c>
      <c r="Q2096" s="6">
        <f>E2096/D2096*100</f>
        <v>120.54285714285714</v>
      </c>
      <c r="R2096" s="5">
        <f>E2096/L2096</f>
        <v>58.597222222222221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t="s">
        <v>8312</v>
      </c>
      <c r="P2097" t="s">
        <v>8332</v>
      </c>
      <c r="Q2097" s="6">
        <f>E2097/D2097*100</f>
        <v>100</v>
      </c>
      <c r="R2097" s="5">
        <f>E2097/L2097</f>
        <v>113.63636363636364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t="s">
        <v>8312</v>
      </c>
      <c r="P2098" t="s">
        <v>8332</v>
      </c>
      <c r="Q2098" s="6">
        <f>E2098/D2098*100</f>
        <v>101.66666666666666</v>
      </c>
      <c r="R2098" s="5">
        <f>E2098/L2098</f>
        <v>43.571428571428569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t="s">
        <v>8312</v>
      </c>
      <c r="P2099" t="s">
        <v>8332</v>
      </c>
      <c r="Q2099" s="6">
        <f>E2099/D2099*100</f>
        <v>100</v>
      </c>
      <c r="R2099" s="5">
        <f>E2099/L2099</f>
        <v>78.94736842105263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t="s">
        <v>8312</v>
      </c>
      <c r="P2100" t="s">
        <v>8332</v>
      </c>
      <c r="Q2100" s="6">
        <f>E2100/D2100*100</f>
        <v>100.33333333333334</v>
      </c>
      <c r="R2100" s="5">
        <f>E2100/L2100</f>
        <v>188.125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t="s">
        <v>8312</v>
      </c>
      <c r="P2101" t="s">
        <v>8332</v>
      </c>
      <c r="Q2101" s="6">
        <f>E2101/D2101*100</f>
        <v>132.36666666666667</v>
      </c>
      <c r="R2101" s="5">
        <f>E2101/L2101</f>
        <v>63.031746031746032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t="s">
        <v>8312</v>
      </c>
      <c r="P2102" t="s">
        <v>8332</v>
      </c>
      <c r="Q2102" s="6">
        <f>E2102/D2102*100</f>
        <v>136.66666666666666</v>
      </c>
      <c r="R2102" s="5">
        <f>E2102/L2102</f>
        <v>30.37037037037037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t="s">
        <v>8312</v>
      </c>
      <c r="P2103" t="s">
        <v>8332</v>
      </c>
      <c r="Q2103" s="6">
        <f>E2103/D2103*100</f>
        <v>113.25</v>
      </c>
      <c r="R2103" s="5">
        <f>E2103/L2103</f>
        <v>51.477272727272727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t="s">
        <v>8312</v>
      </c>
      <c r="P2104" t="s">
        <v>8332</v>
      </c>
      <c r="Q2104" s="6">
        <f>E2104/D2104*100</f>
        <v>136</v>
      </c>
      <c r="R2104" s="5">
        <f>E2104/L2104</f>
        <v>35.789473684210527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t="s">
        <v>8312</v>
      </c>
      <c r="P2105" t="s">
        <v>8332</v>
      </c>
      <c r="Q2105" s="6">
        <f>E2105/D2105*100</f>
        <v>146.12318374694613</v>
      </c>
      <c r="R2105" s="5">
        <f>E2105/L2105</f>
        <v>98.817391304347822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t="s">
        <v>8312</v>
      </c>
      <c r="P2106" t="s">
        <v>8332</v>
      </c>
      <c r="Q2106" s="6">
        <f>E2106/D2106*100</f>
        <v>129.5</v>
      </c>
      <c r="R2106" s="5">
        <f>E2106/L2106</f>
        <v>28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t="s">
        <v>8312</v>
      </c>
      <c r="P2107" t="s">
        <v>8332</v>
      </c>
      <c r="Q2107" s="6">
        <f>E2107/D2107*100</f>
        <v>254</v>
      </c>
      <c r="R2107" s="5">
        <f>E2107/L2107</f>
        <v>51.313131313131315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t="s">
        <v>8312</v>
      </c>
      <c r="P2108" t="s">
        <v>8332</v>
      </c>
      <c r="Q2108" s="6">
        <f>E2108/D2108*100</f>
        <v>107.04545454545456</v>
      </c>
      <c r="R2108" s="5">
        <f>E2108/L2108</f>
        <v>53.522727272727273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t="s">
        <v>8312</v>
      </c>
      <c r="P2109" t="s">
        <v>8332</v>
      </c>
      <c r="Q2109" s="6">
        <f>E2109/D2109*100</f>
        <v>107.73299999999999</v>
      </c>
      <c r="R2109" s="5">
        <f>E2109/L2109</f>
        <v>37.149310344827583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t="s">
        <v>8312</v>
      </c>
      <c r="P2110" t="s">
        <v>8332</v>
      </c>
      <c r="Q2110" s="6">
        <f>E2110/D2110*100</f>
        <v>107.31250000000001</v>
      </c>
      <c r="R2110" s="5">
        <f>E2110/L2110</f>
        <v>89.895287958115176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t="s">
        <v>8312</v>
      </c>
      <c r="P2111" t="s">
        <v>8332</v>
      </c>
      <c r="Q2111" s="6">
        <f>E2111/D2111*100</f>
        <v>106.52500000000001</v>
      </c>
      <c r="R2111" s="5">
        <f>E2111/L2111</f>
        <v>106.52500000000001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t="s">
        <v>8312</v>
      </c>
      <c r="P2112" t="s">
        <v>8332</v>
      </c>
      <c r="Q2112" s="6">
        <f>E2112/D2112*100</f>
        <v>100.35000000000001</v>
      </c>
      <c r="R2112" s="5">
        <f>E2112/L2112</f>
        <v>52.815789473684212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t="s">
        <v>8312</v>
      </c>
      <c r="P2113" t="s">
        <v>8332</v>
      </c>
      <c r="Q2113" s="6">
        <f>E2113/D2113*100</f>
        <v>106.5</v>
      </c>
      <c r="R2113" s="5">
        <f>E2113/L2113</f>
        <v>54.615384615384613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t="s">
        <v>8312</v>
      </c>
      <c r="P2114" t="s">
        <v>8332</v>
      </c>
      <c r="Q2114" s="6">
        <f>E2114/D2114*100</f>
        <v>100</v>
      </c>
      <c r="R2114" s="5">
        <f>E2114/L2114</f>
        <v>27.272727272727273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t="s">
        <v>8312</v>
      </c>
      <c r="P2115" t="s">
        <v>8332</v>
      </c>
      <c r="Q2115" s="6">
        <f>E2115/D2115*100</f>
        <v>104.85714285714285</v>
      </c>
      <c r="R2115" s="5">
        <f>E2115/L2115</f>
        <v>68.598130841121488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t="s">
        <v>8312</v>
      </c>
      <c r="P2116" t="s">
        <v>8332</v>
      </c>
      <c r="Q2116" s="6">
        <f>E2116/D2116*100</f>
        <v>104.69999999999999</v>
      </c>
      <c r="R2116" s="5">
        <f>E2116/L2116</f>
        <v>35.612244897959187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t="s">
        <v>8312</v>
      </c>
      <c r="P2117" t="s">
        <v>8332</v>
      </c>
      <c r="Q2117" s="6">
        <f>E2117/D2117*100</f>
        <v>225.66666666666669</v>
      </c>
      <c r="R2117" s="5">
        <f>E2117/L2117</f>
        <v>94.027777777777771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t="s">
        <v>8312</v>
      </c>
      <c r="P2118" t="s">
        <v>8332</v>
      </c>
      <c r="Q2118" s="6">
        <f>E2118/D2118*100</f>
        <v>100.90416666666667</v>
      </c>
      <c r="R2118" s="5">
        <f>E2118/L2118</f>
        <v>526.45652173913038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t="s">
        <v>8312</v>
      </c>
      <c r="P2119" t="s">
        <v>8332</v>
      </c>
      <c r="Q2119" s="6">
        <f>E2119/D2119*100</f>
        <v>147.75</v>
      </c>
      <c r="R2119" s="5">
        <f>E2119/L2119</f>
        <v>50.657142857142858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t="s">
        <v>8312</v>
      </c>
      <c r="P2120" t="s">
        <v>8332</v>
      </c>
      <c r="Q2120" s="6">
        <f>E2120/D2120*100</f>
        <v>134.61099999999999</v>
      </c>
      <c r="R2120" s="5">
        <f>E2120/L2120</f>
        <v>79.182941176470578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t="s">
        <v>8312</v>
      </c>
      <c r="P2121" t="s">
        <v>8332</v>
      </c>
      <c r="Q2121" s="6">
        <f>E2121/D2121*100</f>
        <v>100.75</v>
      </c>
      <c r="R2121" s="5">
        <f>E2121/L2121</f>
        <v>91.590909090909093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t="s">
        <v>8312</v>
      </c>
      <c r="P2122" t="s">
        <v>8332</v>
      </c>
      <c r="Q2122" s="6">
        <f>E2122/D2122*100</f>
        <v>100.880375</v>
      </c>
      <c r="R2122" s="5">
        <f>E2122/L2122</f>
        <v>116.96275362318841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t="s">
        <v>8310</v>
      </c>
      <c r="P2123" t="s">
        <v>8336</v>
      </c>
      <c r="Q2123" s="6">
        <f>E2123/D2123*100</f>
        <v>0.56800000000000006</v>
      </c>
      <c r="R2123" s="5">
        <f>E2123/L2123</f>
        <v>28.4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t="s">
        <v>8310</v>
      </c>
      <c r="P2124" t="s">
        <v>8336</v>
      </c>
      <c r="Q2124" s="6">
        <f>E2124/D2124*100</f>
        <v>0.38750000000000001</v>
      </c>
      <c r="R2124" s="5">
        <f>E2124/L2124</f>
        <v>103.33333333333333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t="s">
        <v>8310</v>
      </c>
      <c r="P2125" t="s">
        <v>8336</v>
      </c>
      <c r="Q2125" s="6">
        <f>E2125/D2125*100</f>
        <v>10</v>
      </c>
      <c r="R2125" s="5">
        <f>E2125/L2125</f>
        <v>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t="s">
        <v>8310</v>
      </c>
      <c r="P2126" t="s">
        <v>8336</v>
      </c>
      <c r="Q2126" s="6">
        <f>E2126/D2126*100</f>
        <v>10.454545454545453</v>
      </c>
      <c r="R2126" s="5">
        <f>E2126/L2126</f>
        <v>23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t="s">
        <v>8310</v>
      </c>
      <c r="P2127" t="s">
        <v>8336</v>
      </c>
      <c r="Q2127" s="6">
        <f>E2127/D2127*100</f>
        <v>1.4200000000000002</v>
      </c>
      <c r="R2127" s="5">
        <f>E2127/L2127</f>
        <v>31.555555555555557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t="s">
        <v>8310</v>
      </c>
      <c r="P2128" t="s">
        <v>8336</v>
      </c>
      <c r="Q2128" s="6">
        <f>E2128/D2128*100</f>
        <v>0.05</v>
      </c>
      <c r="R2128" s="5">
        <f>E2128/L2128</f>
        <v>5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t="s">
        <v>8310</v>
      </c>
      <c r="P2129" t="s">
        <v>8336</v>
      </c>
      <c r="Q2129" s="6">
        <f>E2129/D2129*100</f>
        <v>28.842857142857142</v>
      </c>
      <c r="R2129" s="5">
        <f>E2129/L2129</f>
        <v>34.220338983050844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t="s">
        <v>8310</v>
      </c>
      <c r="P2130" t="s">
        <v>8336</v>
      </c>
      <c r="Q2130" s="6">
        <f>E2130/D2130*100</f>
        <v>0.16666666666666669</v>
      </c>
      <c r="R2130" s="5">
        <f>E2130/L2130</f>
        <v>25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t="s">
        <v>8310</v>
      </c>
      <c r="P2131" t="s">
        <v>8336</v>
      </c>
      <c r="Q2131" s="6">
        <f>E2131/D2131*100</f>
        <v>11.799999999999999</v>
      </c>
      <c r="R2131" s="5">
        <f>E2131/L2131</f>
        <v>19.666666666666668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t="s">
        <v>8310</v>
      </c>
      <c r="P2132" t="s">
        <v>8336</v>
      </c>
      <c r="Q2132" s="6">
        <f>E2132/D2132*100</f>
        <v>0.20238095238095236</v>
      </c>
      <c r="R2132" s="5">
        <f>E2132/L2132</f>
        <v>21.25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t="s">
        <v>8310</v>
      </c>
      <c r="P2133" t="s">
        <v>8336</v>
      </c>
      <c r="Q2133" s="6">
        <f>E2133/D2133*100</f>
        <v>5</v>
      </c>
      <c r="R2133" s="5">
        <f>E2133/L2133</f>
        <v>8.3333333333333339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t="s">
        <v>8310</v>
      </c>
      <c r="P2134" t="s">
        <v>8336</v>
      </c>
      <c r="Q2134" s="6">
        <f>E2134/D2134*100</f>
        <v>2.1129899999999995</v>
      </c>
      <c r="R2134" s="5">
        <f>E2134/L2134</f>
        <v>21.34333333333333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t="s">
        <v>8310</v>
      </c>
      <c r="P2135" t="s">
        <v>8336</v>
      </c>
      <c r="Q2135" s="6">
        <f>E2135/D2135*100</f>
        <v>1.6</v>
      </c>
      <c r="R2135" s="5">
        <f>E2135/L2135</f>
        <v>5.333333333333333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t="s">
        <v>8310</v>
      </c>
      <c r="P2136" t="s">
        <v>8336</v>
      </c>
      <c r="Q2136" s="6">
        <f>E2136/D2136*100</f>
        <v>1.7333333333333332</v>
      </c>
      <c r="R2136" s="5">
        <f>E2136/L2136</f>
        <v>34.666666666666664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t="s">
        <v>8310</v>
      </c>
      <c r="P2137" t="s">
        <v>8336</v>
      </c>
      <c r="Q2137" s="6">
        <f>E2137/D2137*100</f>
        <v>9.56</v>
      </c>
      <c r="R2137" s="5">
        <f>E2137/L2137</f>
        <v>21.727272727272727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t="s">
        <v>8310</v>
      </c>
      <c r="P2138" t="s">
        <v>8336</v>
      </c>
      <c r="Q2138" s="6">
        <f>E2138/D2138*100</f>
        <v>5.9612499999999999E-2</v>
      </c>
      <c r="R2138" s="5">
        <f>E2138/L2138</f>
        <v>11.922499999999999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t="s">
        <v>8310</v>
      </c>
      <c r="P2139" t="s">
        <v>8336</v>
      </c>
      <c r="Q2139" s="6">
        <f>E2139/D2139*100</f>
        <v>28.405999999999999</v>
      </c>
      <c r="R2139" s="5">
        <f>E2139/L2139</f>
        <v>26.59737827715356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t="s">
        <v>8310</v>
      </c>
      <c r="P2140" t="s">
        <v>8336</v>
      </c>
      <c r="Q2140" s="6">
        <f>E2140/D2140*100</f>
        <v>12.8</v>
      </c>
      <c r="R2140" s="5">
        <f>E2140/L2140</f>
        <v>10.666666666666666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t="s">
        <v>8310</v>
      </c>
      <c r="P2141" t="s">
        <v>8336</v>
      </c>
      <c r="Q2141" s="6">
        <f>E2141/D2141*100</f>
        <v>5.42</v>
      </c>
      <c r="R2141" s="5">
        <f>E2141/L2141</f>
        <v>29.035714285714285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t="s">
        <v>8310</v>
      </c>
      <c r="P2142" t="s">
        <v>8336</v>
      </c>
      <c r="Q2142" s="6">
        <f>E2142/D2142*100</f>
        <v>0.11199999999999999</v>
      </c>
      <c r="R2142" s="5">
        <f>E2142/L2142</f>
        <v>50.909090909090907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t="s">
        <v>8310</v>
      </c>
      <c r="P2143" t="s">
        <v>8336</v>
      </c>
      <c r="Q2143" s="6">
        <f>E2143/D2143*100</f>
        <v>0</v>
      </c>
      <c r="R2143" s="5" t="e">
        <f>E2143/L2143</f>
        <v>#DIV/0!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t="s">
        <v>8310</v>
      </c>
      <c r="P2144" t="s">
        <v>8336</v>
      </c>
      <c r="Q2144" s="6">
        <f>E2144/D2144*100</f>
        <v>5.7238095238095239</v>
      </c>
      <c r="R2144" s="5">
        <f>E2144/L2144</f>
        <v>50.083333333333336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t="s">
        <v>8310</v>
      </c>
      <c r="P2145" t="s">
        <v>8336</v>
      </c>
      <c r="Q2145" s="6">
        <f>E2145/D2145*100</f>
        <v>11.25</v>
      </c>
      <c r="R2145" s="5">
        <f>E2145/L2145</f>
        <v>45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t="s">
        <v>8310</v>
      </c>
      <c r="P2146" t="s">
        <v>8336</v>
      </c>
      <c r="Q2146" s="6">
        <f>E2146/D2146*100</f>
        <v>1.7098591549295776</v>
      </c>
      <c r="R2146" s="5">
        <f>E2146/L2146</f>
        <v>25.291666666666668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t="s">
        <v>8310</v>
      </c>
      <c r="P2147" t="s">
        <v>8336</v>
      </c>
      <c r="Q2147" s="6">
        <f>E2147/D2147*100</f>
        <v>30.433333333333334</v>
      </c>
      <c r="R2147" s="5">
        <f>E2147/L2147</f>
        <v>51.292134831460672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t="s">
        <v>8310</v>
      </c>
      <c r="P2148" t="s">
        <v>8336</v>
      </c>
      <c r="Q2148" s="6">
        <f>E2148/D2148*100</f>
        <v>0.02</v>
      </c>
      <c r="R2148" s="5">
        <f>E2148/L2148</f>
        <v>1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t="s">
        <v>8310</v>
      </c>
      <c r="P2149" t="s">
        <v>8336</v>
      </c>
      <c r="Q2149" s="6">
        <f>E2149/D2149*100</f>
        <v>0.69641025641025645</v>
      </c>
      <c r="R2149" s="5">
        <f>E2149/L2149</f>
        <v>49.381818181818183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t="s">
        <v>8310</v>
      </c>
      <c r="P2150" t="s">
        <v>8336</v>
      </c>
      <c r="Q2150" s="6">
        <f>E2150/D2150*100</f>
        <v>2</v>
      </c>
      <c r="R2150" s="5">
        <f>E2150/L2150</f>
        <v>1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t="s">
        <v>8310</v>
      </c>
      <c r="P2151" t="s">
        <v>8336</v>
      </c>
      <c r="Q2151" s="6">
        <f>E2151/D2151*100</f>
        <v>0</v>
      </c>
      <c r="R2151" s="5" t="e">
        <f>E2151/L2151</f>
        <v>#DIV/0!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t="s">
        <v>8310</v>
      </c>
      <c r="P2152" t="s">
        <v>8336</v>
      </c>
      <c r="Q2152" s="6">
        <f>E2152/D2152*100</f>
        <v>0.80999999999999994</v>
      </c>
      <c r="R2152" s="5">
        <f>E2152/L2152</f>
        <v>101.25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t="s">
        <v>8310</v>
      </c>
      <c r="P2153" t="s">
        <v>8336</v>
      </c>
      <c r="Q2153" s="6">
        <f>E2153/D2153*100</f>
        <v>0.26222222222222225</v>
      </c>
      <c r="R2153" s="5">
        <f>E2153/L2153</f>
        <v>19.666666666666668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t="s">
        <v>8310</v>
      </c>
      <c r="P2154" t="s">
        <v>8336</v>
      </c>
      <c r="Q2154" s="6">
        <f>E2154/D2154*100</f>
        <v>0.16666666666666669</v>
      </c>
      <c r="R2154" s="5">
        <f>E2154/L2154</f>
        <v>12.5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t="s">
        <v>8310</v>
      </c>
      <c r="P2155" t="s">
        <v>8336</v>
      </c>
      <c r="Q2155" s="6">
        <f>E2155/D2155*100</f>
        <v>9.124454880912446E-3</v>
      </c>
      <c r="R2155" s="5">
        <f>E2155/L2155</f>
        <v>8.5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t="s">
        <v>8310</v>
      </c>
      <c r="P2156" t="s">
        <v>8336</v>
      </c>
      <c r="Q2156" s="6">
        <f>E2156/D2156*100</f>
        <v>0.8</v>
      </c>
      <c r="R2156" s="5">
        <f>E2156/L2156</f>
        <v>1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t="s">
        <v>8310</v>
      </c>
      <c r="P2157" t="s">
        <v>8336</v>
      </c>
      <c r="Q2157" s="6">
        <f>E2157/D2157*100</f>
        <v>2.2999999999999998</v>
      </c>
      <c r="R2157" s="5">
        <f>E2157/L2157</f>
        <v>23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t="s">
        <v>8310</v>
      </c>
      <c r="P2158" t="s">
        <v>8336</v>
      </c>
      <c r="Q2158" s="6">
        <f>E2158/D2158*100</f>
        <v>2.6660714285714282</v>
      </c>
      <c r="R2158" s="5">
        <f>E2158/L2158</f>
        <v>17.987951807228917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t="s">
        <v>8310</v>
      </c>
      <c r="P2159" t="s">
        <v>8336</v>
      </c>
      <c r="Q2159" s="6">
        <f>E2159/D2159*100</f>
        <v>28.192</v>
      </c>
      <c r="R2159" s="5">
        <f>E2159/L2159</f>
        <v>370.94736842105266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t="s">
        <v>8310</v>
      </c>
      <c r="P2160" t="s">
        <v>8336</v>
      </c>
      <c r="Q2160" s="6">
        <f>E2160/D2160*100</f>
        <v>6.5900366666666672</v>
      </c>
      <c r="R2160" s="5">
        <f>E2160/L2160</f>
        <v>63.569485530546629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t="s">
        <v>8310</v>
      </c>
      <c r="P2161" t="s">
        <v>8336</v>
      </c>
      <c r="Q2161" s="6">
        <f>E2161/D2161*100</f>
        <v>0.72222222222222221</v>
      </c>
      <c r="R2161" s="5">
        <f>E2161/L2161</f>
        <v>13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t="s">
        <v>8310</v>
      </c>
      <c r="P2162" t="s">
        <v>8336</v>
      </c>
      <c r="Q2162" s="6">
        <f>E2162/D2162*100</f>
        <v>0.85000000000000009</v>
      </c>
      <c r="R2162" s="5">
        <f>E2162/L2162</f>
        <v>5.3125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t="s">
        <v>8312</v>
      </c>
      <c r="P2163" t="s">
        <v>8309</v>
      </c>
      <c r="Q2163" s="6">
        <f>E2163/D2163*100</f>
        <v>115.75</v>
      </c>
      <c r="R2163" s="5">
        <f>E2163/L2163</f>
        <v>35.615384615384613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t="s">
        <v>8312</v>
      </c>
      <c r="P2164" t="s">
        <v>8309</v>
      </c>
      <c r="Q2164" s="6">
        <f>E2164/D2164*100</f>
        <v>112.26666666666667</v>
      </c>
      <c r="R2164" s="5">
        <f>E2164/L2164</f>
        <v>87.103448275862064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t="s">
        <v>8312</v>
      </c>
      <c r="P2165" t="s">
        <v>8309</v>
      </c>
      <c r="Q2165" s="6">
        <f>E2165/D2165*100</f>
        <v>132.20000000000002</v>
      </c>
      <c r="R2165" s="5">
        <f>E2165/L2165</f>
        <v>75.11363636363636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t="s">
        <v>8312</v>
      </c>
      <c r="P2166" t="s">
        <v>8309</v>
      </c>
      <c r="Q2166" s="6">
        <f>E2166/D2166*100</f>
        <v>102.63636363636364</v>
      </c>
      <c r="R2166" s="5">
        <f>E2166/L2166</f>
        <v>68.01204819277109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t="s">
        <v>8312</v>
      </c>
      <c r="P2167" t="s">
        <v>8309</v>
      </c>
      <c r="Q2167" s="6">
        <f>E2167/D2167*100</f>
        <v>138.64000000000001</v>
      </c>
      <c r="R2167" s="5">
        <f>E2167/L2167</f>
        <v>29.623931623931625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t="s">
        <v>8312</v>
      </c>
      <c r="P2168" t="s">
        <v>8309</v>
      </c>
      <c r="Q2168" s="6">
        <f>E2168/D2168*100</f>
        <v>146.6</v>
      </c>
      <c r="R2168" s="5">
        <f>E2168/L2168</f>
        <v>91.625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t="s">
        <v>8312</v>
      </c>
      <c r="P2169" t="s">
        <v>8309</v>
      </c>
      <c r="Q2169" s="6">
        <f>E2169/D2169*100</f>
        <v>120</v>
      </c>
      <c r="R2169" s="5">
        <f>E2169/L2169</f>
        <v>22.5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t="s">
        <v>8312</v>
      </c>
      <c r="P2170" t="s">
        <v>8309</v>
      </c>
      <c r="Q2170" s="6">
        <f>E2170/D2170*100</f>
        <v>121.5816111111111</v>
      </c>
      <c r="R2170" s="5">
        <f>E2170/L2170</f>
        <v>64.366735294117646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t="s">
        <v>8312</v>
      </c>
      <c r="P2171" t="s">
        <v>8309</v>
      </c>
      <c r="Q2171" s="6">
        <f>E2171/D2171*100</f>
        <v>100</v>
      </c>
      <c r="R2171" s="5">
        <f>E2171/L2171</f>
        <v>21.857142857142858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t="s">
        <v>8312</v>
      </c>
      <c r="P2172" t="s">
        <v>8309</v>
      </c>
      <c r="Q2172" s="6">
        <f>E2172/D2172*100</f>
        <v>180.85714285714286</v>
      </c>
      <c r="R2172" s="5">
        <f>E2172/L2172</f>
        <v>33.315789473684212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t="s">
        <v>8312</v>
      </c>
      <c r="P2173" t="s">
        <v>8309</v>
      </c>
      <c r="Q2173" s="6">
        <f>E2173/D2173*100</f>
        <v>106.075</v>
      </c>
      <c r="R2173" s="5">
        <f>E2173/L2173</f>
        <v>90.276595744680847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t="s">
        <v>8312</v>
      </c>
      <c r="P2174" t="s">
        <v>8309</v>
      </c>
      <c r="Q2174" s="6">
        <f>E2174/D2174*100</f>
        <v>100</v>
      </c>
      <c r="R2174" s="5">
        <f>E2174/L2174</f>
        <v>76.92307692307692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t="s">
        <v>8312</v>
      </c>
      <c r="P2175" t="s">
        <v>8309</v>
      </c>
      <c r="Q2175" s="6">
        <f>E2175/D2175*100</f>
        <v>126.92857142857143</v>
      </c>
      <c r="R2175" s="5">
        <f>E2175/L2175</f>
        <v>59.233333333333334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t="s">
        <v>8312</v>
      </c>
      <c r="P2176" t="s">
        <v>8309</v>
      </c>
      <c r="Q2176" s="6">
        <f>E2176/D2176*100</f>
        <v>102.97499999999999</v>
      </c>
      <c r="R2176" s="5">
        <f>E2176/L2176</f>
        <v>65.38095238095238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t="s">
        <v>8312</v>
      </c>
      <c r="P2177" t="s">
        <v>8309</v>
      </c>
      <c r="Q2177" s="6">
        <f>E2177/D2177*100</f>
        <v>250</v>
      </c>
      <c r="R2177" s="5">
        <f>E2177/L2177</f>
        <v>67.307692307692307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t="s">
        <v>8312</v>
      </c>
      <c r="P2178" t="s">
        <v>8309</v>
      </c>
      <c r="Q2178" s="6">
        <f>E2178/D2178*100</f>
        <v>126.02</v>
      </c>
      <c r="R2178" s="5">
        <f>E2178/L2178</f>
        <v>88.74647887323944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t="s">
        <v>8312</v>
      </c>
      <c r="P2179" t="s">
        <v>8309</v>
      </c>
      <c r="Q2179" s="6">
        <f>E2179/D2179*100</f>
        <v>100.12</v>
      </c>
      <c r="R2179" s="5">
        <f>E2179/L2179</f>
        <v>65.868421052631575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t="s">
        <v>8312</v>
      </c>
      <c r="P2180" t="s">
        <v>8309</v>
      </c>
      <c r="Q2180" s="6">
        <f>E2180/D2180*100</f>
        <v>138.64000000000001</v>
      </c>
      <c r="R2180" s="5">
        <f>E2180/L2180</f>
        <v>40.349243306169967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t="s">
        <v>8312</v>
      </c>
      <c r="P2181" t="s">
        <v>8309</v>
      </c>
      <c r="Q2181" s="6">
        <f>E2181/D2181*100</f>
        <v>161.4</v>
      </c>
      <c r="R2181" s="5">
        <f>E2181/L2181</f>
        <v>76.857142857142861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t="s">
        <v>8312</v>
      </c>
      <c r="P2182" t="s">
        <v>8309</v>
      </c>
      <c r="Q2182" s="6">
        <f>E2182/D2182*100</f>
        <v>107.18419999999999</v>
      </c>
      <c r="R2182" s="5">
        <f>E2182/L2182</f>
        <v>68.707820512820518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t="s">
        <v>8310</v>
      </c>
      <c r="P2183" t="s">
        <v>8349</v>
      </c>
      <c r="Q2183" s="6">
        <f>E2183/D2183*100</f>
        <v>153.1</v>
      </c>
      <c r="R2183" s="5">
        <f>E2183/L2183</f>
        <v>57.773584905660378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t="s">
        <v>8310</v>
      </c>
      <c r="P2184" t="s">
        <v>8349</v>
      </c>
      <c r="Q2184" s="6">
        <f>E2184/D2184*100</f>
        <v>524.16666666666663</v>
      </c>
      <c r="R2184" s="5">
        <f>E2184/L2184</f>
        <v>44.171348314606739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t="s">
        <v>8310</v>
      </c>
      <c r="P2185" t="s">
        <v>8349</v>
      </c>
      <c r="Q2185" s="6">
        <f>E2185/D2185*100</f>
        <v>489.27777777777777</v>
      </c>
      <c r="R2185" s="5">
        <f>E2185/L2185</f>
        <v>31.566308243727597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t="s">
        <v>8310</v>
      </c>
      <c r="P2186" t="s">
        <v>8349</v>
      </c>
      <c r="Q2186" s="6">
        <f>E2186/D2186*100</f>
        <v>284.74</v>
      </c>
      <c r="R2186" s="5">
        <f>E2186/L2186</f>
        <v>107.04511278195488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t="s">
        <v>8310</v>
      </c>
      <c r="P2187" t="s">
        <v>8349</v>
      </c>
      <c r="Q2187" s="6">
        <f>E2187/D2187*100</f>
        <v>1856.97</v>
      </c>
      <c r="R2187" s="5">
        <f>E2187/L2187</f>
        <v>149.03451043338683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t="s">
        <v>8310</v>
      </c>
      <c r="P2188" t="s">
        <v>8349</v>
      </c>
      <c r="Q2188" s="6">
        <f>E2188/D2188*100</f>
        <v>109.67499999999998</v>
      </c>
      <c r="R2188" s="5">
        <f>E2188/L2188</f>
        <v>55.956632653061227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t="s">
        <v>8310</v>
      </c>
      <c r="P2189" t="s">
        <v>8349</v>
      </c>
      <c r="Q2189" s="6">
        <f>E2189/D2189*100</f>
        <v>1014.6425</v>
      </c>
      <c r="R2189" s="5">
        <f>E2189/L2189</f>
        <v>56.970381807973048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t="s">
        <v>8310</v>
      </c>
      <c r="P2190" t="s">
        <v>8349</v>
      </c>
      <c r="Q2190" s="6">
        <f>E2190/D2190*100</f>
        <v>412.17692027666544</v>
      </c>
      <c r="R2190" s="5">
        <f>E2190/L2190</f>
        <v>44.056420233463037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t="s">
        <v>8310</v>
      </c>
      <c r="P2191" t="s">
        <v>8349</v>
      </c>
      <c r="Q2191" s="6">
        <f>E2191/D2191*100</f>
        <v>503.25</v>
      </c>
      <c r="R2191" s="5">
        <f>E2191/L2191</f>
        <v>68.625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t="s">
        <v>8310</v>
      </c>
      <c r="P2192" t="s">
        <v>8349</v>
      </c>
      <c r="Q2192" s="6">
        <f>E2192/D2192*100</f>
        <v>184.61052631578946</v>
      </c>
      <c r="R2192" s="5">
        <f>E2192/L2192</f>
        <v>65.318435754189949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t="s">
        <v>8310</v>
      </c>
      <c r="P2193" t="s">
        <v>8349</v>
      </c>
      <c r="Q2193" s="6">
        <f>E2193/D2193*100</f>
        <v>119.73333333333333</v>
      </c>
      <c r="R2193" s="5">
        <f>E2193/L2193</f>
        <v>35.92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t="s">
        <v>8310</v>
      </c>
      <c r="P2194" t="s">
        <v>8349</v>
      </c>
      <c r="Q2194" s="6">
        <f>E2194/D2194*100</f>
        <v>1081.2401666666667</v>
      </c>
      <c r="R2194" s="5">
        <f>E2194/L2194</f>
        <v>40.070667078443485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t="s">
        <v>8310</v>
      </c>
      <c r="P2195" t="s">
        <v>8349</v>
      </c>
      <c r="Q2195" s="6">
        <f>E2195/D2195*100</f>
        <v>452.37333333333333</v>
      </c>
      <c r="R2195" s="5">
        <f>E2195/L2195</f>
        <v>75.647714604236342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t="s">
        <v>8310</v>
      </c>
      <c r="P2196" t="s">
        <v>8349</v>
      </c>
      <c r="Q2196" s="6">
        <f>E2196/D2196*100</f>
        <v>537.37</v>
      </c>
      <c r="R2196" s="5">
        <f>E2196/L2196</f>
        <v>61.203872437357631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t="s">
        <v>8310</v>
      </c>
      <c r="P2197" t="s">
        <v>8349</v>
      </c>
      <c r="Q2197" s="6">
        <f>E2197/D2197*100</f>
        <v>120.32608695652173</v>
      </c>
      <c r="R2197" s="5">
        <f>E2197/L2197</f>
        <v>48.130434782608695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t="s">
        <v>8310</v>
      </c>
      <c r="P2198" t="s">
        <v>8349</v>
      </c>
      <c r="Q2198" s="6">
        <f>E2198/D2198*100</f>
        <v>113.83571428571429</v>
      </c>
      <c r="R2198" s="5">
        <f>E2198/L2198</f>
        <v>68.106837606837601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t="s">
        <v>8310</v>
      </c>
      <c r="P2199" t="s">
        <v>8349</v>
      </c>
      <c r="Q2199" s="6">
        <f>E2199/D2199*100</f>
        <v>951.03109999999992</v>
      </c>
      <c r="R2199" s="5">
        <f>E2199/L2199</f>
        <v>65.891300230946882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t="s">
        <v>8310</v>
      </c>
      <c r="P2200" t="s">
        <v>8349</v>
      </c>
      <c r="Q2200" s="6">
        <f>E2200/D2200*100</f>
        <v>132.89249999999998</v>
      </c>
      <c r="R2200" s="5">
        <f>E2200/L2200</f>
        <v>81.654377880184327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t="s">
        <v>8310</v>
      </c>
      <c r="P2201" t="s">
        <v>8349</v>
      </c>
      <c r="Q2201" s="6">
        <f>E2201/D2201*100</f>
        <v>146.97777777777779</v>
      </c>
      <c r="R2201" s="5">
        <f>E2201/L2201</f>
        <v>52.701195219123505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t="s">
        <v>8310</v>
      </c>
      <c r="P2202" t="s">
        <v>8349</v>
      </c>
      <c r="Q2202" s="6">
        <f>E2202/D2202*100</f>
        <v>542.15</v>
      </c>
      <c r="R2202" s="5">
        <f>E2202/L2202</f>
        <v>41.228136882129277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t="s">
        <v>8312</v>
      </c>
      <c r="P2203" t="s">
        <v>8333</v>
      </c>
      <c r="Q2203" s="6">
        <f>E2203/D2203*100</f>
        <v>382.71818181818185</v>
      </c>
      <c r="R2203" s="5">
        <f>E2203/L2203</f>
        <v>15.035357142857142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t="s">
        <v>8312</v>
      </c>
      <c r="P2204" t="s">
        <v>8333</v>
      </c>
      <c r="Q2204" s="6">
        <f>E2204/D2204*100</f>
        <v>704.18124999999998</v>
      </c>
      <c r="R2204" s="5">
        <f>E2204/L2204</f>
        <v>39.066920943134534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t="s">
        <v>8312</v>
      </c>
      <c r="P2205" t="s">
        <v>8333</v>
      </c>
      <c r="Q2205" s="6">
        <f>E2205/D2205*100</f>
        <v>109.55</v>
      </c>
      <c r="R2205" s="5">
        <f>E2205/L2205</f>
        <v>43.82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t="s">
        <v>8312</v>
      </c>
      <c r="P2206" t="s">
        <v>8333</v>
      </c>
      <c r="Q2206" s="6">
        <f>E2206/D2206*100</f>
        <v>132.86666666666667</v>
      </c>
      <c r="R2206" s="5">
        <f>E2206/L2206</f>
        <v>27.301369863013697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t="s">
        <v>8312</v>
      </c>
      <c r="P2207" t="s">
        <v>8333</v>
      </c>
      <c r="Q2207" s="6">
        <f>E2207/D2207*100</f>
        <v>152</v>
      </c>
      <c r="R2207" s="5">
        <f>E2207/L2207</f>
        <v>42.222222222222221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t="s">
        <v>8312</v>
      </c>
      <c r="P2208" t="s">
        <v>8333</v>
      </c>
      <c r="Q2208" s="6">
        <f>E2208/D2208*100</f>
        <v>102.72727272727273</v>
      </c>
      <c r="R2208" s="5">
        <f>E2208/L2208</f>
        <v>33.235294117647058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t="s">
        <v>8312</v>
      </c>
      <c r="P2209" t="s">
        <v>8333</v>
      </c>
      <c r="Q2209" s="6">
        <f>E2209/D2209*100</f>
        <v>100</v>
      </c>
      <c r="R2209" s="5">
        <f>E2209/L2209</f>
        <v>285.71428571428572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t="s">
        <v>8312</v>
      </c>
      <c r="P2210" t="s">
        <v>8333</v>
      </c>
      <c r="Q2210" s="6">
        <f>E2210/D2210*100</f>
        <v>101.6</v>
      </c>
      <c r="R2210" s="5">
        <f>E2210/L2210</f>
        <v>42.333333333333336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t="s">
        <v>8312</v>
      </c>
      <c r="P2211" t="s">
        <v>8333</v>
      </c>
      <c r="Q2211" s="6">
        <f>E2211/D2211*100</f>
        <v>150.80000000000001</v>
      </c>
      <c r="R2211" s="5">
        <f>E2211/L2211</f>
        <v>50.266666666666666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t="s">
        <v>8312</v>
      </c>
      <c r="P2212" t="s">
        <v>8333</v>
      </c>
      <c r="Q2212" s="6">
        <f>E2212/D2212*100</f>
        <v>111.425</v>
      </c>
      <c r="R2212" s="5">
        <f>E2212/L2212</f>
        <v>61.902777777777779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t="s">
        <v>8312</v>
      </c>
      <c r="P2213" t="s">
        <v>8333</v>
      </c>
      <c r="Q2213" s="6">
        <f>E2213/D2213*100</f>
        <v>195.6</v>
      </c>
      <c r="R2213" s="5">
        <f>E2213/L2213</f>
        <v>40.75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t="s">
        <v>8312</v>
      </c>
      <c r="P2214" t="s">
        <v>8333</v>
      </c>
      <c r="Q2214" s="6">
        <f>E2214/D2214*100</f>
        <v>114.38333333333333</v>
      </c>
      <c r="R2214" s="5">
        <f>E2214/L2214</f>
        <v>55.796747967479675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t="s">
        <v>8312</v>
      </c>
      <c r="P2215" t="s">
        <v>8333</v>
      </c>
      <c r="Q2215" s="6">
        <f>E2215/D2215*100</f>
        <v>200</v>
      </c>
      <c r="R2215" s="5">
        <f>E2215/L2215</f>
        <v>10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t="s">
        <v>8312</v>
      </c>
      <c r="P2216" t="s">
        <v>8333</v>
      </c>
      <c r="Q2216" s="6">
        <f>E2216/D2216*100</f>
        <v>292.50166666666667</v>
      </c>
      <c r="R2216" s="5">
        <f>E2216/L2216</f>
        <v>73.125416666666666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t="s">
        <v>8312</v>
      </c>
      <c r="P2217" t="s">
        <v>8333</v>
      </c>
      <c r="Q2217" s="6">
        <f>E2217/D2217*100</f>
        <v>156.36363636363637</v>
      </c>
      <c r="R2217" s="5">
        <f>E2217/L2217</f>
        <v>26.060606060606062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t="s">
        <v>8312</v>
      </c>
      <c r="P2218" t="s">
        <v>8333</v>
      </c>
      <c r="Q2218" s="6">
        <f>E2218/D2218*100</f>
        <v>105.66666666666666</v>
      </c>
      <c r="R2218" s="5">
        <f>E2218/L2218</f>
        <v>22.642857142857142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t="s">
        <v>8312</v>
      </c>
      <c r="P2219" t="s">
        <v>8333</v>
      </c>
      <c r="Q2219" s="6">
        <f>E2219/D2219*100</f>
        <v>101.19047619047619</v>
      </c>
      <c r="R2219" s="5">
        <f>E2219/L2219</f>
        <v>47.222222222222221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t="s">
        <v>8312</v>
      </c>
      <c r="P2220" t="s">
        <v>8333</v>
      </c>
      <c r="Q2220" s="6">
        <f>E2220/D2220*100</f>
        <v>122.833</v>
      </c>
      <c r="R2220" s="5">
        <f>E2220/L2220</f>
        <v>32.324473684210524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t="s">
        <v>8312</v>
      </c>
      <c r="P2221" t="s">
        <v>8333</v>
      </c>
      <c r="Q2221" s="6">
        <f>E2221/D2221*100</f>
        <v>101.49999999999999</v>
      </c>
      <c r="R2221" s="5">
        <f>E2221/L2221</f>
        <v>53.421052631578945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t="s">
        <v>8312</v>
      </c>
      <c r="P2222" t="s">
        <v>8333</v>
      </c>
      <c r="Q2222" s="6">
        <f>E2222/D2222*100</f>
        <v>101.14285714285714</v>
      </c>
      <c r="R2222" s="5">
        <f>E2222/L2222</f>
        <v>51.304347826086953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t="s">
        <v>8310</v>
      </c>
      <c r="P2223" t="s">
        <v>8349</v>
      </c>
      <c r="Q2223" s="6">
        <f>E2223/D2223*100</f>
        <v>108.11999999999999</v>
      </c>
      <c r="R2223" s="5">
        <f>E2223/L2223</f>
        <v>37.197247706422019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t="s">
        <v>8310</v>
      </c>
      <c r="P2224" t="s">
        <v>8349</v>
      </c>
      <c r="Q2224" s="6">
        <f>E2224/D2224*100</f>
        <v>162.6</v>
      </c>
      <c r="R2224" s="5">
        <f>E2224/L2224</f>
        <v>27.1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t="s">
        <v>8310</v>
      </c>
      <c r="P2225" t="s">
        <v>8349</v>
      </c>
      <c r="Q2225" s="6">
        <f>E2225/D2225*100</f>
        <v>105.80000000000001</v>
      </c>
      <c r="R2225" s="5">
        <f>E2225/L2225</f>
        <v>206.31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t="s">
        <v>8310</v>
      </c>
      <c r="P2226" t="s">
        <v>8349</v>
      </c>
      <c r="Q2226" s="6">
        <f>E2226/D2226*100</f>
        <v>243.15000000000003</v>
      </c>
      <c r="R2226" s="5">
        <f>E2226/L2226</f>
        <v>82.145270270270274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t="s">
        <v>8310</v>
      </c>
      <c r="P2227" t="s">
        <v>8349</v>
      </c>
      <c r="Q2227" s="6">
        <f>E2227/D2227*100</f>
        <v>944.83338095238094</v>
      </c>
      <c r="R2227" s="5">
        <f>E2227/L2227</f>
        <v>164.79651993355483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t="s">
        <v>8310</v>
      </c>
      <c r="P2228" t="s">
        <v>8349</v>
      </c>
      <c r="Q2228" s="6">
        <f>E2228/D2228*100</f>
        <v>108.46283333333334</v>
      </c>
      <c r="R2228" s="5">
        <f>E2228/L2228</f>
        <v>60.820280373831778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t="s">
        <v>8310</v>
      </c>
      <c r="P2229" t="s">
        <v>8349</v>
      </c>
      <c r="Q2229" s="6">
        <f>E2229/D2229*100</f>
        <v>157.37692307692308</v>
      </c>
      <c r="R2229" s="5">
        <f>E2229/L2229</f>
        <v>67.970099667774093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t="s">
        <v>8310</v>
      </c>
      <c r="P2230" t="s">
        <v>8349</v>
      </c>
      <c r="Q2230" s="6">
        <f>E2230/D2230*100</f>
        <v>1174.49</v>
      </c>
      <c r="R2230" s="5">
        <f>E2230/L2230</f>
        <v>81.561805555555551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t="s">
        <v>8310</v>
      </c>
      <c r="P2231" t="s">
        <v>8349</v>
      </c>
      <c r="Q2231" s="6">
        <f>E2231/D2231*100</f>
        <v>171.04755366949576</v>
      </c>
      <c r="R2231" s="5">
        <f>E2231/L2231</f>
        <v>25.42547309833024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t="s">
        <v>8310</v>
      </c>
      <c r="P2232" t="s">
        <v>8349</v>
      </c>
      <c r="Q2232" s="6">
        <f>E2232/D2232*100</f>
        <v>125.95294117647057</v>
      </c>
      <c r="R2232" s="5">
        <f>E2232/L2232</f>
        <v>21.497991967871485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t="s">
        <v>8310</v>
      </c>
      <c r="P2233" t="s">
        <v>8349</v>
      </c>
      <c r="Q2233" s="6">
        <f>E2233/D2233*100</f>
        <v>1212.1296000000002</v>
      </c>
      <c r="R2233" s="5">
        <f>E2233/L2233</f>
        <v>27.226630727762803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t="s">
        <v>8310</v>
      </c>
      <c r="P2234" t="s">
        <v>8349</v>
      </c>
      <c r="Q2234" s="6">
        <f>E2234/D2234*100</f>
        <v>495.8</v>
      </c>
      <c r="R2234" s="5">
        <f>E2234/L2234</f>
        <v>25.091093117408906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t="s">
        <v>8310</v>
      </c>
      <c r="P2235" t="s">
        <v>8349</v>
      </c>
      <c r="Q2235" s="6">
        <f>E2235/D2235*100</f>
        <v>332.03999999999996</v>
      </c>
      <c r="R2235" s="5">
        <f>E2235/L2235</f>
        <v>21.230179028132991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t="s">
        <v>8310</v>
      </c>
      <c r="P2236" t="s">
        <v>8349</v>
      </c>
      <c r="Q2236" s="6">
        <f>E2236/D2236*100</f>
        <v>1165</v>
      </c>
      <c r="R2236" s="5">
        <f>E2236/L2236</f>
        <v>41.607142857142854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t="s">
        <v>8310</v>
      </c>
      <c r="P2237" t="s">
        <v>8349</v>
      </c>
      <c r="Q2237" s="6">
        <f>E2237/D2237*100</f>
        <v>153.3153846153846</v>
      </c>
      <c r="R2237" s="5">
        <f>E2237/L2237</f>
        <v>135.58503401360545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t="s">
        <v>8310</v>
      </c>
      <c r="P2238" t="s">
        <v>8349</v>
      </c>
      <c r="Q2238" s="6">
        <f>E2238/D2238*100</f>
        <v>537.10714285714289</v>
      </c>
      <c r="R2238" s="5">
        <f>E2238/L2238</f>
        <v>22.116176470588236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t="s">
        <v>8310</v>
      </c>
      <c r="P2239" t="s">
        <v>8349</v>
      </c>
      <c r="Q2239" s="6">
        <f>E2239/D2239*100</f>
        <v>352.92777777777775</v>
      </c>
      <c r="R2239" s="5">
        <f>E2239/L2239</f>
        <v>64.625635808748726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t="s">
        <v>8310</v>
      </c>
      <c r="P2240" t="s">
        <v>8349</v>
      </c>
      <c r="Q2240" s="6">
        <f>E2240/D2240*100</f>
        <v>137.4</v>
      </c>
      <c r="R2240" s="5">
        <f>E2240/L2240</f>
        <v>69.569620253164558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t="s">
        <v>8310</v>
      </c>
      <c r="P2241" t="s">
        <v>8349</v>
      </c>
      <c r="Q2241" s="6">
        <f>E2241/D2241*100</f>
        <v>128.02668</v>
      </c>
      <c r="R2241" s="5">
        <f>E2241/L2241</f>
        <v>75.133028169014082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t="s">
        <v>8310</v>
      </c>
      <c r="P2242" t="s">
        <v>8349</v>
      </c>
      <c r="Q2242" s="6">
        <f>E2242/D2242*100</f>
        <v>270.68</v>
      </c>
      <c r="R2242" s="5">
        <f>E2242/L2242</f>
        <v>140.97916666666666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t="s">
        <v>8310</v>
      </c>
      <c r="P2243" t="s">
        <v>8349</v>
      </c>
      <c r="Q2243" s="6">
        <f>E2243/D2243*100</f>
        <v>806.4</v>
      </c>
      <c r="R2243" s="5">
        <f>E2243/L2243</f>
        <v>49.472392638036808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t="s">
        <v>8310</v>
      </c>
      <c r="P2244" t="s">
        <v>8349</v>
      </c>
      <c r="Q2244" s="6">
        <f>E2244/D2244*100</f>
        <v>1360.0976000000001</v>
      </c>
      <c r="R2244" s="5">
        <f>E2244/L2244</f>
        <v>53.865251485148519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t="s">
        <v>8310</v>
      </c>
      <c r="P2245" t="s">
        <v>8349</v>
      </c>
      <c r="Q2245" s="6">
        <f>E2245/D2245*100</f>
        <v>930250</v>
      </c>
      <c r="R2245" s="5">
        <f>E2245/L2245</f>
        <v>4.5712530712530715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t="s">
        <v>8310</v>
      </c>
      <c r="P2246" t="s">
        <v>8349</v>
      </c>
      <c r="Q2246" s="6">
        <f>E2246/D2246*100</f>
        <v>377.02</v>
      </c>
      <c r="R2246" s="5">
        <f>E2246/L2246</f>
        <v>65.00344827586207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t="s">
        <v>8310</v>
      </c>
      <c r="P2247" t="s">
        <v>8349</v>
      </c>
      <c r="Q2247" s="6">
        <f>E2247/D2247*100</f>
        <v>2647.0250000000001</v>
      </c>
      <c r="R2247" s="5">
        <f>E2247/L2247</f>
        <v>53.475252525252522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t="s">
        <v>8310</v>
      </c>
      <c r="P2248" t="s">
        <v>8349</v>
      </c>
      <c r="Q2248" s="6">
        <f>E2248/D2248*100</f>
        <v>100.12</v>
      </c>
      <c r="R2248" s="5">
        <f>E2248/L2248</f>
        <v>43.912280701754383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t="s">
        <v>8310</v>
      </c>
      <c r="P2249" t="s">
        <v>8349</v>
      </c>
      <c r="Q2249" s="6">
        <f>E2249/D2249*100</f>
        <v>104.45405405405405</v>
      </c>
      <c r="R2249" s="5">
        <f>E2249/L2249</f>
        <v>50.852631578947367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t="s">
        <v>8310</v>
      </c>
      <c r="P2250" t="s">
        <v>8349</v>
      </c>
      <c r="Q2250" s="6">
        <f>E2250/D2250*100</f>
        <v>107.21428571428571</v>
      </c>
      <c r="R2250" s="5">
        <f>E2250/L2250</f>
        <v>58.6328125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t="s">
        <v>8310</v>
      </c>
      <c r="P2251" t="s">
        <v>8349</v>
      </c>
      <c r="Q2251" s="6">
        <f>E2251/D2251*100</f>
        <v>168.77142857142857</v>
      </c>
      <c r="R2251" s="5">
        <f>E2251/L2251</f>
        <v>32.81666666666667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t="s">
        <v>8310</v>
      </c>
      <c r="P2252" t="s">
        <v>8349</v>
      </c>
      <c r="Q2252" s="6">
        <f>E2252/D2252*100</f>
        <v>975.11200000000008</v>
      </c>
      <c r="R2252" s="5">
        <f>E2252/L2252</f>
        <v>426.93169877408059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t="s">
        <v>8310</v>
      </c>
      <c r="P2253" t="s">
        <v>8349</v>
      </c>
      <c r="Q2253" s="6">
        <f>E2253/D2253*100</f>
        <v>134.44929411764704</v>
      </c>
      <c r="R2253" s="5">
        <f>E2253/L2253</f>
        <v>23.808729166666669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t="s">
        <v>8310</v>
      </c>
      <c r="P2254" t="s">
        <v>8349</v>
      </c>
      <c r="Q2254" s="6">
        <f>E2254/D2254*100</f>
        <v>272.27777777777777</v>
      </c>
      <c r="R2254" s="5">
        <f>E2254/L2254</f>
        <v>98.413654618473899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t="s">
        <v>8310</v>
      </c>
      <c r="P2255" t="s">
        <v>8349</v>
      </c>
      <c r="Q2255" s="6">
        <f>E2255/D2255*100</f>
        <v>112.6875</v>
      </c>
      <c r="R2255" s="5">
        <f>E2255/L2255</f>
        <v>107.32142857142857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t="s">
        <v>8310</v>
      </c>
      <c r="P2256" t="s">
        <v>8349</v>
      </c>
      <c r="Q2256" s="6">
        <f>E2256/D2256*100</f>
        <v>459.8</v>
      </c>
      <c r="R2256" s="5">
        <f>E2256/L2256</f>
        <v>11.67005076142132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t="s">
        <v>8310</v>
      </c>
      <c r="P2257" t="s">
        <v>8349</v>
      </c>
      <c r="Q2257" s="6">
        <f>E2257/D2257*100</f>
        <v>286.65822784810126</v>
      </c>
      <c r="R2257" s="5">
        <f>E2257/L2257</f>
        <v>41.782287822878232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t="s">
        <v>8310</v>
      </c>
      <c r="P2258" t="s">
        <v>8349</v>
      </c>
      <c r="Q2258" s="6">
        <f>E2258/D2258*100</f>
        <v>222.70833333333334</v>
      </c>
      <c r="R2258" s="5">
        <f>E2258/L2258</f>
        <v>21.38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t="s">
        <v>8310</v>
      </c>
      <c r="P2259" t="s">
        <v>8349</v>
      </c>
      <c r="Q2259" s="6">
        <f>E2259/D2259*100</f>
        <v>636.14</v>
      </c>
      <c r="R2259" s="5">
        <f>E2259/L2259</f>
        <v>94.103550295857985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t="s">
        <v>8310</v>
      </c>
      <c r="P2260" t="s">
        <v>8349</v>
      </c>
      <c r="Q2260" s="6">
        <f>E2260/D2260*100</f>
        <v>146.5</v>
      </c>
      <c r="R2260" s="5">
        <f>E2260/L2260</f>
        <v>15.721951219512196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t="s">
        <v>8310</v>
      </c>
      <c r="P2261" t="s">
        <v>8349</v>
      </c>
      <c r="Q2261" s="6">
        <f>E2261/D2261*100</f>
        <v>1867.1</v>
      </c>
      <c r="R2261" s="5">
        <f>E2261/L2261</f>
        <v>90.635922330097088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t="s">
        <v>8310</v>
      </c>
      <c r="P2262" t="s">
        <v>8349</v>
      </c>
      <c r="Q2262" s="6">
        <f>E2262/D2262*100</f>
        <v>326.92</v>
      </c>
      <c r="R2262" s="5">
        <f>E2262/L2262</f>
        <v>97.297619047619051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t="s">
        <v>8310</v>
      </c>
      <c r="P2263" t="s">
        <v>8349</v>
      </c>
      <c r="Q2263" s="6">
        <f>E2263/D2263*100</f>
        <v>779.5</v>
      </c>
      <c r="R2263" s="5">
        <f>E2263/L2263</f>
        <v>37.11904761904762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t="s">
        <v>8310</v>
      </c>
      <c r="P2264" t="s">
        <v>8349</v>
      </c>
      <c r="Q2264" s="6">
        <f>E2264/D2264*100</f>
        <v>154.15151515151516</v>
      </c>
      <c r="R2264" s="5">
        <f>E2264/L2264</f>
        <v>28.104972375690608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t="s">
        <v>8310</v>
      </c>
      <c r="P2265" t="s">
        <v>8349</v>
      </c>
      <c r="Q2265" s="6">
        <f>E2265/D2265*100</f>
        <v>115.54666666666667</v>
      </c>
      <c r="R2265" s="5">
        <f>E2265/L2265</f>
        <v>144.43333333333334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t="s">
        <v>8310</v>
      </c>
      <c r="P2266" t="s">
        <v>8349</v>
      </c>
      <c r="Q2266" s="6">
        <f>E2266/D2266*100</f>
        <v>180.03333333333333</v>
      </c>
      <c r="R2266" s="5">
        <f>E2266/L2266</f>
        <v>24.274157303370785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t="s">
        <v>8310</v>
      </c>
      <c r="P2267" t="s">
        <v>8349</v>
      </c>
      <c r="Q2267" s="6">
        <f>E2267/D2267*100</f>
        <v>298.5</v>
      </c>
      <c r="R2267" s="5">
        <f>E2267/L2267</f>
        <v>35.117647058823529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t="s">
        <v>8310</v>
      </c>
      <c r="P2268" t="s">
        <v>8349</v>
      </c>
      <c r="Q2268" s="6">
        <f>E2268/D2268*100</f>
        <v>320.26666666666665</v>
      </c>
      <c r="R2268" s="5">
        <f>E2268/L2268</f>
        <v>24.762886597938145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t="s">
        <v>8310</v>
      </c>
      <c r="P2269" t="s">
        <v>8349</v>
      </c>
      <c r="Q2269" s="6">
        <f>E2269/D2269*100</f>
        <v>380.52499999999998</v>
      </c>
      <c r="R2269" s="5">
        <f>E2269/L2269</f>
        <v>188.37871287128712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t="s">
        <v>8310</v>
      </c>
      <c r="P2270" t="s">
        <v>8349</v>
      </c>
      <c r="Q2270" s="6">
        <f>E2270/D2270*100</f>
        <v>102.60000000000001</v>
      </c>
      <c r="R2270" s="5">
        <f>E2270/L2270</f>
        <v>148.08247422680412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t="s">
        <v>8310</v>
      </c>
      <c r="P2271" t="s">
        <v>8349</v>
      </c>
      <c r="Q2271" s="6">
        <f>E2271/D2271*100</f>
        <v>1801.64</v>
      </c>
      <c r="R2271" s="5">
        <f>E2271/L2271</f>
        <v>49.934589800443462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t="s">
        <v>8310</v>
      </c>
      <c r="P2272" t="s">
        <v>8349</v>
      </c>
      <c r="Q2272" s="6">
        <f>E2272/D2272*100</f>
        <v>720.24800000000005</v>
      </c>
      <c r="R2272" s="5">
        <f>E2272/L2272</f>
        <v>107.82155688622754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t="s">
        <v>8310</v>
      </c>
      <c r="P2273" t="s">
        <v>8349</v>
      </c>
      <c r="Q2273" s="6">
        <f>E2273/D2273*100</f>
        <v>283.09000000000003</v>
      </c>
      <c r="R2273" s="5">
        <f>E2273/L2273</f>
        <v>42.63403614457831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t="s">
        <v>8310</v>
      </c>
      <c r="P2274" t="s">
        <v>8349</v>
      </c>
      <c r="Q2274" s="6">
        <f>E2274/D2274*100</f>
        <v>1356.6000000000001</v>
      </c>
      <c r="R2274" s="5">
        <f>E2274/L2274</f>
        <v>14.370762711864407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t="s">
        <v>8310</v>
      </c>
      <c r="P2275" t="s">
        <v>8349</v>
      </c>
      <c r="Q2275" s="6">
        <f>E2275/D2275*100</f>
        <v>220.35999999999999</v>
      </c>
      <c r="R2275" s="5">
        <f>E2275/L2275</f>
        <v>37.476190476190474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t="s">
        <v>8310</v>
      </c>
      <c r="P2276" t="s">
        <v>8349</v>
      </c>
      <c r="Q2276" s="6">
        <f>E2276/D2276*100</f>
        <v>119.6</v>
      </c>
      <c r="R2276" s="5">
        <f>E2276/L2276</f>
        <v>30.202020202020201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t="s">
        <v>8310</v>
      </c>
      <c r="P2277" t="s">
        <v>8349</v>
      </c>
      <c r="Q2277" s="6">
        <f>E2277/D2277*100</f>
        <v>407.76923076923077</v>
      </c>
      <c r="R2277" s="5">
        <f>E2277/L2277</f>
        <v>33.550632911392405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t="s">
        <v>8310</v>
      </c>
      <c r="P2278" t="s">
        <v>8349</v>
      </c>
      <c r="Q2278" s="6">
        <f>E2278/D2278*100</f>
        <v>105.81826105905425</v>
      </c>
      <c r="R2278" s="5">
        <f>E2278/L2278</f>
        <v>64.74666666666667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t="s">
        <v>8310</v>
      </c>
      <c r="P2279" t="s">
        <v>8349</v>
      </c>
      <c r="Q2279" s="6">
        <f>E2279/D2279*100</f>
        <v>141.08235294117648</v>
      </c>
      <c r="R2279" s="5">
        <f>E2279/L2279</f>
        <v>57.932367149758456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t="s">
        <v>8310</v>
      </c>
      <c r="P2280" t="s">
        <v>8349</v>
      </c>
      <c r="Q2280" s="6">
        <f>E2280/D2280*100</f>
        <v>270.7</v>
      </c>
      <c r="R2280" s="5">
        <f>E2280/L2280</f>
        <v>53.078431372549019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t="s">
        <v>8310</v>
      </c>
      <c r="P2281" t="s">
        <v>8349</v>
      </c>
      <c r="Q2281" s="6">
        <f>E2281/D2281*100</f>
        <v>153.80000000000001</v>
      </c>
      <c r="R2281" s="5">
        <f>E2281/L2281</f>
        <v>48.0625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t="s">
        <v>8310</v>
      </c>
      <c r="P2282" t="s">
        <v>8349</v>
      </c>
      <c r="Q2282" s="6">
        <f>E2282/D2282*100</f>
        <v>403.57653061224488</v>
      </c>
      <c r="R2282" s="5">
        <f>E2282/L2282</f>
        <v>82.396874999999994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t="s">
        <v>8312</v>
      </c>
      <c r="P2283" t="s">
        <v>8309</v>
      </c>
      <c r="Q2283" s="6">
        <f>E2283/D2283*100</f>
        <v>185</v>
      </c>
      <c r="R2283" s="5">
        <f>E2283/L2283</f>
        <v>50.454545454545453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t="s">
        <v>8312</v>
      </c>
      <c r="P2284" t="s">
        <v>8309</v>
      </c>
      <c r="Q2284" s="6">
        <f>E2284/D2284*100</f>
        <v>185.33333333333331</v>
      </c>
      <c r="R2284" s="5">
        <f>E2284/L2284</f>
        <v>115.83333333333333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t="s">
        <v>8312</v>
      </c>
      <c r="P2285" t="s">
        <v>8309</v>
      </c>
      <c r="Q2285" s="6">
        <f>E2285/D2285*100</f>
        <v>100.85533333333332</v>
      </c>
      <c r="R2285" s="5">
        <f>E2285/L2285</f>
        <v>63.03458333333333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t="s">
        <v>8312</v>
      </c>
      <c r="P2286" t="s">
        <v>8309</v>
      </c>
      <c r="Q2286" s="6">
        <f>E2286/D2286*100</f>
        <v>106.22116666666668</v>
      </c>
      <c r="R2286" s="5">
        <f>E2286/L2286</f>
        <v>108.02152542372882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t="s">
        <v>8312</v>
      </c>
      <c r="P2287" t="s">
        <v>8309</v>
      </c>
      <c r="Q2287" s="6">
        <f>E2287/D2287*100</f>
        <v>121.36666666666667</v>
      </c>
      <c r="R2287" s="5">
        <f>E2287/L2287</f>
        <v>46.088607594936711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t="s">
        <v>8312</v>
      </c>
      <c r="P2288" t="s">
        <v>8309</v>
      </c>
      <c r="Q2288" s="6">
        <f>E2288/D2288*100</f>
        <v>100.06666666666666</v>
      </c>
      <c r="R2288" s="5">
        <f>E2288/L2288</f>
        <v>107.21428571428571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t="s">
        <v>8312</v>
      </c>
      <c r="P2289" t="s">
        <v>8309</v>
      </c>
      <c r="Q2289" s="6">
        <f>E2289/D2289*100</f>
        <v>119.97755555555555</v>
      </c>
      <c r="R2289" s="5">
        <f>E2289/L2289</f>
        <v>50.9338679245283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t="s">
        <v>8312</v>
      </c>
      <c r="P2290" t="s">
        <v>8309</v>
      </c>
      <c r="Q2290" s="6">
        <f>E2290/D2290*100</f>
        <v>100.1</v>
      </c>
      <c r="R2290" s="5">
        <f>E2290/L2290</f>
        <v>40.04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t="s">
        <v>8312</v>
      </c>
      <c r="P2291" t="s">
        <v>8309</v>
      </c>
      <c r="Q2291" s="6">
        <f>E2291/D2291*100</f>
        <v>107.4</v>
      </c>
      <c r="R2291" s="5">
        <f>E2291/L2291</f>
        <v>64.44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t="s">
        <v>8312</v>
      </c>
      <c r="P2292" t="s">
        <v>8309</v>
      </c>
      <c r="Q2292" s="6">
        <f>E2292/D2292*100</f>
        <v>104.06666666666666</v>
      </c>
      <c r="R2292" s="5">
        <f>E2292/L2292</f>
        <v>53.827586206896555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t="s">
        <v>8312</v>
      </c>
      <c r="P2293" t="s">
        <v>8309</v>
      </c>
      <c r="Q2293" s="6">
        <f>E2293/D2293*100</f>
        <v>172.8</v>
      </c>
      <c r="R2293" s="5">
        <f>E2293/L2293</f>
        <v>100.46511627906976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t="s">
        <v>8312</v>
      </c>
      <c r="P2294" t="s">
        <v>8309</v>
      </c>
      <c r="Q2294" s="6">
        <f>E2294/D2294*100</f>
        <v>107.2505</v>
      </c>
      <c r="R2294" s="5">
        <f>E2294/L2294</f>
        <v>46.630652173913049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t="s">
        <v>8312</v>
      </c>
      <c r="P2295" t="s">
        <v>8309</v>
      </c>
      <c r="Q2295" s="6">
        <f>E2295/D2295*100</f>
        <v>108.23529411764706</v>
      </c>
      <c r="R2295" s="5">
        <f>E2295/L2295</f>
        <v>34.074074074074076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t="s">
        <v>8312</v>
      </c>
      <c r="P2296" t="s">
        <v>8309</v>
      </c>
      <c r="Q2296" s="6">
        <f>E2296/D2296*100</f>
        <v>146.08079999999998</v>
      </c>
      <c r="R2296" s="5">
        <f>E2296/L2296</f>
        <v>65.214642857142863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t="s">
        <v>8312</v>
      </c>
      <c r="P2297" t="s">
        <v>8309</v>
      </c>
      <c r="Q2297" s="6">
        <f>E2297/D2297*100</f>
        <v>125.25</v>
      </c>
      <c r="R2297" s="5">
        <f>E2297/L2297</f>
        <v>44.205882352941174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t="s">
        <v>8312</v>
      </c>
      <c r="P2298" t="s">
        <v>8309</v>
      </c>
      <c r="Q2298" s="6">
        <f>E2298/D2298*100</f>
        <v>149.07142857142856</v>
      </c>
      <c r="R2298" s="5">
        <f>E2298/L2298</f>
        <v>71.965517241379317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t="s">
        <v>8312</v>
      </c>
      <c r="P2299" t="s">
        <v>8309</v>
      </c>
      <c r="Q2299" s="6">
        <f>E2299/D2299*100</f>
        <v>100.6</v>
      </c>
      <c r="R2299" s="5">
        <f>E2299/L2299</f>
        <v>52.94736842105263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t="s">
        <v>8312</v>
      </c>
      <c r="P2300" t="s">
        <v>8309</v>
      </c>
      <c r="Q2300" s="6">
        <f>E2300/D2300*100</f>
        <v>105.07333333333332</v>
      </c>
      <c r="R2300" s="5">
        <f>E2300/L2300</f>
        <v>109.45138888888889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t="s">
        <v>8312</v>
      </c>
      <c r="P2301" t="s">
        <v>8309</v>
      </c>
      <c r="Q2301" s="6">
        <f>E2301/D2301*100</f>
        <v>350.16666666666663</v>
      </c>
      <c r="R2301" s="5">
        <f>E2301/L2301</f>
        <v>75.035714285714292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t="s">
        <v>8312</v>
      </c>
      <c r="P2302" t="s">
        <v>8309</v>
      </c>
      <c r="Q2302" s="6">
        <f>E2302/D2302*100</f>
        <v>101.25</v>
      </c>
      <c r="R2302" s="5">
        <f>E2302/L2302</f>
        <v>115.71428571428571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t="s">
        <v>8312</v>
      </c>
      <c r="P2303" t="s">
        <v>8332</v>
      </c>
      <c r="Q2303" s="6">
        <f>E2303/D2303*100</f>
        <v>133.6044</v>
      </c>
      <c r="R2303" s="5">
        <f>E2303/L2303</f>
        <v>31.659810426540286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t="s">
        <v>8312</v>
      </c>
      <c r="P2304" t="s">
        <v>8332</v>
      </c>
      <c r="Q2304" s="6">
        <f>E2304/D2304*100</f>
        <v>170.65217391304347</v>
      </c>
      <c r="R2304" s="5">
        <f>E2304/L2304</f>
        <v>46.176470588235297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t="s">
        <v>8312</v>
      </c>
      <c r="P2305" t="s">
        <v>8332</v>
      </c>
      <c r="Q2305" s="6">
        <f>E2305/D2305*100</f>
        <v>109.35829457364341</v>
      </c>
      <c r="R2305" s="5">
        <f>E2305/L2305</f>
        <v>68.481650485436887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t="s">
        <v>8312</v>
      </c>
      <c r="P2306" t="s">
        <v>8332</v>
      </c>
      <c r="Q2306" s="6">
        <f>E2306/D2306*100</f>
        <v>100.70033333333335</v>
      </c>
      <c r="R2306" s="5">
        <f>E2306/L2306</f>
        <v>53.469203539823013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t="s">
        <v>8312</v>
      </c>
      <c r="P2307" t="s">
        <v>8332</v>
      </c>
      <c r="Q2307" s="6">
        <f>E2307/D2307*100</f>
        <v>101.22777777777779</v>
      </c>
      <c r="R2307" s="5">
        <f>E2307/L2307</f>
        <v>109.10778443113773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t="s">
        <v>8312</v>
      </c>
      <c r="P2308" t="s">
        <v>8332</v>
      </c>
      <c r="Q2308" s="6">
        <f>E2308/D2308*100</f>
        <v>106.75857142857143</v>
      </c>
      <c r="R2308" s="5">
        <f>E2308/L2308</f>
        <v>51.185616438356163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t="s">
        <v>8312</v>
      </c>
      <c r="P2309" t="s">
        <v>8332</v>
      </c>
      <c r="Q2309" s="6">
        <f>E2309/D2309*100</f>
        <v>106.65777537961894</v>
      </c>
      <c r="R2309" s="5">
        <f>E2309/L2309</f>
        <v>27.936800000000002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t="s">
        <v>8312</v>
      </c>
      <c r="P2310" t="s">
        <v>8332</v>
      </c>
      <c r="Q2310" s="6">
        <f>E2310/D2310*100</f>
        <v>101.30622</v>
      </c>
      <c r="R2310" s="5">
        <f>E2310/L2310</f>
        <v>82.496921824104234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t="s">
        <v>8312</v>
      </c>
      <c r="P2311" t="s">
        <v>8332</v>
      </c>
      <c r="Q2311" s="6">
        <f>E2311/D2311*100</f>
        <v>106.67450000000001</v>
      </c>
      <c r="R2311" s="5">
        <f>E2311/L2311</f>
        <v>59.817476635514019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t="s">
        <v>8312</v>
      </c>
      <c r="P2312" t="s">
        <v>8332</v>
      </c>
      <c r="Q2312" s="6">
        <f>E2312/D2312*100</f>
        <v>428.83978378378379</v>
      </c>
      <c r="R2312" s="5">
        <f>E2312/L2312</f>
        <v>64.816470588235291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t="s">
        <v>8312</v>
      </c>
      <c r="P2313" t="s">
        <v>8332</v>
      </c>
      <c r="Q2313" s="6">
        <f>E2313/D2313*100</f>
        <v>104.11111111111111</v>
      </c>
      <c r="R2313" s="5">
        <f>E2313/L2313</f>
        <v>90.09615384615384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t="s">
        <v>8312</v>
      </c>
      <c r="P2314" t="s">
        <v>8332</v>
      </c>
      <c r="Q2314" s="6">
        <f>E2314/D2314*100</f>
        <v>107.86666666666666</v>
      </c>
      <c r="R2314" s="5">
        <f>E2314/L2314</f>
        <v>40.962025316455694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t="s">
        <v>8312</v>
      </c>
      <c r="P2315" t="s">
        <v>8332</v>
      </c>
      <c r="Q2315" s="6">
        <f>E2315/D2315*100</f>
        <v>175.84040000000002</v>
      </c>
      <c r="R2315" s="5">
        <f>E2315/L2315</f>
        <v>56.000127388535034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t="s">
        <v>8312</v>
      </c>
      <c r="P2316" t="s">
        <v>8332</v>
      </c>
      <c r="Q2316" s="6">
        <f>E2316/D2316*100</f>
        <v>156.97</v>
      </c>
      <c r="R2316" s="5">
        <f>E2316/L2316</f>
        <v>37.672800000000002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t="s">
        <v>8312</v>
      </c>
      <c r="P2317" t="s">
        <v>8332</v>
      </c>
      <c r="Q2317" s="6">
        <f>E2317/D2317*100</f>
        <v>102.60000000000001</v>
      </c>
      <c r="R2317" s="5">
        <f>E2317/L2317</f>
        <v>40.078125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t="s">
        <v>8312</v>
      </c>
      <c r="P2318" t="s">
        <v>8332</v>
      </c>
      <c r="Q2318" s="6">
        <f>E2318/D2318*100</f>
        <v>104.04266666666666</v>
      </c>
      <c r="R2318" s="5">
        <f>E2318/L2318</f>
        <v>78.031999999999996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t="s">
        <v>8312</v>
      </c>
      <c r="P2319" t="s">
        <v>8332</v>
      </c>
      <c r="Q2319" s="6">
        <f>E2319/D2319*100</f>
        <v>104</v>
      </c>
      <c r="R2319" s="5">
        <f>E2319/L2319</f>
        <v>18.90909090909091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t="s">
        <v>8312</v>
      </c>
      <c r="P2320" t="s">
        <v>8332</v>
      </c>
      <c r="Q2320" s="6">
        <f>E2320/D2320*100</f>
        <v>121.05999999999999</v>
      </c>
      <c r="R2320" s="5">
        <f>E2320/L2320</f>
        <v>37.134969325153371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t="s">
        <v>8312</v>
      </c>
      <c r="P2321" t="s">
        <v>8332</v>
      </c>
      <c r="Q2321" s="6">
        <f>E2321/D2321*100</f>
        <v>107.69999999999999</v>
      </c>
      <c r="R2321" s="5">
        <f>E2321/L2321</f>
        <v>41.961038961038959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t="s">
        <v>8312</v>
      </c>
      <c r="P2322" t="s">
        <v>8332</v>
      </c>
      <c r="Q2322" s="6">
        <f>E2322/D2322*100</f>
        <v>108.66</v>
      </c>
      <c r="R2322" s="5">
        <f>E2322/L2322</f>
        <v>61.044943820224717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t="s">
        <v>8338</v>
      </c>
      <c r="P2323" t="s">
        <v>8350</v>
      </c>
      <c r="Q2323" s="6">
        <f>E2323/D2323*100</f>
        <v>39.120962394619681</v>
      </c>
      <c r="R2323" s="5">
        <f>E2323/L2323</f>
        <v>64.53125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t="s">
        <v>8338</v>
      </c>
      <c r="P2324" t="s">
        <v>8350</v>
      </c>
      <c r="Q2324" s="6">
        <f>E2324/D2324*100</f>
        <v>3.1481481481481479</v>
      </c>
      <c r="R2324" s="5">
        <f>E2324/L2324</f>
        <v>21.25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t="s">
        <v>8338</v>
      </c>
      <c r="P2325" t="s">
        <v>8350</v>
      </c>
      <c r="Q2325" s="6">
        <f>E2325/D2325*100</f>
        <v>48</v>
      </c>
      <c r="R2325" s="5">
        <f>E2325/L2325</f>
        <v>30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t="s">
        <v>8338</v>
      </c>
      <c r="P2326" t="s">
        <v>8350</v>
      </c>
      <c r="Q2326" s="6">
        <f>E2326/D2326*100</f>
        <v>20.733333333333334</v>
      </c>
      <c r="R2326" s="5">
        <f>E2326/L2326</f>
        <v>25.491803278688526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t="s">
        <v>8338</v>
      </c>
      <c r="P2327" t="s">
        <v>8350</v>
      </c>
      <c r="Q2327" s="6">
        <f>E2327/D2327*100</f>
        <v>8</v>
      </c>
      <c r="R2327" s="5">
        <f>E2327/L2327</f>
        <v>11.428571428571429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t="s">
        <v>8338</v>
      </c>
      <c r="P2328" t="s">
        <v>8350</v>
      </c>
      <c r="Q2328" s="6">
        <f>E2328/D2328*100</f>
        <v>0.72</v>
      </c>
      <c r="R2328" s="5">
        <f>E2328/L2328</f>
        <v>108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t="s">
        <v>8338</v>
      </c>
      <c r="P2329" t="s">
        <v>8350</v>
      </c>
      <c r="Q2329" s="6">
        <f>E2329/D2329*100</f>
        <v>526.09431428571429</v>
      </c>
      <c r="R2329" s="5">
        <f>E2329/L2329</f>
        <v>54.883162444113267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t="s">
        <v>8338</v>
      </c>
      <c r="P2330" t="s">
        <v>8350</v>
      </c>
      <c r="Q2330" s="6">
        <f>E2330/D2330*100</f>
        <v>254.45000000000002</v>
      </c>
      <c r="R2330" s="5">
        <f>E2330/L2330</f>
        <v>47.383612662942269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t="s">
        <v>8338</v>
      </c>
      <c r="P2331" t="s">
        <v>8350</v>
      </c>
      <c r="Q2331" s="6">
        <f>E2331/D2331*100</f>
        <v>105.91999999999999</v>
      </c>
      <c r="R2331" s="5">
        <f>E2331/L2331</f>
        <v>211.84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t="s">
        <v>8338</v>
      </c>
      <c r="P2332" t="s">
        <v>8350</v>
      </c>
      <c r="Q2332" s="6">
        <f>E2332/D2332*100</f>
        <v>102.42285714285715</v>
      </c>
      <c r="R2332" s="5">
        <f>E2332/L2332</f>
        <v>219.92638036809817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t="s">
        <v>8338</v>
      </c>
      <c r="P2333" t="s">
        <v>8350</v>
      </c>
      <c r="Q2333" s="6">
        <f>E2333/D2333*100</f>
        <v>144.31375</v>
      </c>
      <c r="R2333" s="5">
        <f>E2333/L2333</f>
        <v>40.795406360424032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t="s">
        <v>8338</v>
      </c>
      <c r="P2334" t="s">
        <v>8350</v>
      </c>
      <c r="Q2334" s="6">
        <f>E2334/D2334*100</f>
        <v>106.30800000000001</v>
      </c>
      <c r="R2334" s="5">
        <f>E2334/L2334</f>
        <v>75.502840909090907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t="s">
        <v>8338</v>
      </c>
      <c r="P2335" t="s">
        <v>8350</v>
      </c>
      <c r="Q2335" s="6">
        <f>E2335/D2335*100</f>
        <v>212.16666666666666</v>
      </c>
      <c r="R2335" s="5">
        <f>E2335/L2335</f>
        <v>13.542553191489361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t="s">
        <v>8338</v>
      </c>
      <c r="P2336" t="s">
        <v>8350</v>
      </c>
      <c r="Q2336" s="6">
        <f>E2336/D2336*100</f>
        <v>101.95</v>
      </c>
      <c r="R2336" s="5">
        <f>E2336/L2336</f>
        <v>60.865671641791046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t="s">
        <v>8338</v>
      </c>
      <c r="P2337" t="s">
        <v>8350</v>
      </c>
      <c r="Q2337" s="6">
        <f>E2337/D2337*100</f>
        <v>102.27200000000001</v>
      </c>
      <c r="R2337" s="5">
        <f>E2337/L2337</f>
        <v>115.69230769230769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t="s">
        <v>8338</v>
      </c>
      <c r="P2338" t="s">
        <v>8350</v>
      </c>
      <c r="Q2338" s="6">
        <f>E2338/D2338*100</f>
        <v>520.73254999999995</v>
      </c>
      <c r="R2338" s="5">
        <f>E2338/L2338</f>
        <v>48.104623556581984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t="s">
        <v>8338</v>
      </c>
      <c r="P2339" t="s">
        <v>8350</v>
      </c>
      <c r="Q2339" s="6">
        <f>E2339/D2339*100</f>
        <v>110.65833333333333</v>
      </c>
      <c r="R2339" s="5">
        <f>E2339/L2339</f>
        <v>74.184357541899445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t="s">
        <v>8338</v>
      </c>
      <c r="P2340" t="s">
        <v>8350</v>
      </c>
      <c r="Q2340" s="6">
        <f>E2340/D2340*100</f>
        <v>101.14333333333335</v>
      </c>
      <c r="R2340" s="5">
        <f>E2340/L2340</f>
        <v>123.34552845528455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t="s">
        <v>8338</v>
      </c>
      <c r="P2341" t="s">
        <v>8350</v>
      </c>
      <c r="Q2341" s="6">
        <f>E2341/D2341*100</f>
        <v>294.20799999999997</v>
      </c>
      <c r="R2341" s="5">
        <f>E2341/L2341</f>
        <v>66.623188405797094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t="s">
        <v>8338</v>
      </c>
      <c r="P2342" t="s">
        <v>8350</v>
      </c>
      <c r="Q2342" s="6">
        <f>E2342/D2342*100</f>
        <v>105.77749999999999</v>
      </c>
      <c r="R2342" s="5">
        <f>E2342/L2342</f>
        <v>104.99007444168734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s">
        <v>8324</v>
      </c>
      <c r="P2343" t="s">
        <v>8325</v>
      </c>
      <c r="Q2343" s="6">
        <f>E2343/D2343*100</f>
        <v>0</v>
      </c>
      <c r="R2343" s="5" t="e">
        <f>E2343/L2343</f>
        <v>#DIV/0!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s">
        <v>8324</v>
      </c>
      <c r="P2344" t="s">
        <v>8325</v>
      </c>
      <c r="Q2344" s="6">
        <f>E2344/D2344*100</f>
        <v>0</v>
      </c>
      <c r="R2344" s="5" t="e">
        <f>E2344/L2344</f>
        <v>#DIV/0!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t="s">
        <v>8324</v>
      </c>
      <c r="P2345" t="s">
        <v>8325</v>
      </c>
      <c r="Q2345" s="6">
        <f>E2345/D2345*100</f>
        <v>3</v>
      </c>
      <c r="R2345" s="5">
        <f>E2345/L2345</f>
        <v>300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t="s">
        <v>8324</v>
      </c>
      <c r="P2346" t="s">
        <v>8325</v>
      </c>
      <c r="Q2346" s="6">
        <f>E2346/D2346*100</f>
        <v>0.1</v>
      </c>
      <c r="R2346" s="5">
        <f>E2346/L2346</f>
        <v>1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s">
        <v>8324</v>
      </c>
      <c r="P2347" t="s">
        <v>8325</v>
      </c>
      <c r="Q2347" s="6">
        <f>E2347/D2347*100</f>
        <v>0</v>
      </c>
      <c r="R2347" s="5" t="e">
        <f>E2347/L2347</f>
        <v>#DIV/0!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t="s">
        <v>8324</v>
      </c>
      <c r="P2348" t="s">
        <v>8325</v>
      </c>
      <c r="Q2348" s="6">
        <f>E2348/D2348*100</f>
        <v>6.5000000000000002E-2</v>
      </c>
      <c r="R2348" s="5">
        <f>E2348/L2348</f>
        <v>13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t="s">
        <v>8324</v>
      </c>
      <c r="P2349" t="s">
        <v>8325</v>
      </c>
      <c r="Q2349" s="6">
        <f>E2349/D2349*100</f>
        <v>1.5</v>
      </c>
      <c r="R2349" s="5">
        <f>E2349/L2349</f>
        <v>15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t="s">
        <v>8324</v>
      </c>
      <c r="P2350" t="s">
        <v>8325</v>
      </c>
      <c r="Q2350" s="6">
        <f>E2350/D2350*100</f>
        <v>0.38571428571428573</v>
      </c>
      <c r="R2350" s="5">
        <f>E2350/L2350</f>
        <v>54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s">
        <v>8324</v>
      </c>
      <c r="P2351" t="s">
        <v>8325</v>
      </c>
      <c r="Q2351" s="6">
        <f>E2351/D2351*100</f>
        <v>0</v>
      </c>
      <c r="R2351" s="5" t="e">
        <f>E2351/L2351</f>
        <v>#DIV/0!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s">
        <v>8324</v>
      </c>
      <c r="P2352" t="s">
        <v>8325</v>
      </c>
      <c r="Q2352" s="6">
        <f>E2352/D2352*100</f>
        <v>0</v>
      </c>
      <c r="R2352" s="5" t="e">
        <f>E2352/L2352</f>
        <v>#DIV/0!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t="s">
        <v>8324</v>
      </c>
      <c r="P2353" t="s">
        <v>8325</v>
      </c>
      <c r="Q2353" s="6">
        <f>E2353/D2353*100</f>
        <v>0.5714285714285714</v>
      </c>
      <c r="R2353" s="5">
        <f>E2353/L2353</f>
        <v>15.428571428571429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s">
        <v>8324</v>
      </c>
      <c r="P2354" t="s">
        <v>8325</v>
      </c>
      <c r="Q2354" s="6">
        <f>E2354/D2354*100</f>
        <v>0</v>
      </c>
      <c r="R2354" s="5" t="e">
        <f>E2354/L2354</f>
        <v>#DIV/0!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s">
        <v>8324</v>
      </c>
      <c r="P2355" t="s">
        <v>8325</v>
      </c>
      <c r="Q2355" s="6">
        <f>E2355/D2355*100</f>
        <v>0</v>
      </c>
      <c r="R2355" s="5" t="e">
        <f>E2355/L2355</f>
        <v>#DIV/0!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t="s">
        <v>8324</v>
      </c>
      <c r="P2356" t="s">
        <v>8325</v>
      </c>
      <c r="Q2356" s="6">
        <f>E2356/D2356*100</f>
        <v>7.1428571428571425E-2</v>
      </c>
      <c r="R2356" s="5">
        <f>E2356/L2356</f>
        <v>25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t="s">
        <v>8324</v>
      </c>
      <c r="P2357" t="s">
        <v>8325</v>
      </c>
      <c r="Q2357" s="6">
        <f>E2357/D2357*100</f>
        <v>0.6875</v>
      </c>
      <c r="R2357" s="5">
        <f>E2357/L2357</f>
        <v>27.5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s">
        <v>8324</v>
      </c>
      <c r="P2358" t="s">
        <v>8325</v>
      </c>
      <c r="Q2358" s="6">
        <f>E2358/D2358*100</f>
        <v>0</v>
      </c>
      <c r="R2358" s="5" t="e">
        <f>E2358/L2358</f>
        <v>#DIV/0!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s">
        <v>8324</v>
      </c>
      <c r="P2359" t="s">
        <v>8325</v>
      </c>
      <c r="Q2359" s="6">
        <f>E2359/D2359*100</f>
        <v>0</v>
      </c>
      <c r="R2359" s="5" t="e">
        <f>E2359/L2359</f>
        <v>#DIV/0!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s">
        <v>8324</v>
      </c>
      <c r="P2360" t="s">
        <v>8325</v>
      </c>
      <c r="Q2360" s="6">
        <f>E2360/D2360*100</f>
        <v>0</v>
      </c>
      <c r="R2360" s="5" t="e">
        <f>E2360/L2360</f>
        <v>#DIV/0!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t="s">
        <v>8324</v>
      </c>
      <c r="P2361" t="s">
        <v>8325</v>
      </c>
      <c r="Q2361" s="6">
        <f>E2361/D2361*100</f>
        <v>14.680000000000001</v>
      </c>
      <c r="R2361" s="5">
        <f>E2361/L2361</f>
        <v>367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t="s">
        <v>8324</v>
      </c>
      <c r="P2362" t="s">
        <v>8325</v>
      </c>
      <c r="Q2362" s="6">
        <f>E2362/D2362*100</f>
        <v>0.04</v>
      </c>
      <c r="R2362" s="5">
        <f>E2362/L2362</f>
        <v>2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s">
        <v>8324</v>
      </c>
      <c r="P2363" t="s">
        <v>8325</v>
      </c>
      <c r="Q2363" s="6">
        <f>E2363/D2363*100</f>
        <v>0</v>
      </c>
      <c r="R2363" s="5" t="e">
        <f>E2363/L2363</f>
        <v>#DIV/0!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t="s">
        <v>8324</v>
      </c>
      <c r="P2364" t="s">
        <v>8325</v>
      </c>
      <c r="Q2364" s="6">
        <f>E2364/D2364*100</f>
        <v>28.571428571428569</v>
      </c>
      <c r="R2364" s="5">
        <f>E2364/L2364</f>
        <v>60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s">
        <v>8324</v>
      </c>
      <c r="P2365" t="s">
        <v>8325</v>
      </c>
      <c r="Q2365" s="6">
        <f>E2365/D2365*100</f>
        <v>0</v>
      </c>
      <c r="R2365" s="5" t="e">
        <f>E2365/L2365</f>
        <v>#DIV/0!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s">
        <v>8324</v>
      </c>
      <c r="P2366" t="s">
        <v>8325</v>
      </c>
      <c r="Q2366" s="6">
        <f>E2366/D2366*100</f>
        <v>0</v>
      </c>
      <c r="R2366" s="5" t="e">
        <f>E2366/L2366</f>
        <v>#DIV/0!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s">
        <v>8324</v>
      </c>
      <c r="P2367" t="s">
        <v>8325</v>
      </c>
      <c r="Q2367" s="6">
        <f>E2367/D2367*100</f>
        <v>0</v>
      </c>
      <c r="R2367" s="5" t="e">
        <f>E2367/L2367</f>
        <v>#DIV/0!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t="s">
        <v>8324</v>
      </c>
      <c r="P2368" t="s">
        <v>8325</v>
      </c>
      <c r="Q2368" s="6">
        <f>E2368/D2368*100</f>
        <v>10.52</v>
      </c>
      <c r="R2368" s="5">
        <f>E2368/L2368</f>
        <v>97.407407407407405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t="s">
        <v>8324</v>
      </c>
      <c r="P2369" t="s">
        <v>8325</v>
      </c>
      <c r="Q2369" s="6">
        <f>E2369/D2369*100</f>
        <v>1.34</v>
      </c>
      <c r="R2369" s="5">
        <f>E2369/L2369</f>
        <v>47.857142857142854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t="s">
        <v>8324</v>
      </c>
      <c r="P2370" t="s">
        <v>8325</v>
      </c>
      <c r="Q2370" s="6">
        <f>E2370/D2370*100</f>
        <v>0.25</v>
      </c>
      <c r="R2370" s="5">
        <f>E2370/L2370</f>
        <v>50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s">
        <v>8324</v>
      </c>
      <c r="P2371" t="s">
        <v>8325</v>
      </c>
      <c r="Q2371" s="6">
        <f>E2371/D2371*100</f>
        <v>0</v>
      </c>
      <c r="R2371" s="5" t="e">
        <f>E2371/L2371</f>
        <v>#DIV/0!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t="s">
        <v>8324</v>
      </c>
      <c r="P2372" t="s">
        <v>8325</v>
      </c>
      <c r="Q2372" s="6">
        <f>E2372/D2372*100</f>
        <v>0.32800000000000001</v>
      </c>
      <c r="R2372" s="5">
        <f>E2372/L2372</f>
        <v>20.5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s">
        <v>8324</v>
      </c>
      <c r="P2373" t="s">
        <v>8325</v>
      </c>
      <c r="Q2373" s="6">
        <f>E2373/D2373*100</f>
        <v>0</v>
      </c>
      <c r="R2373" s="5" t="e">
        <f>E2373/L2373</f>
        <v>#DIV/0!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t="s">
        <v>8324</v>
      </c>
      <c r="P2374" t="s">
        <v>8325</v>
      </c>
      <c r="Q2374" s="6">
        <f>E2374/D2374*100</f>
        <v>3.2727272727272729</v>
      </c>
      <c r="R2374" s="5">
        <f>E2374/L2374</f>
        <v>30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t="s">
        <v>8324</v>
      </c>
      <c r="P2375" t="s">
        <v>8325</v>
      </c>
      <c r="Q2375" s="6">
        <f>E2375/D2375*100</f>
        <v>5.8823529411764705E-3</v>
      </c>
      <c r="R2375" s="5">
        <f>E2375/L2375</f>
        <v>50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t="s">
        <v>8324</v>
      </c>
      <c r="P2376" t="s">
        <v>8325</v>
      </c>
      <c r="Q2376" s="6">
        <f>E2376/D2376*100</f>
        <v>4.5454545454545456E-2</v>
      </c>
      <c r="R2376" s="5">
        <f>E2376/L2376</f>
        <v>10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s">
        <v>8324</v>
      </c>
      <c r="P2377" t="s">
        <v>8325</v>
      </c>
      <c r="Q2377" s="6">
        <f>E2377/D2377*100</f>
        <v>0</v>
      </c>
      <c r="R2377" s="5" t="e">
        <f>E2377/L2377</f>
        <v>#DIV/0!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t="s">
        <v>8324</v>
      </c>
      <c r="P2378" t="s">
        <v>8325</v>
      </c>
      <c r="Q2378" s="6">
        <f>E2378/D2378*100</f>
        <v>10.877666666666666</v>
      </c>
      <c r="R2378" s="5">
        <f>E2378/L2378</f>
        <v>81.582499999999996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s">
        <v>8324</v>
      </c>
      <c r="P2379" t="s">
        <v>8325</v>
      </c>
      <c r="Q2379" s="6">
        <f>E2379/D2379*100</f>
        <v>0</v>
      </c>
      <c r="R2379" s="5" t="e">
        <f>E2379/L2379</f>
        <v>#DIV/0!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s">
        <v>8324</v>
      </c>
      <c r="P2380" t="s">
        <v>8325</v>
      </c>
      <c r="Q2380" s="6">
        <f>E2380/D2380*100</f>
        <v>0</v>
      </c>
      <c r="R2380" s="5" t="e">
        <f>E2380/L2380</f>
        <v>#DIV/0!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s">
        <v>8324</v>
      </c>
      <c r="P2381" t="s">
        <v>8325</v>
      </c>
      <c r="Q2381" s="6">
        <f>E2381/D2381*100</f>
        <v>0</v>
      </c>
      <c r="R2381" s="5" t="e">
        <f>E2381/L2381</f>
        <v>#DIV/0!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t="s">
        <v>8324</v>
      </c>
      <c r="P2382" t="s">
        <v>8325</v>
      </c>
      <c r="Q2382" s="6">
        <f>E2382/D2382*100</f>
        <v>0.36666666666666664</v>
      </c>
      <c r="R2382" s="5">
        <f>E2382/L2382</f>
        <v>18.333333333333332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t="s">
        <v>8324</v>
      </c>
      <c r="P2383" t="s">
        <v>8325</v>
      </c>
      <c r="Q2383" s="6">
        <f>E2383/D2383*100</f>
        <v>1.8193398957730169</v>
      </c>
      <c r="R2383" s="5">
        <f>E2383/L2383</f>
        <v>224.42857142857142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t="s">
        <v>8324</v>
      </c>
      <c r="P2384" t="s">
        <v>8325</v>
      </c>
      <c r="Q2384" s="6">
        <f>E2384/D2384*100</f>
        <v>2.5</v>
      </c>
      <c r="R2384" s="5">
        <f>E2384/L2384</f>
        <v>37.5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t="s">
        <v>8324</v>
      </c>
      <c r="P2385" t="s">
        <v>8325</v>
      </c>
      <c r="Q2385" s="6">
        <f>E2385/D2385*100</f>
        <v>4.3499999999999996</v>
      </c>
      <c r="R2385" s="5">
        <f>E2385/L2385</f>
        <v>145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t="s">
        <v>8324</v>
      </c>
      <c r="P2386" t="s">
        <v>8325</v>
      </c>
      <c r="Q2386" s="6">
        <f>E2386/D2386*100</f>
        <v>0.8</v>
      </c>
      <c r="R2386" s="5">
        <f>E2386/L2386</f>
        <v>1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t="s">
        <v>8324</v>
      </c>
      <c r="P2387" t="s">
        <v>8325</v>
      </c>
      <c r="Q2387" s="6">
        <f>E2387/D2387*100</f>
        <v>1.2123076923076923</v>
      </c>
      <c r="R2387" s="5">
        <f>E2387/L2387</f>
        <v>112.57142857142857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s">
        <v>8324</v>
      </c>
      <c r="P2388" t="s">
        <v>8325</v>
      </c>
      <c r="Q2388" s="6">
        <f>E2388/D2388*100</f>
        <v>0</v>
      </c>
      <c r="R2388" s="5" t="e">
        <f>E2388/L2388</f>
        <v>#DIV/0!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t="s">
        <v>8324</v>
      </c>
      <c r="P2389" t="s">
        <v>8325</v>
      </c>
      <c r="Q2389" s="6">
        <f>E2389/D2389*100</f>
        <v>0.68399999999999994</v>
      </c>
      <c r="R2389" s="5">
        <f>E2389/L2389</f>
        <v>342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t="s">
        <v>8324</v>
      </c>
      <c r="P2390" t="s">
        <v>8325</v>
      </c>
      <c r="Q2390" s="6">
        <f>E2390/D2390*100</f>
        <v>1.2513513513513512</v>
      </c>
      <c r="R2390" s="5">
        <f>E2390/L2390</f>
        <v>57.875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t="s">
        <v>8324</v>
      </c>
      <c r="P2391" t="s">
        <v>8325</v>
      </c>
      <c r="Q2391" s="6">
        <f>E2391/D2391*100</f>
        <v>0.1875</v>
      </c>
      <c r="R2391" s="5">
        <f>E2391/L2391</f>
        <v>30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s">
        <v>8324</v>
      </c>
      <c r="P2392" t="s">
        <v>8325</v>
      </c>
      <c r="Q2392" s="6">
        <f>E2392/D2392*100</f>
        <v>0</v>
      </c>
      <c r="R2392" s="5" t="e">
        <f>E2392/L2392</f>
        <v>#DIV/0!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t="s">
        <v>8324</v>
      </c>
      <c r="P2393" t="s">
        <v>8325</v>
      </c>
      <c r="Q2393" s="6">
        <f>E2393/D2393*100</f>
        <v>0.125</v>
      </c>
      <c r="R2393" s="5">
        <f>E2393/L2393</f>
        <v>25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s">
        <v>8324</v>
      </c>
      <c r="P2394" t="s">
        <v>8325</v>
      </c>
      <c r="Q2394" s="6">
        <f>E2394/D2394*100</f>
        <v>0</v>
      </c>
      <c r="R2394" s="5" t="e">
        <f>E2394/L2394</f>
        <v>#DIV/0!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t="s">
        <v>8324</v>
      </c>
      <c r="P2395" t="s">
        <v>8325</v>
      </c>
      <c r="Q2395" s="6">
        <f>E2395/D2395*100</f>
        <v>0.05</v>
      </c>
      <c r="R2395" s="5">
        <f>E2395/L2395</f>
        <v>50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t="s">
        <v>8324</v>
      </c>
      <c r="P2396" t="s">
        <v>8325</v>
      </c>
      <c r="Q2396" s="6">
        <f>E2396/D2396*100</f>
        <v>0.06</v>
      </c>
      <c r="R2396" s="5">
        <f>E2396/L2396</f>
        <v>1.5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s">
        <v>8324</v>
      </c>
      <c r="P2397" t="s">
        <v>8325</v>
      </c>
      <c r="Q2397" s="6">
        <f>E2397/D2397*100</f>
        <v>0</v>
      </c>
      <c r="R2397" s="5" t="e">
        <f>E2397/L2397</f>
        <v>#DIV/0!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t="s">
        <v>8324</v>
      </c>
      <c r="P2398" t="s">
        <v>8325</v>
      </c>
      <c r="Q2398" s="6">
        <f>E2398/D2398*100</f>
        <v>0.2</v>
      </c>
      <c r="R2398" s="5">
        <f>E2398/L2398</f>
        <v>10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s">
        <v>8324</v>
      </c>
      <c r="P2399" t="s">
        <v>8325</v>
      </c>
      <c r="Q2399" s="6">
        <f>E2399/D2399*100</f>
        <v>0</v>
      </c>
      <c r="R2399" s="5" t="e">
        <f>E2399/L2399</f>
        <v>#DIV/0!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s">
        <v>8324</v>
      </c>
      <c r="P2400" t="s">
        <v>8325</v>
      </c>
      <c r="Q2400" s="6">
        <f>E2400/D2400*100</f>
        <v>0</v>
      </c>
      <c r="R2400" s="5" t="e">
        <f>E2400/L2400</f>
        <v>#DIV/0!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s">
        <v>8324</v>
      </c>
      <c r="P2401" t="s">
        <v>8325</v>
      </c>
      <c r="Q2401" s="6">
        <f>E2401/D2401*100</f>
        <v>0</v>
      </c>
      <c r="R2401" s="5" t="e">
        <f>E2401/L2401</f>
        <v>#DIV/0!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s">
        <v>8324</v>
      </c>
      <c r="P2402" t="s">
        <v>8325</v>
      </c>
      <c r="Q2402" s="6">
        <f>E2402/D2402*100</f>
        <v>0</v>
      </c>
      <c r="R2402" s="5" t="e">
        <f>E2402/L2402</f>
        <v>#DIV/0!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t="s">
        <v>8338</v>
      </c>
      <c r="P2403" t="s">
        <v>8339</v>
      </c>
      <c r="Q2403" s="6">
        <f>E2403/D2403*100</f>
        <v>0.71785714285714286</v>
      </c>
      <c r="R2403" s="5">
        <f>E2403/L2403</f>
        <v>22.333333333333332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t="s">
        <v>8338</v>
      </c>
      <c r="P2404" t="s">
        <v>8339</v>
      </c>
      <c r="Q2404" s="6">
        <f>E2404/D2404*100</f>
        <v>0.43333333333333329</v>
      </c>
      <c r="R2404" s="5">
        <f>E2404/L2404</f>
        <v>52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t="s">
        <v>8338</v>
      </c>
      <c r="P2405" t="s">
        <v>8339</v>
      </c>
      <c r="Q2405" s="6">
        <f>E2405/D2405*100</f>
        <v>16.833333333333332</v>
      </c>
      <c r="R2405" s="5">
        <f>E2405/L2405</f>
        <v>16.833333333333332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s">
        <v>8338</v>
      </c>
      <c r="P2406" t="s">
        <v>8339</v>
      </c>
      <c r="Q2406" s="6">
        <f>E2406/D2406*100</f>
        <v>0</v>
      </c>
      <c r="R2406" s="5" t="e">
        <f>E2406/L2406</f>
        <v>#DIV/0!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t="s">
        <v>8338</v>
      </c>
      <c r="P2407" t="s">
        <v>8339</v>
      </c>
      <c r="Q2407" s="6">
        <f>E2407/D2407*100</f>
        <v>22.52</v>
      </c>
      <c r="R2407" s="5">
        <f>E2407/L2407</f>
        <v>56.3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t="s">
        <v>8338</v>
      </c>
      <c r="P2408" t="s">
        <v>8339</v>
      </c>
      <c r="Q2408" s="6">
        <f>E2408/D2408*100</f>
        <v>41.384615384615387</v>
      </c>
      <c r="R2408" s="5">
        <f>E2408/L2408</f>
        <v>84.0625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t="s">
        <v>8338</v>
      </c>
      <c r="P2409" t="s">
        <v>8339</v>
      </c>
      <c r="Q2409" s="6">
        <f>E2409/D2409*100</f>
        <v>25.259090909090908</v>
      </c>
      <c r="R2409" s="5">
        <f>E2409/L2409</f>
        <v>168.39393939393941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t="s">
        <v>8338</v>
      </c>
      <c r="P2410" t="s">
        <v>8339</v>
      </c>
      <c r="Q2410" s="6">
        <f>E2410/D2410*100</f>
        <v>0.2</v>
      </c>
      <c r="R2410" s="5">
        <f>E2410/L2410</f>
        <v>15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t="s">
        <v>8338</v>
      </c>
      <c r="P2411" t="s">
        <v>8339</v>
      </c>
      <c r="Q2411" s="6">
        <f>E2411/D2411*100</f>
        <v>1.8399999999999999</v>
      </c>
      <c r="R2411" s="5">
        <f>E2411/L2411</f>
        <v>76.666666666666671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s">
        <v>8338</v>
      </c>
      <c r="P2412" t="s">
        <v>8339</v>
      </c>
      <c r="Q2412" s="6">
        <f>E2412/D2412*100</f>
        <v>0</v>
      </c>
      <c r="R2412" s="5" t="e">
        <f>E2412/L2412</f>
        <v>#DIV/0!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t="s">
        <v>8338</v>
      </c>
      <c r="P2413" t="s">
        <v>8339</v>
      </c>
      <c r="Q2413" s="6">
        <f>E2413/D2413*100</f>
        <v>0.60399999999999998</v>
      </c>
      <c r="R2413" s="5">
        <f>E2413/L2413</f>
        <v>50.333333333333336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s">
        <v>8338</v>
      </c>
      <c r="P2414" t="s">
        <v>8339</v>
      </c>
      <c r="Q2414" s="6">
        <f>E2414/D2414*100</f>
        <v>0</v>
      </c>
      <c r="R2414" s="5" t="e">
        <f>E2414/L2414</f>
        <v>#DIV/0!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t="s">
        <v>8338</v>
      </c>
      <c r="P2415" t="s">
        <v>8339</v>
      </c>
      <c r="Q2415" s="6">
        <f>E2415/D2415*100</f>
        <v>0.83333333333333337</v>
      </c>
      <c r="R2415" s="5">
        <f>E2415/L2415</f>
        <v>8.3333333333333339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t="s">
        <v>8338</v>
      </c>
      <c r="P2416" t="s">
        <v>8339</v>
      </c>
      <c r="Q2416" s="6">
        <f>E2416/D2416*100</f>
        <v>3.0666666666666664</v>
      </c>
      <c r="R2416" s="5">
        <f>E2416/L2416</f>
        <v>35.384615384615387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t="s">
        <v>8338</v>
      </c>
      <c r="P2417" t="s">
        <v>8339</v>
      </c>
      <c r="Q2417" s="6">
        <f>E2417/D2417*100</f>
        <v>0.55833333333333335</v>
      </c>
      <c r="R2417" s="5">
        <f>E2417/L2417</f>
        <v>55.833333333333336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t="s">
        <v>8338</v>
      </c>
      <c r="P2418" t="s">
        <v>8339</v>
      </c>
      <c r="Q2418" s="6">
        <f>E2418/D2418*100</f>
        <v>2.5000000000000001E-2</v>
      </c>
      <c r="R2418" s="5">
        <f>E2418/L2418</f>
        <v>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s">
        <v>8338</v>
      </c>
      <c r="P2419" t="s">
        <v>8339</v>
      </c>
      <c r="Q2419" s="6">
        <f>E2419/D2419*100</f>
        <v>0</v>
      </c>
      <c r="R2419" s="5" t="e">
        <f>E2419/L2419</f>
        <v>#DIV/0!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t="s">
        <v>8338</v>
      </c>
      <c r="P2420" t="s">
        <v>8339</v>
      </c>
      <c r="Q2420" s="6">
        <f>E2420/D2420*100</f>
        <v>0.02</v>
      </c>
      <c r="R2420" s="5">
        <f>E2420/L2420</f>
        <v>1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s">
        <v>8338</v>
      </c>
      <c r="P2421" t="s">
        <v>8339</v>
      </c>
      <c r="Q2421" s="6">
        <f>E2421/D2421*100</f>
        <v>0</v>
      </c>
      <c r="R2421" s="5" t="e">
        <f>E2421/L2421</f>
        <v>#DIV/0!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t="s">
        <v>8338</v>
      </c>
      <c r="P2422" t="s">
        <v>8339</v>
      </c>
      <c r="Q2422" s="6">
        <f>E2422/D2422*100</f>
        <v>14.825133372851216</v>
      </c>
      <c r="R2422" s="5">
        <f>E2422/L2422</f>
        <v>69.472222222222229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t="s">
        <v>8338</v>
      </c>
      <c r="P2423" t="s">
        <v>8339</v>
      </c>
      <c r="Q2423" s="6">
        <f>E2423/D2423*100</f>
        <v>1.6666666666666666E-2</v>
      </c>
      <c r="R2423" s="5">
        <f>E2423/L2423</f>
        <v>1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t="s">
        <v>8338</v>
      </c>
      <c r="P2424" t="s">
        <v>8339</v>
      </c>
      <c r="Q2424" s="6">
        <f>E2424/D2424*100</f>
        <v>0.2</v>
      </c>
      <c r="R2424" s="5">
        <f>E2424/L2424</f>
        <v>1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t="s">
        <v>8338</v>
      </c>
      <c r="P2425" t="s">
        <v>8339</v>
      </c>
      <c r="Q2425" s="6">
        <f>E2425/D2425*100</f>
        <v>1.3333333333333334E-2</v>
      </c>
      <c r="R2425" s="5">
        <f>E2425/L2425</f>
        <v>8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t="s">
        <v>8338</v>
      </c>
      <c r="P2426" t="s">
        <v>8339</v>
      </c>
      <c r="Q2426" s="6">
        <f>E2426/D2426*100</f>
        <v>1.24</v>
      </c>
      <c r="R2426" s="5">
        <f>E2426/L2426</f>
        <v>34.444444444444443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t="s">
        <v>8338</v>
      </c>
      <c r="P2427" t="s">
        <v>8339</v>
      </c>
      <c r="Q2427" s="6">
        <f>E2427/D2427*100</f>
        <v>2.8571428571428574E-2</v>
      </c>
      <c r="R2427" s="5">
        <f>E2427/L2427</f>
        <v>1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s">
        <v>8338</v>
      </c>
      <c r="P2428" t="s">
        <v>8339</v>
      </c>
      <c r="Q2428" s="6">
        <f>E2428/D2428*100</f>
        <v>0</v>
      </c>
      <c r="R2428" s="5" t="e">
        <f>E2428/L2428</f>
        <v>#DIV/0!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t="s">
        <v>8338</v>
      </c>
      <c r="P2429" t="s">
        <v>8339</v>
      </c>
      <c r="Q2429" s="6">
        <f>E2429/D2429*100</f>
        <v>2E-3</v>
      </c>
      <c r="R2429" s="5">
        <f>E2429/L2429</f>
        <v>1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t="s">
        <v>8338</v>
      </c>
      <c r="P2430" t="s">
        <v>8339</v>
      </c>
      <c r="Q2430" s="6">
        <f>E2430/D2430*100</f>
        <v>2.8571428571428571E-3</v>
      </c>
      <c r="R2430" s="5">
        <f>E2430/L2430</f>
        <v>1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t="s">
        <v>8338</v>
      </c>
      <c r="P2431" t="s">
        <v>8339</v>
      </c>
      <c r="Q2431" s="6">
        <f>E2431/D2431*100</f>
        <v>1.4321428571428572</v>
      </c>
      <c r="R2431" s="5">
        <f>E2431/L2431</f>
        <v>501.25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t="s">
        <v>8338</v>
      </c>
      <c r="P2432" t="s">
        <v>8339</v>
      </c>
      <c r="Q2432" s="6">
        <f>E2432/D2432*100</f>
        <v>0.70000000000000007</v>
      </c>
      <c r="R2432" s="5">
        <f>E2432/L2432</f>
        <v>10.5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t="s">
        <v>8338</v>
      </c>
      <c r="P2433" t="s">
        <v>8339</v>
      </c>
      <c r="Q2433" s="6">
        <f>E2433/D2433*100</f>
        <v>2E-3</v>
      </c>
      <c r="R2433" s="5">
        <f>E2433/L2433</f>
        <v>1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t="s">
        <v>8338</v>
      </c>
      <c r="P2434" t="s">
        <v>8339</v>
      </c>
      <c r="Q2434" s="6">
        <f>E2434/D2434*100</f>
        <v>1.4285714285714287E-2</v>
      </c>
      <c r="R2434" s="5">
        <f>E2434/L2434</f>
        <v>1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s">
        <v>8338</v>
      </c>
      <c r="P2435" t="s">
        <v>8339</v>
      </c>
      <c r="Q2435" s="6">
        <f>E2435/D2435*100</f>
        <v>0</v>
      </c>
      <c r="R2435" s="5" t="e">
        <f>E2435/L2435</f>
        <v>#DIV/0!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t="s">
        <v>8338</v>
      </c>
      <c r="P2436" t="s">
        <v>8339</v>
      </c>
      <c r="Q2436" s="6">
        <f>E2436/D2436*100</f>
        <v>0.13</v>
      </c>
      <c r="R2436" s="5">
        <f>E2436/L2436</f>
        <v>13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t="s">
        <v>8338</v>
      </c>
      <c r="P2437" t="s">
        <v>8339</v>
      </c>
      <c r="Q2437" s="6">
        <f>E2437/D2437*100</f>
        <v>0.48960000000000004</v>
      </c>
      <c r="R2437" s="5">
        <f>E2437/L2437</f>
        <v>306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t="s">
        <v>8338</v>
      </c>
      <c r="P2438" t="s">
        <v>8339</v>
      </c>
      <c r="Q2438" s="6">
        <f>E2438/D2438*100</f>
        <v>3.8461538461538464E-2</v>
      </c>
      <c r="R2438" s="5">
        <f>E2438/L2438</f>
        <v>22.5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s">
        <v>8338</v>
      </c>
      <c r="P2439" t="s">
        <v>8339</v>
      </c>
      <c r="Q2439" s="6">
        <f>E2439/D2439*100</f>
        <v>0</v>
      </c>
      <c r="R2439" s="5" t="e">
        <f>E2439/L2439</f>
        <v>#DIV/0!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t="s">
        <v>8338</v>
      </c>
      <c r="P2440" t="s">
        <v>8339</v>
      </c>
      <c r="Q2440" s="6">
        <f>E2440/D2440*100</f>
        <v>0.33333333333333337</v>
      </c>
      <c r="R2440" s="5">
        <f>E2440/L2440</f>
        <v>50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s">
        <v>8338</v>
      </c>
      <c r="P2441" t="s">
        <v>8339</v>
      </c>
      <c r="Q2441" s="6">
        <f>E2441/D2441*100</f>
        <v>0</v>
      </c>
      <c r="R2441" s="5" t="e">
        <f>E2441/L2441</f>
        <v>#DIV/0!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t="s">
        <v>8338</v>
      </c>
      <c r="P2442" t="s">
        <v>8339</v>
      </c>
      <c r="Q2442" s="6">
        <f>E2442/D2442*100</f>
        <v>0.2</v>
      </c>
      <c r="R2442" s="5">
        <f>E2442/L2442</f>
        <v>5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t="s">
        <v>8338</v>
      </c>
      <c r="P2443" t="s">
        <v>8350</v>
      </c>
      <c r="Q2443" s="6">
        <f>E2443/D2443*100</f>
        <v>107.88</v>
      </c>
      <c r="R2443" s="5">
        <f>E2443/L2443</f>
        <v>74.22935779816514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t="s">
        <v>8338</v>
      </c>
      <c r="P2444" t="s">
        <v>8350</v>
      </c>
      <c r="Q2444" s="6">
        <f>E2444/D2444*100</f>
        <v>125.94166666666666</v>
      </c>
      <c r="R2444" s="5">
        <f>E2444/L2444</f>
        <v>81.252688172043008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t="s">
        <v>8338</v>
      </c>
      <c r="P2445" t="s">
        <v>8350</v>
      </c>
      <c r="Q2445" s="6">
        <f>E2445/D2445*100</f>
        <v>202.51495</v>
      </c>
      <c r="R2445" s="5">
        <f>E2445/L2445</f>
        <v>130.23469453376205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t="s">
        <v>8338</v>
      </c>
      <c r="P2446" t="s">
        <v>8350</v>
      </c>
      <c r="Q2446" s="6">
        <f>E2446/D2446*100</f>
        <v>108.60000000000001</v>
      </c>
      <c r="R2446" s="5">
        <f>E2446/L2446</f>
        <v>53.409836065573771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t="s">
        <v>8338</v>
      </c>
      <c r="P2447" t="s">
        <v>8350</v>
      </c>
      <c r="Q2447" s="6">
        <f>E2447/D2447*100</f>
        <v>172.8</v>
      </c>
      <c r="R2447" s="5">
        <f>E2447/L2447</f>
        <v>75.130434782608702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t="s">
        <v>8338</v>
      </c>
      <c r="P2448" t="s">
        <v>8350</v>
      </c>
      <c r="Q2448" s="6">
        <f>E2448/D2448*100</f>
        <v>167.98</v>
      </c>
      <c r="R2448" s="5">
        <f>E2448/L2448</f>
        <v>75.666666666666671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t="s">
        <v>8338</v>
      </c>
      <c r="P2449" t="s">
        <v>8350</v>
      </c>
      <c r="Q2449" s="6">
        <f>E2449/D2449*100</f>
        <v>427.20000000000005</v>
      </c>
      <c r="R2449" s="5">
        <f>E2449/L2449</f>
        <v>31.691394658753708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t="s">
        <v>8338</v>
      </c>
      <c r="P2450" t="s">
        <v>8350</v>
      </c>
      <c r="Q2450" s="6">
        <f>E2450/D2450*100</f>
        <v>107.5</v>
      </c>
      <c r="R2450" s="5">
        <f>E2450/L2450</f>
        <v>47.777777777777779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t="s">
        <v>8338</v>
      </c>
      <c r="P2451" t="s">
        <v>8350</v>
      </c>
      <c r="Q2451" s="6">
        <f>E2451/D2451*100</f>
        <v>108</v>
      </c>
      <c r="R2451" s="5">
        <f>E2451/L2451</f>
        <v>90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t="s">
        <v>8338</v>
      </c>
      <c r="P2452" t="s">
        <v>8350</v>
      </c>
      <c r="Q2452" s="6">
        <f>E2452/D2452*100</f>
        <v>101.53353333333335</v>
      </c>
      <c r="R2452" s="5">
        <f>E2452/L2452</f>
        <v>149.31401960784314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t="s">
        <v>8338</v>
      </c>
      <c r="P2453" t="s">
        <v>8350</v>
      </c>
      <c r="Q2453" s="6">
        <f>E2453/D2453*100</f>
        <v>115.45</v>
      </c>
      <c r="R2453" s="5">
        <f>E2453/L2453</f>
        <v>62.06989247311828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t="s">
        <v>8338</v>
      </c>
      <c r="P2454" t="s">
        <v>8350</v>
      </c>
      <c r="Q2454" s="6">
        <f>E2454/D2454*100</f>
        <v>133.5</v>
      </c>
      <c r="R2454" s="5">
        <f>E2454/L2454</f>
        <v>53.4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t="s">
        <v>8338</v>
      </c>
      <c r="P2455" t="s">
        <v>8350</v>
      </c>
      <c r="Q2455" s="6">
        <f>E2455/D2455*100</f>
        <v>154.69999999999999</v>
      </c>
      <c r="R2455" s="5">
        <f>E2455/L2455</f>
        <v>69.268656716417908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t="s">
        <v>8338</v>
      </c>
      <c r="P2456" t="s">
        <v>8350</v>
      </c>
      <c r="Q2456" s="6">
        <f>E2456/D2456*100</f>
        <v>100.84571428571429</v>
      </c>
      <c r="R2456" s="5">
        <f>E2456/L2456</f>
        <v>271.50769230769231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t="s">
        <v>8338</v>
      </c>
      <c r="P2457" t="s">
        <v>8350</v>
      </c>
      <c r="Q2457" s="6">
        <f>E2457/D2457*100</f>
        <v>182</v>
      </c>
      <c r="R2457" s="5">
        <f>E2457/L2457</f>
        <v>34.125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t="s">
        <v>8338</v>
      </c>
      <c r="P2458" t="s">
        <v>8350</v>
      </c>
      <c r="Q2458" s="6">
        <f>E2458/D2458*100</f>
        <v>180.86666666666667</v>
      </c>
      <c r="R2458" s="5">
        <f>E2458/L2458</f>
        <v>40.492537313432834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t="s">
        <v>8338</v>
      </c>
      <c r="P2459" t="s">
        <v>8350</v>
      </c>
      <c r="Q2459" s="6">
        <f>E2459/D2459*100</f>
        <v>102.30434782608695</v>
      </c>
      <c r="R2459" s="5">
        <f>E2459/L2459</f>
        <v>189.75806451612902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t="s">
        <v>8338</v>
      </c>
      <c r="P2460" t="s">
        <v>8350</v>
      </c>
      <c r="Q2460" s="6">
        <f>E2460/D2460*100</f>
        <v>110.17999999999999</v>
      </c>
      <c r="R2460" s="5">
        <f>E2460/L2460</f>
        <v>68.862499999999997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t="s">
        <v>8338</v>
      </c>
      <c r="P2461" t="s">
        <v>8350</v>
      </c>
      <c r="Q2461" s="6">
        <f>E2461/D2461*100</f>
        <v>102.25</v>
      </c>
      <c r="R2461" s="5">
        <f>E2461/L2461</f>
        <v>108.77659574468085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t="s">
        <v>8338</v>
      </c>
      <c r="P2462" t="s">
        <v>8350</v>
      </c>
      <c r="Q2462" s="6">
        <f>E2462/D2462*100</f>
        <v>100.78823529411764</v>
      </c>
      <c r="R2462" s="5">
        <f>E2462/L2462</f>
        <v>125.98529411764706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t="s">
        <v>8312</v>
      </c>
      <c r="P2463" t="s">
        <v>8332</v>
      </c>
      <c r="Q2463" s="6">
        <f>E2463/D2463*100</f>
        <v>103.8</v>
      </c>
      <c r="R2463" s="5">
        <f>E2463/L2463</f>
        <v>90.523255813953483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t="s">
        <v>8312</v>
      </c>
      <c r="P2464" t="s">
        <v>8332</v>
      </c>
      <c r="Q2464" s="6">
        <f>E2464/D2464*100</f>
        <v>110.70833333333334</v>
      </c>
      <c r="R2464" s="5">
        <f>E2464/L2464</f>
        <v>28.880434782608695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t="s">
        <v>8312</v>
      </c>
      <c r="P2465" t="s">
        <v>8332</v>
      </c>
      <c r="Q2465" s="6">
        <f>E2465/D2465*100</f>
        <v>116.25000000000001</v>
      </c>
      <c r="R2465" s="5">
        <f>E2465/L2465</f>
        <v>31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t="s">
        <v>8312</v>
      </c>
      <c r="P2466" t="s">
        <v>8332</v>
      </c>
      <c r="Q2466" s="6">
        <f>E2466/D2466*100</f>
        <v>111.1</v>
      </c>
      <c r="R2466" s="5">
        <f>E2466/L2466</f>
        <v>51.674418604651166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t="s">
        <v>8312</v>
      </c>
      <c r="P2467" t="s">
        <v>8332</v>
      </c>
      <c r="Q2467" s="6">
        <f>E2467/D2467*100</f>
        <v>180.14285714285714</v>
      </c>
      <c r="R2467" s="5">
        <f>E2467/L2467</f>
        <v>26.270833333333332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t="s">
        <v>8312</v>
      </c>
      <c r="P2468" t="s">
        <v>8332</v>
      </c>
      <c r="Q2468" s="6">
        <f>E2468/D2468*100</f>
        <v>100</v>
      </c>
      <c r="R2468" s="5">
        <f>E2468/L2468</f>
        <v>48.07692307692308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t="s">
        <v>8312</v>
      </c>
      <c r="P2469" t="s">
        <v>8332</v>
      </c>
      <c r="Q2469" s="6">
        <f>E2469/D2469*100</f>
        <v>118.5</v>
      </c>
      <c r="R2469" s="5">
        <f>E2469/L2469</f>
        <v>27.558139534883722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t="s">
        <v>8312</v>
      </c>
      <c r="P2470" t="s">
        <v>8332</v>
      </c>
      <c r="Q2470" s="6">
        <f>E2470/D2470*100</f>
        <v>107.21700000000001</v>
      </c>
      <c r="R2470" s="5">
        <f>E2470/L2470</f>
        <v>36.97137931034483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t="s">
        <v>8312</v>
      </c>
      <c r="P2471" t="s">
        <v>8332</v>
      </c>
      <c r="Q2471" s="6">
        <f>E2471/D2471*100</f>
        <v>113.66666666666667</v>
      </c>
      <c r="R2471" s="5">
        <f>E2471/L2471</f>
        <v>29.021276595744681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t="s">
        <v>8312</v>
      </c>
      <c r="P2472" t="s">
        <v>8332</v>
      </c>
      <c r="Q2472" s="6">
        <f>E2472/D2472*100</f>
        <v>103.16400000000002</v>
      </c>
      <c r="R2472" s="5">
        <f>E2472/L2472</f>
        <v>28.65666666666667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t="s">
        <v>8312</v>
      </c>
      <c r="P2473" t="s">
        <v>8332</v>
      </c>
      <c r="Q2473" s="6">
        <f>E2473/D2473*100</f>
        <v>128</v>
      </c>
      <c r="R2473" s="5">
        <f>E2473/L2473</f>
        <v>37.647058823529413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t="s">
        <v>8312</v>
      </c>
      <c r="P2474" t="s">
        <v>8332</v>
      </c>
      <c r="Q2474" s="6">
        <f>E2474/D2474*100</f>
        <v>135.76026666666667</v>
      </c>
      <c r="R2474" s="5">
        <f>E2474/L2474</f>
        <v>97.904038461538462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t="s">
        <v>8312</v>
      </c>
      <c r="P2475" t="s">
        <v>8332</v>
      </c>
      <c r="Q2475" s="6">
        <f>E2475/D2475*100</f>
        <v>100</v>
      </c>
      <c r="R2475" s="5">
        <f>E2475/L2475</f>
        <v>42.553191489361701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t="s">
        <v>8312</v>
      </c>
      <c r="P2476" t="s">
        <v>8332</v>
      </c>
      <c r="Q2476" s="6">
        <f>E2476/D2476*100</f>
        <v>100.00360000000002</v>
      </c>
      <c r="R2476" s="5">
        <f>E2476/L2476</f>
        <v>131.58368421052631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t="s">
        <v>8312</v>
      </c>
      <c r="P2477" t="s">
        <v>8332</v>
      </c>
      <c r="Q2477" s="6">
        <f>E2477/D2477*100</f>
        <v>104.71999999999998</v>
      </c>
      <c r="R2477" s="5">
        <f>E2477/L2477</f>
        <v>32.320987654320987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t="s">
        <v>8312</v>
      </c>
      <c r="P2478" t="s">
        <v>8332</v>
      </c>
      <c r="Q2478" s="6">
        <f>E2478/D2478*100</f>
        <v>105.02249999999999</v>
      </c>
      <c r="R2478" s="5">
        <f>E2478/L2478</f>
        <v>61.103999999999999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t="s">
        <v>8312</v>
      </c>
      <c r="P2479" t="s">
        <v>8332</v>
      </c>
      <c r="Q2479" s="6">
        <f>E2479/D2479*100</f>
        <v>171.33333333333334</v>
      </c>
      <c r="R2479" s="5">
        <f>E2479/L2479</f>
        <v>31.341463414634145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t="s">
        <v>8312</v>
      </c>
      <c r="P2480" t="s">
        <v>8332</v>
      </c>
      <c r="Q2480" s="6">
        <f>E2480/D2480*100</f>
        <v>127.49999999999999</v>
      </c>
      <c r="R2480" s="5">
        <f>E2480/L2480</f>
        <v>129.1139240506329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t="s">
        <v>8312</v>
      </c>
      <c r="P2481" t="s">
        <v>8332</v>
      </c>
      <c r="Q2481" s="6">
        <f>E2481/D2481*100</f>
        <v>133.44333333333333</v>
      </c>
      <c r="R2481" s="5">
        <f>E2481/L2481</f>
        <v>25.020624999999999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t="s">
        <v>8312</v>
      </c>
      <c r="P2482" t="s">
        <v>8332</v>
      </c>
      <c r="Q2482" s="6">
        <f>E2482/D2482*100</f>
        <v>100</v>
      </c>
      <c r="R2482" s="5">
        <f>E2482/L2482</f>
        <v>250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t="s">
        <v>8312</v>
      </c>
      <c r="P2483" t="s">
        <v>8332</v>
      </c>
      <c r="Q2483" s="6">
        <f>E2483/D2483*100</f>
        <v>112.91099999999999</v>
      </c>
      <c r="R2483" s="5">
        <f>E2483/L2483</f>
        <v>47.541473684210523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t="s">
        <v>8312</v>
      </c>
      <c r="P2484" t="s">
        <v>8332</v>
      </c>
      <c r="Q2484" s="6">
        <f>E2484/D2484*100</f>
        <v>100.1</v>
      </c>
      <c r="R2484" s="5">
        <f>E2484/L2484</f>
        <v>40.04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t="s">
        <v>8312</v>
      </c>
      <c r="P2485" t="s">
        <v>8332</v>
      </c>
      <c r="Q2485" s="6">
        <f>E2485/D2485*100</f>
        <v>113.72727272727272</v>
      </c>
      <c r="R2485" s="5">
        <f>E2485/L2485</f>
        <v>65.84210526315789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t="s">
        <v>8312</v>
      </c>
      <c r="P2486" t="s">
        <v>8332</v>
      </c>
      <c r="Q2486" s="6">
        <f>E2486/D2486*100</f>
        <v>119.31742857142855</v>
      </c>
      <c r="R2486" s="5">
        <f>E2486/L2486</f>
        <v>46.401222222222216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t="s">
        <v>8312</v>
      </c>
      <c r="P2487" t="s">
        <v>8332</v>
      </c>
      <c r="Q2487" s="6">
        <f>E2487/D2487*100</f>
        <v>103.25</v>
      </c>
      <c r="R2487" s="5">
        <f>E2487/L2487</f>
        <v>50.365853658536587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t="s">
        <v>8312</v>
      </c>
      <c r="P2488" t="s">
        <v>8332</v>
      </c>
      <c r="Q2488" s="6">
        <f>E2488/D2488*100</f>
        <v>265.66666666666669</v>
      </c>
      <c r="R2488" s="5">
        <f>E2488/L2488</f>
        <v>26.566666666666666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t="s">
        <v>8312</v>
      </c>
      <c r="P2489" t="s">
        <v>8332</v>
      </c>
      <c r="Q2489" s="6">
        <f>E2489/D2489*100</f>
        <v>100.05066666666667</v>
      </c>
      <c r="R2489" s="5">
        <f>E2489/L2489</f>
        <v>39.493684210526318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t="s">
        <v>8312</v>
      </c>
      <c r="P2490" t="s">
        <v>8332</v>
      </c>
      <c r="Q2490" s="6">
        <f>E2490/D2490*100</f>
        <v>106.69999999999999</v>
      </c>
      <c r="R2490" s="5">
        <f>E2490/L2490</f>
        <v>49.246153846153845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t="s">
        <v>8312</v>
      </c>
      <c r="P2491" t="s">
        <v>8332</v>
      </c>
      <c r="Q2491" s="6">
        <f>E2491/D2491*100</f>
        <v>133.67142857142858</v>
      </c>
      <c r="R2491" s="5">
        <f>E2491/L2491</f>
        <v>62.38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t="s">
        <v>8312</v>
      </c>
      <c r="P2492" t="s">
        <v>8332</v>
      </c>
      <c r="Q2492" s="6">
        <f>E2492/D2492*100</f>
        <v>121.39999999999999</v>
      </c>
      <c r="R2492" s="5">
        <f>E2492/L2492</f>
        <v>37.9375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t="s">
        <v>8312</v>
      </c>
      <c r="P2493" t="s">
        <v>8332</v>
      </c>
      <c r="Q2493" s="6">
        <f>E2493/D2493*100</f>
        <v>103.2</v>
      </c>
      <c r="R2493" s="5">
        <f>E2493/L2493</f>
        <v>51.6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t="s">
        <v>8312</v>
      </c>
      <c r="P2494" t="s">
        <v>8332</v>
      </c>
      <c r="Q2494" s="6">
        <f>E2494/D2494*100</f>
        <v>125</v>
      </c>
      <c r="R2494" s="5">
        <f>E2494/L2494</f>
        <v>27.777777777777779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t="s">
        <v>8312</v>
      </c>
      <c r="P2495" t="s">
        <v>8332</v>
      </c>
      <c r="Q2495" s="6">
        <f>E2495/D2495*100</f>
        <v>128.69999999999999</v>
      </c>
      <c r="R2495" s="5">
        <f>E2495/L2495</f>
        <v>99.382239382239376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t="s">
        <v>8312</v>
      </c>
      <c r="P2496" t="s">
        <v>8332</v>
      </c>
      <c r="Q2496" s="6">
        <f>E2496/D2496*100</f>
        <v>101.00533333333333</v>
      </c>
      <c r="R2496" s="5">
        <f>E2496/L2496</f>
        <v>38.848205128205123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t="s">
        <v>8312</v>
      </c>
      <c r="P2497" t="s">
        <v>8332</v>
      </c>
      <c r="Q2497" s="6">
        <f>E2497/D2497*100</f>
        <v>127.53666666666665</v>
      </c>
      <c r="R2497" s="5">
        <f>E2497/L2497</f>
        <v>45.548809523809524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t="s">
        <v>8312</v>
      </c>
      <c r="P2498" t="s">
        <v>8332</v>
      </c>
      <c r="Q2498" s="6">
        <f>E2498/D2498*100</f>
        <v>100</v>
      </c>
      <c r="R2498" s="5">
        <f>E2498/L2498</f>
        <v>600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t="s">
        <v>8312</v>
      </c>
      <c r="P2499" t="s">
        <v>8332</v>
      </c>
      <c r="Q2499" s="6">
        <f>E2499/D2499*100</f>
        <v>112.7715</v>
      </c>
      <c r="R2499" s="5">
        <f>E2499/L2499</f>
        <v>80.551071428571419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t="s">
        <v>8312</v>
      </c>
      <c r="P2500" t="s">
        <v>8332</v>
      </c>
      <c r="Q2500" s="6">
        <f>E2500/D2500*100</f>
        <v>105.60000000000001</v>
      </c>
      <c r="R2500" s="5">
        <f>E2500/L2500</f>
        <v>52.8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t="s">
        <v>8312</v>
      </c>
      <c r="P2501" t="s">
        <v>8332</v>
      </c>
      <c r="Q2501" s="6">
        <f>E2501/D2501*100</f>
        <v>202.625</v>
      </c>
      <c r="R2501" s="5">
        <f>E2501/L2501</f>
        <v>47.676470588235297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t="s">
        <v>8312</v>
      </c>
      <c r="P2502" t="s">
        <v>8332</v>
      </c>
      <c r="Q2502" s="6">
        <f>E2502/D2502*100</f>
        <v>113.33333333333333</v>
      </c>
      <c r="R2502" s="5">
        <f>E2502/L2502</f>
        <v>23.448275862068964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t="s">
        <v>8338</v>
      </c>
      <c r="P2503" t="s">
        <v>8351</v>
      </c>
      <c r="Q2503" s="6">
        <f>E2503/D2503*100</f>
        <v>2.5545454545454547</v>
      </c>
      <c r="R2503" s="5">
        <f>E2503/L2503</f>
        <v>40.142857142857146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t="s">
        <v>8338</v>
      </c>
      <c r="P2504" t="s">
        <v>8351</v>
      </c>
      <c r="Q2504" s="6">
        <f>E2504/D2504*100</f>
        <v>7.8181818181818186E-2</v>
      </c>
      <c r="R2504" s="5">
        <f>E2504/L2504</f>
        <v>17.2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t="s">
        <v>8338</v>
      </c>
      <c r="P2505" t="s">
        <v>8351</v>
      </c>
      <c r="Q2505" s="6">
        <f>E2505/D2505*100</f>
        <v>0</v>
      </c>
      <c r="R2505" s="5" t="e">
        <f>E2505/L2505</f>
        <v>#DIV/0!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t="s">
        <v>8338</v>
      </c>
      <c r="P2506" t="s">
        <v>8351</v>
      </c>
      <c r="Q2506" s="6">
        <f>E2506/D2506*100</f>
        <v>0</v>
      </c>
      <c r="R2506" s="5" t="e">
        <f>E2506/L2506</f>
        <v>#DIV/0!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t="s">
        <v>8338</v>
      </c>
      <c r="P2507" t="s">
        <v>8351</v>
      </c>
      <c r="Q2507" s="6">
        <f>E2507/D2507*100</f>
        <v>0</v>
      </c>
      <c r="R2507" s="5" t="e">
        <f>E2507/L2507</f>
        <v>#DIV/0!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t="s">
        <v>8338</v>
      </c>
      <c r="P2508" t="s">
        <v>8351</v>
      </c>
      <c r="Q2508" s="6">
        <f>E2508/D2508*100</f>
        <v>0.6</v>
      </c>
      <c r="R2508" s="5">
        <f>E2508/L2508</f>
        <v>15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t="s">
        <v>8338</v>
      </c>
      <c r="P2509" t="s">
        <v>8351</v>
      </c>
      <c r="Q2509" s="6">
        <f>E2509/D2509*100</f>
        <v>0</v>
      </c>
      <c r="R2509" s="5" t="e">
        <f>E2509/L2509</f>
        <v>#DIV/0!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t="s">
        <v>8338</v>
      </c>
      <c r="P2510" t="s">
        <v>8351</v>
      </c>
      <c r="Q2510" s="6">
        <f>E2510/D2510*100</f>
        <v>0</v>
      </c>
      <c r="R2510" s="5" t="e">
        <f>E2510/L2510</f>
        <v>#DIV/0!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t="s">
        <v>8338</v>
      </c>
      <c r="P2511" t="s">
        <v>8351</v>
      </c>
      <c r="Q2511" s="6">
        <f>E2511/D2511*100</f>
        <v>1.0526315789473684</v>
      </c>
      <c r="R2511" s="5">
        <f>E2511/L2511</f>
        <v>35.714285714285715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t="s">
        <v>8338</v>
      </c>
      <c r="P2512" t="s">
        <v>8351</v>
      </c>
      <c r="Q2512" s="6">
        <f>E2512/D2512*100</f>
        <v>0.15</v>
      </c>
      <c r="R2512" s="5">
        <f>E2512/L2512</f>
        <v>37.5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t="s">
        <v>8338</v>
      </c>
      <c r="P2513" t="s">
        <v>8351</v>
      </c>
      <c r="Q2513" s="6">
        <f>E2513/D2513*100</f>
        <v>0</v>
      </c>
      <c r="R2513" s="5" t="e">
        <f>E2513/L2513</f>
        <v>#DIV/0!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t="s">
        <v>8338</v>
      </c>
      <c r="P2514" t="s">
        <v>8351</v>
      </c>
      <c r="Q2514" s="6">
        <f>E2514/D2514*100</f>
        <v>0</v>
      </c>
      <c r="R2514" s="5" t="e">
        <f>E2514/L2514</f>
        <v>#DIV/0!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t="s">
        <v>8338</v>
      </c>
      <c r="P2515" t="s">
        <v>8351</v>
      </c>
      <c r="Q2515" s="6">
        <f>E2515/D2515*100</f>
        <v>0</v>
      </c>
      <c r="R2515" s="5" t="e">
        <f>E2515/L2515</f>
        <v>#DIV/0!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t="s">
        <v>8338</v>
      </c>
      <c r="P2516" t="s">
        <v>8351</v>
      </c>
      <c r="Q2516" s="6">
        <f>E2516/D2516*100</f>
        <v>1.7500000000000002</v>
      </c>
      <c r="R2516" s="5">
        <f>E2516/L2516</f>
        <v>52.5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t="s">
        <v>8338</v>
      </c>
      <c r="P2517" t="s">
        <v>8351</v>
      </c>
      <c r="Q2517" s="6">
        <f>E2517/D2517*100</f>
        <v>18.600000000000001</v>
      </c>
      <c r="R2517" s="5">
        <f>E2517/L2517</f>
        <v>77.5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t="s">
        <v>8338</v>
      </c>
      <c r="P2518" t="s">
        <v>8351</v>
      </c>
      <c r="Q2518" s="6">
        <f>E2518/D2518*100</f>
        <v>0</v>
      </c>
      <c r="R2518" s="5" t="e">
        <f>E2518/L2518</f>
        <v>#DIV/0!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t="s">
        <v>8338</v>
      </c>
      <c r="P2519" t="s">
        <v>8351</v>
      </c>
      <c r="Q2519" s="6">
        <f>E2519/D2519*100</f>
        <v>9.8166666666666664</v>
      </c>
      <c r="R2519" s="5">
        <f>E2519/L2519</f>
        <v>53.545454545454547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t="s">
        <v>8338</v>
      </c>
      <c r="P2520" t="s">
        <v>8351</v>
      </c>
      <c r="Q2520" s="6">
        <f>E2520/D2520*100</f>
        <v>0</v>
      </c>
      <c r="R2520" s="5" t="e">
        <f>E2520/L2520</f>
        <v>#DIV/0!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t="s">
        <v>8338</v>
      </c>
      <c r="P2521" t="s">
        <v>8351</v>
      </c>
      <c r="Q2521" s="6">
        <f>E2521/D2521*100</f>
        <v>4.3333333333333335E-2</v>
      </c>
      <c r="R2521" s="5">
        <f>E2521/L2521</f>
        <v>16.25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t="s">
        <v>8338</v>
      </c>
      <c r="P2522" t="s">
        <v>8351</v>
      </c>
      <c r="Q2522" s="6">
        <f>E2522/D2522*100</f>
        <v>0</v>
      </c>
      <c r="R2522" s="5" t="e">
        <f>E2522/L2522</f>
        <v>#DIV/0!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t="s">
        <v>8312</v>
      </c>
      <c r="P2523" t="s">
        <v>8352</v>
      </c>
      <c r="Q2523" s="6">
        <f>E2523/D2523*100</f>
        <v>109.48792</v>
      </c>
      <c r="R2523" s="5">
        <f>E2523/L2523</f>
        <v>103.68174242424243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t="s">
        <v>8312</v>
      </c>
      <c r="P2524" t="s">
        <v>8352</v>
      </c>
      <c r="Q2524" s="6">
        <f>E2524/D2524*100</f>
        <v>100</v>
      </c>
      <c r="R2524" s="5">
        <f>E2524/L2524</f>
        <v>185.18518518518519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t="s">
        <v>8312</v>
      </c>
      <c r="P2525" t="s">
        <v>8352</v>
      </c>
      <c r="Q2525" s="6">
        <f>E2525/D2525*100</f>
        <v>156.44444444444446</v>
      </c>
      <c r="R2525" s="5">
        <f>E2525/L2525</f>
        <v>54.153846153846153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t="s">
        <v>8312</v>
      </c>
      <c r="P2526" t="s">
        <v>8352</v>
      </c>
      <c r="Q2526" s="6">
        <f>E2526/D2526*100</f>
        <v>101.6</v>
      </c>
      <c r="R2526" s="5">
        <f>E2526/L2526</f>
        <v>177.2093023255814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t="s">
        <v>8312</v>
      </c>
      <c r="P2527" t="s">
        <v>8352</v>
      </c>
      <c r="Q2527" s="6">
        <f>E2527/D2527*100</f>
        <v>100.325</v>
      </c>
      <c r="R2527" s="5">
        <f>E2527/L2527</f>
        <v>100.325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t="s">
        <v>8312</v>
      </c>
      <c r="P2528" t="s">
        <v>8352</v>
      </c>
      <c r="Q2528" s="6">
        <f>E2528/D2528*100</f>
        <v>112.94999999999999</v>
      </c>
      <c r="R2528" s="5">
        <f>E2528/L2528</f>
        <v>136.90909090909091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t="s">
        <v>8312</v>
      </c>
      <c r="P2529" t="s">
        <v>8352</v>
      </c>
      <c r="Q2529" s="6">
        <f>E2529/D2529*100</f>
        <v>102.125</v>
      </c>
      <c r="R2529" s="5">
        <f>E2529/L2529</f>
        <v>57.535211267605632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t="s">
        <v>8312</v>
      </c>
      <c r="P2530" t="s">
        <v>8352</v>
      </c>
      <c r="Q2530" s="6">
        <f>E2530/D2530*100</f>
        <v>107.24974999999999</v>
      </c>
      <c r="R2530" s="5">
        <f>E2530/L2530</f>
        <v>52.962839506172834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t="s">
        <v>8312</v>
      </c>
      <c r="P2531" t="s">
        <v>8352</v>
      </c>
      <c r="Q2531" s="6">
        <f>E2531/D2531*100</f>
        <v>104.28333333333333</v>
      </c>
      <c r="R2531" s="5">
        <f>E2531/L2531</f>
        <v>82.328947368421055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t="s">
        <v>8312</v>
      </c>
      <c r="P2532" t="s">
        <v>8352</v>
      </c>
      <c r="Q2532" s="6">
        <f>E2532/D2532*100</f>
        <v>100</v>
      </c>
      <c r="R2532" s="5">
        <f>E2532/L2532</f>
        <v>135.41666666666666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t="s">
        <v>8312</v>
      </c>
      <c r="P2533" t="s">
        <v>8352</v>
      </c>
      <c r="Q2533" s="6">
        <f>E2533/D2533*100</f>
        <v>100.4</v>
      </c>
      <c r="R2533" s="5">
        <f>E2533/L2533</f>
        <v>74.06557377049181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t="s">
        <v>8312</v>
      </c>
      <c r="P2534" t="s">
        <v>8352</v>
      </c>
      <c r="Q2534" s="6">
        <f>E2534/D2534*100</f>
        <v>126.125</v>
      </c>
      <c r="R2534" s="5">
        <f>E2534/L2534</f>
        <v>84.083333333333329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t="s">
        <v>8312</v>
      </c>
      <c r="P2535" t="s">
        <v>8352</v>
      </c>
      <c r="Q2535" s="6">
        <f>E2535/D2535*100</f>
        <v>110.66666666666667</v>
      </c>
      <c r="R2535" s="5">
        <f>E2535/L2535</f>
        <v>61.029411764705884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t="s">
        <v>8312</v>
      </c>
      <c r="P2536" t="s">
        <v>8352</v>
      </c>
      <c r="Q2536" s="6">
        <f>E2536/D2536*100</f>
        <v>105</v>
      </c>
      <c r="R2536" s="5">
        <f>E2536/L2536</f>
        <v>150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t="s">
        <v>8312</v>
      </c>
      <c r="P2537" t="s">
        <v>8352</v>
      </c>
      <c r="Q2537" s="6">
        <f>E2537/D2537*100</f>
        <v>103.77499999999999</v>
      </c>
      <c r="R2537" s="5">
        <f>E2537/L2537</f>
        <v>266.08974358974359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t="s">
        <v>8312</v>
      </c>
      <c r="P2538" t="s">
        <v>8352</v>
      </c>
      <c r="Q2538" s="6">
        <f>E2538/D2538*100</f>
        <v>115.99999999999999</v>
      </c>
      <c r="R2538" s="5">
        <f>E2538/L2538</f>
        <v>7.25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t="s">
        <v>8312</v>
      </c>
      <c r="P2539" t="s">
        <v>8352</v>
      </c>
      <c r="Q2539" s="6">
        <f>E2539/D2539*100</f>
        <v>110.00000000000001</v>
      </c>
      <c r="R2539" s="5">
        <f>E2539/L2539</f>
        <v>100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t="s">
        <v>8312</v>
      </c>
      <c r="P2540" t="s">
        <v>8352</v>
      </c>
      <c r="Q2540" s="6">
        <f>E2540/D2540*100</f>
        <v>113.01761111111111</v>
      </c>
      <c r="R2540" s="5">
        <f>E2540/L2540</f>
        <v>109.96308108108107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t="s">
        <v>8312</v>
      </c>
      <c r="P2541" t="s">
        <v>8352</v>
      </c>
      <c r="Q2541" s="6">
        <f>E2541/D2541*100</f>
        <v>100.25</v>
      </c>
      <c r="R2541" s="5">
        <f>E2541/L2541</f>
        <v>169.91525423728814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t="s">
        <v>8312</v>
      </c>
      <c r="P2542" t="s">
        <v>8352</v>
      </c>
      <c r="Q2542" s="6">
        <f>E2542/D2542*100</f>
        <v>103.4</v>
      </c>
      <c r="R2542" s="5">
        <f>E2542/L2542</f>
        <v>95.740740740740748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t="s">
        <v>8312</v>
      </c>
      <c r="P2543" t="s">
        <v>8352</v>
      </c>
      <c r="Q2543" s="6">
        <f>E2543/D2543*100</f>
        <v>107.02857142857142</v>
      </c>
      <c r="R2543" s="5">
        <f>E2543/L2543</f>
        <v>59.460317460317462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t="s">
        <v>8312</v>
      </c>
      <c r="P2544" t="s">
        <v>8352</v>
      </c>
      <c r="Q2544" s="6">
        <f>E2544/D2544*100</f>
        <v>103.57142857142858</v>
      </c>
      <c r="R2544" s="5">
        <f>E2544/L2544</f>
        <v>55.769230769230766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t="s">
        <v>8312</v>
      </c>
      <c r="P2545" t="s">
        <v>8352</v>
      </c>
      <c r="Q2545" s="6">
        <f>E2545/D2545*100</f>
        <v>156.4</v>
      </c>
      <c r="R2545" s="5">
        <f>E2545/L2545</f>
        <v>30.076923076923077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t="s">
        <v>8312</v>
      </c>
      <c r="P2546" t="s">
        <v>8352</v>
      </c>
      <c r="Q2546" s="6">
        <f>E2546/D2546*100</f>
        <v>100.82</v>
      </c>
      <c r="R2546" s="5">
        <f>E2546/L2546</f>
        <v>88.438596491228068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t="s">
        <v>8312</v>
      </c>
      <c r="P2547" t="s">
        <v>8352</v>
      </c>
      <c r="Q2547" s="6">
        <f>E2547/D2547*100</f>
        <v>195.3</v>
      </c>
      <c r="R2547" s="5">
        <f>E2547/L2547</f>
        <v>64.032786885245898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t="s">
        <v>8312</v>
      </c>
      <c r="P2548" t="s">
        <v>8352</v>
      </c>
      <c r="Q2548" s="6">
        <f>E2548/D2548*100</f>
        <v>111.71428571428572</v>
      </c>
      <c r="R2548" s="5">
        <f>E2548/L2548</f>
        <v>60.153846153846153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t="s">
        <v>8312</v>
      </c>
      <c r="P2549" t="s">
        <v>8352</v>
      </c>
      <c r="Q2549" s="6">
        <f>E2549/D2549*100</f>
        <v>119.85454545454546</v>
      </c>
      <c r="R2549" s="5">
        <f>E2549/L2549</f>
        <v>49.194029850746269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t="s">
        <v>8312</v>
      </c>
      <c r="P2550" t="s">
        <v>8352</v>
      </c>
      <c r="Q2550" s="6">
        <f>E2550/D2550*100</f>
        <v>101.85</v>
      </c>
      <c r="R2550" s="5">
        <f>E2550/L2550</f>
        <v>165.16216216216216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t="s">
        <v>8312</v>
      </c>
      <c r="P2551" t="s">
        <v>8352</v>
      </c>
      <c r="Q2551" s="6">
        <f>E2551/D2551*100</f>
        <v>102.80254777070064</v>
      </c>
      <c r="R2551" s="5">
        <f>E2551/L2551</f>
        <v>43.621621621621621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t="s">
        <v>8312</v>
      </c>
      <c r="P2552" t="s">
        <v>8352</v>
      </c>
      <c r="Q2552" s="6">
        <f>E2552/D2552*100</f>
        <v>100.84615384615385</v>
      </c>
      <c r="R2552" s="5">
        <f>E2552/L2552</f>
        <v>43.7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t="s">
        <v>8312</v>
      </c>
      <c r="P2553" t="s">
        <v>8352</v>
      </c>
      <c r="Q2553" s="6">
        <f>E2553/D2553*100</f>
        <v>102.73469387755102</v>
      </c>
      <c r="R2553" s="5">
        <f>E2553/L2553</f>
        <v>67.419642857142861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t="s">
        <v>8312</v>
      </c>
      <c r="P2554" t="s">
        <v>8352</v>
      </c>
      <c r="Q2554" s="6">
        <f>E2554/D2554*100</f>
        <v>106.5</v>
      </c>
      <c r="R2554" s="5">
        <f>E2554/L2554</f>
        <v>177.5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t="s">
        <v>8312</v>
      </c>
      <c r="P2555" t="s">
        <v>8352</v>
      </c>
      <c r="Q2555" s="6">
        <f>E2555/D2555*100</f>
        <v>155.53333333333333</v>
      </c>
      <c r="R2555" s="5">
        <f>E2555/L2555</f>
        <v>38.883333333333333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t="s">
        <v>8312</v>
      </c>
      <c r="P2556" t="s">
        <v>8352</v>
      </c>
      <c r="Q2556" s="6">
        <f>E2556/D2556*100</f>
        <v>122.8</v>
      </c>
      <c r="R2556" s="5">
        <f>E2556/L2556</f>
        <v>54.985074626865675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t="s">
        <v>8312</v>
      </c>
      <c r="P2557" t="s">
        <v>8352</v>
      </c>
      <c r="Q2557" s="6">
        <f>E2557/D2557*100</f>
        <v>107.35</v>
      </c>
      <c r="R2557" s="5">
        <f>E2557/L2557</f>
        <v>61.342857142857142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t="s">
        <v>8312</v>
      </c>
      <c r="P2558" t="s">
        <v>8352</v>
      </c>
      <c r="Q2558" s="6">
        <f>E2558/D2558*100</f>
        <v>105.50335570469798</v>
      </c>
      <c r="R2558" s="5">
        <f>E2558/L2558</f>
        <v>23.117647058823529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t="s">
        <v>8312</v>
      </c>
      <c r="P2559" t="s">
        <v>8352</v>
      </c>
      <c r="Q2559" s="6">
        <f>E2559/D2559*100</f>
        <v>118.44444444444444</v>
      </c>
      <c r="R2559" s="5">
        <f>E2559/L2559</f>
        <v>29.611111111111111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t="s">
        <v>8312</v>
      </c>
      <c r="P2560" t="s">
        <v>8352</v>
      </c>
      <c r="Q2560" s="6">
        <f>E2560/D2560*100</f>
        <v>108.88</v>
      </c>
      <c r="R2560" s="5">
        <f>E2560/L2560</f>
        <v>75.611111111111114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t="s">
        <v>8312</v>
      </c>
      <c r="P2561" t="s">
        <v>8352</v>
      </c>
      <c r="Q2561" s="6">
        <f>E2561/D2561*100</f>
        <v>111.25</v>
      </c>
      <c r="R2561" s="5">
        <f>E2561/L2561</f>
        <v>35.6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t="s">
        <v>8312</v>
      </c>
      <c r="P2562" t="s">
        <v>8352</v>
      </c>
      <c r="Q2562" s="6">
        <f>E2562/D2562*100</f>
        <v>100.1</v>
      </c>
      <c r="R2562" s="5">
        <f>E2562/L2562</f>
        <v>143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s">
        <v>8338</v>
      </c>
      <c r="P2563" t="s">
        <v>8339</v>
      </c>
      <c r="Q2563" s="6">
        <f>E2563/D2563*100</f>
        <v>0</v>
      </c>
      <c r="R2563" s="5" t="e">
        <f>E2563/L2563</f>
        <v>#DIV/0!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t="s">
        <v>8338</v>
      </c>
      <c r="P2564" t="s">
        <v>8339</v>
      </c>
      <c r="Q2564" s="6">
        <f>E2564/D2564*100</f>
        <v>0.75</v>
      </c>
      <c r="R2564" s="5">
        <f>E2564/L2564</f>
        <v>25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s">
        <v>8338</v>
      </c>
      <c r="P2565" t="s">
        <v>8339</v>
      </c>
      <c r="Q2565" s="6">
        <f>E2565/D2565*100</f>
        <v>0</v>
      </c>
      <c r="R2565" s="5" t="e">
        <f>E2565/L2565</f>
        <v>#DIV/0!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s">
        <v>8338</v>
      </c>
      <c r="P2566" t="s">
        <v>8339</v>
      </c>
      <c r="Q2566" s="6">
        <f>E2566/D2566*100</f>
        <v>0</v>
      </c>
      <c r="R2566" s="5" t="e">
        <f>E2566/L2566</f>
        <v>#DIV/0!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t="s">
        <v>8338</v>
      </c>
      <c r="P2567" t="s">
        <v>8339</v>
      </c>
      <c r="Q2567" s="6">
        <f>E2567/D2567*100</f>
        <v>1</v>
      </c>
      <c r="R2567" s="5">
        <f>E2567/L2567</f>
        <v>100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s">
        <v>8338</v>
      </c>
      <c r="P2568" t="s">
        <v>8339</v>
      </c>
      <c r="Q2568" s="6">
        <f>E2568/D2568*100</f>
        <v>0</v>
      </c>
      <c r="R2568" s="5" t="e">
        <f>E2568/L2568</f>
        <v>#DIV/0!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t="s">
        <v>8338</v>
      </c>
      <c r="P2569" t="s">
        <v>8339</v>
      </c>
      <c r="Q2569" s="6">
        <f>E2569/D2569*100</f>
        <v>0.26666666666666666</v>
      </c>
      <c r="R2569" s="5">
        <f>E2569/L2569</f>
        <v>60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t="s">
        <v>8338</v>
      </c>
      <c r="P2570" t="s">
        <v>8339</v>
      </c>
      <c r="Q2570" s="6">
        <f>E2570/D2570*100</f>
        <v>0.5</v>
      </c>
      <c r="R2570" s="5">
        <f>E2570/L2570</f>
        <v>50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t="s">
        <v>8338</v>
      </c>
      <c r="P2571" t="s">
        <v>8339</v>
      </c>
      <c r="Q2571" s="6">
        <f>E2571/D2571*100</f>
        <v>2.2307692307692308</v>
      </c>
      <c r="R2571" s="5">
        <f>E2571/L2571</f>
        <v>72.5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t="s">
        <v>8338</v>
      </c>
      <c r="P2572" t="s">
        <v>8339</v>
      </c>
      <c r="Q2572" s="6">
        <f>E2572/D2572*100</f>
        <v>0.84285714285714297</v>
      </c>
      <c r="R2572" s="5">
        <f>E2572/L2572</f>
        <v>29.5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t="s">
        <v>8338</v>
      </c>
      <c r="P2573" t="s">
        <v>8339</v>
      </c>
      <c r="Q2573" s="6">
        <f>E2573/D2573*100</f>
        <v>0.25</v>
      </c>
      <c r="R2573" s="5">
        <f>E2573/L2573</f>
        <v>62.5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s">
        <v>8338</v>
      </c>
      <c r="P2574" t="s">
        <v>8339</v>
      </c>
      <c r="Q2574" s="6">
        <f>E2574/D2574*100</f>
        <v>0</v>
      </c>
      <c r="R2574" s="5" t="e">
        <f>E2574/L2574</f>
        <v>#DIV/0!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s">
        <v>8338</v>
      </c>
      <c r="P2575" t="s">
        <v>8339</v>
      </c>
      <c r="Q2575" s="6">
        <f>E2575/D2575*100</f>
        <v>0</v>
      </c>
      <c r="R2575" s="5" t="e">
        <f>E2575/L2575</f>
        <v>#DIV/0!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s">
        <v>8338</v>
      </c>
      <c r="P2576" t="s">
        <v>8339</v>
      </c>
      <c r="Q2576" s="6">
        <f>E2576/D2576*100</f>
        <v>0</v>
      </c>
      <c r="R2576" s="5" t="e">
        <f>E2576/L2576</f>
        <v>#DIV/0!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s">
        <v>8338</v>
      </c>
      <c r="P2577" t="s">
        <v>8339</v>
      </c>
      <c r="Q2577" s="6">
        <f>E2577/D2577*100</f>
        <v>0</v>
      </c>
      <c r="R2577" s="5" t="e">
        <f>E2577/L2577</f>
        <v>#DIV/0!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s">
        <v>8338</v>
      </c>
      <c r="P2578" t="s">
        <v>8339</v>
      </c>
      <c r="Q2578" s="6">
        <f>E2578/D2578*100</f>
        <v>0</v>
      </c>
      <c r="R2578" s="5" t="e">
        <f>E2578/L2578</f>
        <v>#DIV/0!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s">
        <v>8338</v>
      </c>
      <c r="P2579" t="s">
        <v>8339</v>
      </c>
      <c r="Q2579" s="6">
        <f>E2579/D2579*100</f>
        <v>0</v>
      </c>
      <c r="R2579" s="5" t="e">
        <f>E2579/L2579</f>
        <v>#DIV/0!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s">
        <v>8338</v>
      </c>
      <c r="P2580" t="s">
        <v>8339</v>
      </c>
      <c r="Q2580" s="6">
        <f>E2580/D2580*100</f>
        <v>0</v>
      </c>
      <c r="R2580" s="5" t="e">
        <f>E2580/L2580</f>
        <v>#DIV/0!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t="s">
        <v>8338</v>
      </c>
      <c r="P2581" t="s">
        <v>8339</v>
      </c>
      <c r="Q2581" s="6">
        <f>E2581/D2581*100</f>
        <v>0.13849999999999998</v>
      </c>
      <c r="R2581" s="5">
        <f>E2581/L2581</f>
        <v>23.083333333333332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t="s">
        <v>8338</v>
      </c>
      <c r="P2582" t="s">
        <v>8339</v>
      </c>
      <c r="Q2582" s="6">
        <f>E2582/D2582*100</f>
        <v>0.6</v>
      </c>
      <c r="R2582" s="5">
        <f>E2582/L2582</f>
        <v>25.5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t="s">
        <v>8338</v>
      </c>
      <c r="P2583" t="s">
        <v>8339</v>
      </c>
      <c r="Q2583" s="6">
        <f>E2583/D2583*100</f>
        <v>10.6</v>
      </c>
      <c r="R2583" s="5">
        <f>E2583/L2583</f>
        <v>48.18181818181818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t="s">
        <v>8338</v>
      </c>
      <c r="P2584" t="s">
        <v>8339</v>
      </c>
      <c r="Q2584" s="6">
        <f>E2584/D2584*100</f>
        <v>1.1111111111111111E-3</v>
      </c>
      <c r="R2584" s="5">
        <f>E2584/L2584</f>
        <v>1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t="s">
        <v>8338</v>
      </c>
      <c r="P2585" t="s">
        <v>8339</v>
      </c>
      <c r="Q2585" s="6">
        <f>E2585/D2585*100</f>
        <v>0.5</v>
      </c>
      <c r="R2585" s="5">
        <f>E2585/L2585</f>
        <v>1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s">
        <v>8338</v>
      </c>
      <c r="P2586" t="s">
        <v>8339</v>
      </c>
      <c r="Q2586" s="6">
        <f>E2586/D2586*100</f>
        <v>0</v>
      </c>
      <c r="R2586" s="5" t="e">
        <f>E2586/L2586</f>
        <v>#DIV/0!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t="s">
        <v>8338</v>
      </c>
      <c r="P2587" t="s">
        <v>8339</v>
      </c>
      <c r="Q2587" s="6">
        <f>E2587/D2587*100</f>
        <v>0.16666666666666669</v>
      </c>
      <c r="R2587" s="5">
        <f>E2587/L2587</f>
        <v>50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t="s">
        <v>8338</v>
      </c>
      <c r="P2588" t="s">
        <v>8339</v>
      </c>
      <c r="Q2588" s="6">
        <f>E2588/D2588*100</f>
        <v>0.16666666666666669</v>
      </c>
      <c r="R2588" s="5">
        <f>E2588/L2588</f>
        <v>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t="s">
        <v>8338</v>
      </c>
      <c r="P2589" t="s">
        <v>8339</v>
      </c>
      <c r="Q2589" s="6">
        <f>E2589/D2589*100</f>
        <v>2.4340000000000002</v>
      </c>
      <c r="R2589" s="5">
        <f>E2589/L2589</f>
        <v>202.83333333333334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t="s">
        <v>8338</v>
      </c>
      <c r="P2590" t="s">
        <v>8339</v>
      </c>
      <c r="Q2590" s="6">
        <f>E2590/D2590*100</f>
        <v>3.8833333333333329</v>
      </c>
      <c r="R2590" s="5">
        <f>E2590/L2590</f>
        <v>29.125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t="s">
        <v>8338</v>
      </c>
      <c r="P2591" t="s">
        <v>8339</v>
      </c>
      <c r="Q2591" s="6">
        <f>E2591/D2591*100</f>
        <v>0.01</v>
      </c>
      <c r="R2591" s="5">
        <f>E2591/L2591</f>
        <v>5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s">
        <v>8338</v>
      </c>
      <c r="P2592" t="s">
        <v>8339</v>
      </c>
      <c r="Q2592" s="6">
        <f>E2592/D2592*100</f>
        <v>0</v>
      </c>
      <c r="R2592" s="5" t="e">
        <f>E2592/L2592</f>
        <v>#DIV/0!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t="s">
        <v>8338</v>
      </c>
      <c r="P2593" t="s">
        <v>8339</v>
      </c>
      <c r="Q2593" s="6">
        <f>E2593/D2593*100</f>
        <v>1.7333333333333332</v>
      </c>
      <c r="R2593" s="5">
        <f>E2593/L2593</f>
        <v>13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t="s">
        <v>8338</v>
      </c>
      <c r="P2594" t="s">
        <v>8339</v>
      </c>
      <c r="Q2594" s="6">
        <f>E2594/D2594*100</f>
        <v>0.16666666666666669</v>
      </c>
      <c r="R2594" s="5">
        <f>E2594/L2594</f>
        <v>50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s">
        <v>8338</v>
      </c>
      <c r="P2595" t="s">
        <v>8339</v>
      </c>
      <c r="Q2595" s="6">
        <f>E2595/D2595*100</f>
        <v>0</v>
      </c>
      <c r="R2595" s="5" t="e">
        <f>E2595/L2595</f>
        <v>#DIV/0!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t="s">
        <v>8338</v>
      </c>
      <c r="P2596" t="s">
        <v>8339</v>
      </c>
      <c r="Q2596" s="6">
        <f>E2596/D2596*100</f>
        <v>1.25E-3</v>
      </c>
      <c r="R2596" s="5">
        <f>E2596/L2596</f>
        <v>1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t="s">
        <v>8338</v>
      </c>
      <c r="P2597" t="s">
        <v>8339</v>
      </c>
      <c r="Q2597" s="6">
        <f>E2597/D2597*100</f>
        <v>12.166666666666668</v>
      </c>
      <c r="R2597" s="5">
        <f>E2597/L2597</f>
        <v>96.05263157894737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t="s">
        <v>8338</v>
      </c>
      <c r="P2598" t="s">
        <v>8339</v>
      </c>
      <c r="Q2598" s="6">
        <f>E2598/D2598*100</f>
        <v>23.588571428571427</v>
      </c>
      <c r="R2598" s="5">
        <f>E2598/L2598</f>
        <v>305.77777777777777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t="s">
        <v>8338</v>
      </c>
      <c r="P2599" t="s">
        <v>8339</v>
      </c>
      <c r="Q2599" s="6">
        <f>E2599/D2599*100</f>
        <v>5.6666666666666661</v>
      </c>
      <c r="R2599" s="5">
        <f>E2599/L2599</f>
        <v>12.142857142857142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t="s">
        <v>8338</v>
      </c>
      <c r="P2600" t="s">
        <v>8339</v>
      </c>
      <c r="Q2600" s="6">
        <f>E2600/D2600*100</f>
        <v>39</v>
      </c>
      <c r="R2600" s="5">
        <f>E2600/L2600</f>
        <v>83.571428571428569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t="s">
        <v>8338</v>
      </c>
      <c r="P2601" t="s">
        <v>8339</v>
      </c>
      <c r="Q2601" s="6">
        <f>E2601/D2601*100</f>
        <v>0.99546510341776351</v>
      </c>
      <c r="R2601" s="5">
        <f>E2601/L2601</f>
        <v>18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t="s">
        <v>8338</v>
      </c>
      <c r="P2602" t="s">
        <v>8339</v>
      </c>
      <c r="Q2602" s="6">
        <f>E2602/D2602*100</f>
        <v>6.9320000000000004</v>
      </c>
      <c r="R2602" s="5">
        <f>E2602/L2602</f>
        <v>115.53333333333333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t="s">
        <v>8324</v>
      </c>
      <c r="P2603" t="s">
        <v>8353</v>
      </c>
      <c r="Q2603" s="6">
        <f>E2603/D2603*100</f>
        <v>661.4</v>
      </c>
      <c r="R2603" s="5">
        <f>E2603/L2603</f>
        <v>21.900662251655628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t="s">
        <v>8324</v>
      </c>
      <c r="P2604" t="s">
        <v>8353</v>
      </c>
      <c r="Q2604" s="6">
        <f>E2604/D2604*100</f>
        <v>326.0916666666667</v>
      </c>
      <c r="R2604" s="5">
        <f>E2604/L2604</f>
        <v>80.022494887525568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t="s">
        <v>8324</v>
      </c>
      <c r="P2605" t="s">
        <v>8353</v>
      </c>
      <c r="Q2605" s="6">
        <f>E2605/D2605*100</f>
        <v>101.48571428571429</v>
      </c>
      <c r="R2605" s="5">
        <f>E2605/L2605</f>
        <v>35.520000000000003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t="s">
        <v>8324</v>
      </c>
      <c r="P2606" t="s">
        <v>8353</v>
      </c>
      <c r="Q2606" s="6">
        <f>E2606/D2606*100</f>
        <v>104.21799999999999</v>
      </c>
      <c r="R2606" s="5">
        <f>E2606/L2606</f>
        <v>64.933333333333323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t="s">
        <v>8324</v>
      </c>
      <c r="P2607" t="s">
        <v>8353</v>
      </c>
      <c r="Q2607" s="6">
        <f>E2607/D2607*100</f>
        <v>107.42157000000002</v>
      </c>
      <c r="R2607" s="5">
        <f>E2607/L2607</f>
        <v>60.965703745743475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t="s">
        <v>8324</v>
      </c>
      <c r="P2608" t="s">
        <v>8353</v>
      </c>
      <c r="Q2608" s="6">
        <f>E2608/D2608*100</f>
        <v>110.05454545454545</v>
      </c>
      <c r="R2608" s="5">
        <f>E2608/L2608</f>
        <v>31.444155844155844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t="s">
        <v>8324</v>
      </c>
      <c r="P2609" t="s">
        <v>8353</v>
      </c>
      <c r="Q2609" s="6">
        <f>E2609/D2609*100</f>
        <v>407.7</v>
      </c>
      <c r="R2609" s="5">
        <f>E2609/L2609</f>
        <v>81.949748743718587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t="s">
        <v>8324</v>
      </c>
      <c r="P2610" t="s">
        <v>8353</v>
      </c>
      <c r="Q2610" s="6">
        <f>E2610/D2610*100</f>
        <v>223.92500000000001</v>
      </c>
      <c r="R2610" s="5">
        <f>E2610/L2610</f>
        <v>58.92763157894737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t="s">
        <v>8324</v>
      </c>
      <c r="P2611" t="s">
        <v>8353</v>
      </c>
      <c r="Q2611" s="6">
        <f>E2611/D2611*100</f>
        <v>303.80111428571428</v>
      </c>
      <c r="R2611" s="5">
        <f>E2611/L2611</f>
        <v>157.29347633136095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t="s">
        <v>8324</v>
      </c>
      <c r="P2612" t="s">
        <v>8353</v>
      </c>
      <c r="Q2612" s="6">
        <f>E2612/D2612*100</f>
        <v>141.3251043268175</v>
      </c>
      <c r="R2612" s="5">
        <f>E2612/L2612</f>
        <v>55.758509532062391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t="s">
        <v>8324</v>
      </c>
      <c r="P2613" t="s">
        <v>8353</v>
      </c>
      <c r="Q2613" s="6">
        <f>E2613/D2613*100</f>
        <v>2790.6363636363635</v>
      </c>
      <c r="R2613" s="5">
        <f>E2613/L2613</f>
        <v>83.802893802893806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t="s">
        <v>8324</v>
      </c>
      <c r="P2614" t="s">
        <v>8353</v>
      </c>
      <c r="Q2614" s="6">
        <f>E2614/D2614*100</f>
        <v>171.76130000000001</v>
      </c>
      <c r="R2614" s="5">
        <f>E2614/L2614</f>
        <v>58.422210884353746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t="s">
        <v>8324</v>
      </c>
      <c r="P2615" t="s">
        <v>8353</v>
      </c>
      <c r="Q2615" s="6">
        <f>E2615/D2615*100</f>
        <v>101.01333333333334</v>
      </c>
      <c r="R2615" s="5">
        <f>E2615/L2615</f>
        <v>270.57142857142856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t="s">
        <v>8324</v>
      </c>
      <c r="P2616" t="s">
        <v>8353</v>
      </c>
      <c r="Q2616" s="6">
        <f>E2616/D2616*100</f>
        <v>102</v>
      </c>
      <c r="R2616" s="5">
        <f>E2616/L2616</f>
        <v>107.1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t="s">
        <v>8324</v>
      </c>
      <c r="P2617" t="s">
        <v>8353</v>
      </c>
      <c r="Q2617" s="6">
        <f>E2617/D2617*100</f>
        <v>169.76511744127936</v>
      </c>
      <c r="R2617" s="5">
        <f>E2617/L2617</f>
        <v>47.180555555555557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t="s">
        <v>8324</v>
      </c>
      <c r="P2618" t="s">
        <v>8353</v>
      </c>
      <c r="Q2618" s="6">
        <f>E2618/D2618*100</f>
        <v>114.53400000000001</v>
      </c>
      <c r="R2618" s="5">
        <f>E2618/L2618</f>
        <v>120.30882352941177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t="s">
        <v>8324</v>
      </c>
      <c r="P2619" t="s">
        <v>8353</v>
      </c>
      <c r="Q2619" s="6">
        <f>E2619/D2619*100</f>
        <v>877.6</v>
      </c>
      <c r="R2619" s="5">
        <f>E2619/L2619</f>
        <v>27.59748427672956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t="s">
        <v>8324</v>
      </c>
      <c r="P2620" t="s">
        <v>8353</v>
      </c>
      <c r="Q2620" s="6">
        <f>E2620/D2620*100</f>
        <v>105.38666666666667</v>
      </c>
      <c r="R2620" s="5">
        <f>E2620/L2620</f>
        <v>205.2987012987013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t="s">
        <v>8324</v>
      </c>
      <c r="P2621" t="s">
        <v>8353</v>
      </c>
      <c r="Q2621" s="6">
        <f>E2621/D2621*100</f>
        <v>188.39999999999998</v>
      </c>
      <c r="R2621" s="5">
        <f>E2621/L2621</f>
        <v>35.547169811320757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t="s">
        <v>8324</v>
      </c>
      <c r="P2622" t="s">
        <v>8353</v>
      </c>
      <c r="Q2622" s="6">
        <f>E2622/D2622*100</f>
        <v>143.65230769230772</v>
      </c>
      <c r="R2622" s="5">
        <f>E2622/L2622</f>
        <v>74.639488409272587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t="s">
        <v>8324</v>
      </c>
      <c r="P2623" t="s">
        <v>8353</v>
      </c>
      <c r="Q2623" s="6">
        <f>E2623/D2623*100</f>
        <v>145.88</v>
      </c>
      <c r="R2623" s="5">
        <f>E2623/L2623</f>
        <v>47.058064516129029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t="s">
        <v>8324</v>
      </c>
      <c r="P2624" t="s">
        <v>8353</v>
      </c>
      <c r="Q2624" s="6">
        <f>E2624/D2624*100</f>
        <v>131.184</v>
      </c>
      <c r="R2624" s="5">
        <f>E2624/L2624</f>
        <v>26.591351351351353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t="s">
        <v>8324</v>
      </c>
      <c r="P2625" t="s">
        <v>8353</v>
      </c>
      <c r="Q2625" s="6">
        <f>E2625/D2625*100</f>
        <v>113.99999999999999</v>
      </c>
      <c r="R2625" s="5">
        <f>E2625/L2625</f>
        <v>36.774193548387096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t="s">
        <v>8324</v>
      </c>
      <c r="P2626" t="s">
        <v>8353</v>
      </c>
      <c r="Q2626" s="6">
        <f>E2626/D2626*100</f>
        <v>1379.4206249999997</v>
      </c>
      <c r="R2626" s="5">
        <f>E2626/L2626</f>
        <v>31.820544982698959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t="s">
        <v>8324</v>
      </c>
      <c r="P2627" t="s">
        <v>8353</v>
      </c>
      <c r="Q2627" s="6">
        <f>E2627/D2627*100</f>
        <v>956</v>
      </c>
      <c r="R2627" s="5">
        <f>E2627/L2627</f>
        <v>27.576923076923077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t="s">
        <v>8324</v>
      </c>
      <c r="P2628" t="s">
        <v>8353</v>
      </c>
      <c r="Q2628" s="6">
        <f>E2628/D2628*100</f>
        <v>112.00000000000001</v>
      </c>
      <c r="R2628" s="5">
        <f>E2628/L2628</f>
        <v>56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t="s">
        <v>8324</v>
      </c>
      <c r="P2629" t="s">
        <v>8353</v>
      </c>
      <c r="Q2629" s="6">
        <f>E2629/D2629*100</f>
        <v>646.66666666666663</v>
      </c>
      <c r="R2629" s="5">
        <f>E2629/L2629</f>
        <v>21.555555555555557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t="s">
        <v>8324</v>
      </c>
      <c r="P2630" t="s">
        <v>8353</v>
      </c>
      <c r="Q2630" s="6">
        <f>E2630/D2630*100</f>
        <v>110.36948748510132</v>
      </c>
      <c r="R2630" s="5">
        <f>E2630/L2630</f>
        <v>44.095238095238095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t="s">
        <v>8324</v>
      </c>
      <c r="P2631" t="s">
        <v>8353</v>
      </c>
      <c r="Q2631" s="6">
        <f>E2631/D2631*100</f>
        <v>127.74000000000001</v>
      </c>
      <c r="R2631" s="5">
        <f>E2631/L2631</f>
        <v>63.87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t="s">
        <v>8324</v>
      </c>
      <c r="P2632" t="s">
        <v>8353</v>
      </c>
      <c r="Q2632" s="6">
        <f>E2632/D2632*100</f>
        <v>157.9</v>
      </c>
      <c r="R2632" s="5">
        <f>E2632/L2632</f>
        <v>38.987654320987652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t="s">
        <v>8324</v>
      </c>
      <c r="P2633" t="s">
        <v>8353</v>
      </c>
      <c r="Q2633" s="6">
        <f>E2633/D2633*100</f>
        <v>114.66525000000001</v>
      </c>
      <c r="R2633" s="5">
        <f>E2633/L2633</f>
        <v>80.185489510489504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t="s">
        <v>8324</v>
      </c>
      <c r="P2634" t="s">
        <v>8353</v>
      </c>
      <c r="Q2634" s="6">
        <f>E2634/D2634*100</f>
        <v>137.00934579439252</v>
      </c>
      <c r="R2634" s="5">
        <f>E2634/L2634</f>
        <v>34.904761904761905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t="s">
        <v>8324</v>
      </c>
      <c r="P2635" t="s">
        <v>8353</v>
      </c>
      <c r="Q2635" s="6">
        <f>E2635/D2635*100</f>
        <v>354.62</v>
      </c>
      <c r="R2635" s="5">
        <f>E2635/L2635</f>
        <v>89.100502512562812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t="s">
        <v>8324</v>
      </c>
      <c r="P2636" t="s">
        <v>8353</v>
      </c>
      <c r="Q2636" s="6">
        <f>E2636/D2636*100</f>
        <v>106.02150537634409</v>
      </c>
      <c r="R2636" s="5">
        <f>E2636/L2636</f>
        <v>39.44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t="s">
        <v>8324</v>
      </c>
      <c r="P2637" t="s">
        <v>8353</v>
      </c>
      <c r="Q2637" s="6">
        <f>E2637/D2637*100</f>
        <v>100</v>
      </c>
      <c r="R2637" s="5">
        <f>E2637/L2637</f>
        <v>136.9047619047619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t="s">
        <v>8324</v>
      </c>
      <c r="P2638" t="s">
        <v>8353</v>
      </c>
      <c r="Q2638" s="6">
        <f>E2638/D2638*100</f>
        <v>187.3</v>
      </c>
      <c r="R2638" s="5">
        <f>E2638/L2638</f>
        <v>37.46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t="s">
        <v>8324</v>
      </c>
      <c r="P2639" t="s">
        <v>8353</v>
      </c>
      <c r="Q2639" s="6">
        <f>E2639/D2639*100</f>
        <v>166.2</v>
      </c>
      <c r="R2639" s="5">
        <f>E2639/L2639</f>
        <v>31.96153846153846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t="s">
        <v>8324</v>
      </c>
      <c r="P2640" t="s">
        <v>8353</v>
      </c>
      <c r="Q2640" s="6">
        <f>E2640/D2640*100</f>
        <v>101.72910662824208</v>
      </c>
      <c r="R2640" s="5">
        <f>E2640/L2640</f>
        <v>25.214285714285715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t="s">
        <v>8324</v>
      </c>
      <c r="P2641" t="s">
        <v>8353</v>
      </c>
      <c r="Q2641" s="6">
        <f>E2641/D2641*100</f>
        <v>164</v>
      </c>
      <c r="R2641" s="5">
        <f>E2641/L2641</f>
        <v>10.040816326530612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t="s">
        <v>8324</v>
      </c>
      <c r="P2642" t="s">
        <v>8353</v>
      </c>
      <c r="Q2642" s="6">
        <f>E2642/D2642*100</f>
        <v>105.66666666666666</v>
      </c>
      <c r="R2642" s="5">
        <f>E2642/L2642</f>
        <v>45.94202898550725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t="s">
        <v>8324</v>
      </c>
      <c r="P2643" t="s">
        <v>8353</v>
      </c>
      <c r="Q2643" s="6">
        <f>E2643/D2643*100</f>
        <v>1</v>
      </c>
      <c r="R2643" s="5">
        <f>E2643/L2643</f>
        <v>15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t="s">
        <v>8324</v>
      </c>
      <c r="P2644" t="s">
        <v>8353</v>
      </c>
      <c r="Q2644" s="6">
        <f>E2644/D2644*100</f>
        <v>0</v>
      </c>
      <c r="R2644" s="5" t="e">
        <f>E2644/L2644</f>
        <v>#DIV/0!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t="s">
        <v>8324</v>
      </c>
      <c r="P2645" t="s">
        <v>8353</v>
      </c>
      <c r="Q2645" s="6">
        <f>E2645/D2645*100</f>
        <v>33.559730999999999</v>
      </c>
      <c r="R2645" s="5">
        <f>E2645/L2645</f>
        <v>223.58248500999335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t="s">
        <v>8324</v>
      </c>
      <c r="P2646" t="s">
        <v>8353</v>
      </c>
      <c r="Q2646" s="6">
        <f>E2646/D2646*100</f>
        <v>2.0529999999999999</v>
      </c>
      <c r="R2646" s="5">
        <f>E2646/L2646</f>
        <v>39.480769230769234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t="s">
        <v>8324</v>
      </c>
      <c r="P2647" t="s">
        <v>8353</v>
      </c>
      <c r="Q2647" s="6">
        <f>E2647/D2647*100</f>
        <v>10.5</v>
      </c>
      <c r="R2647" s="5">
        <f>E2647/L2647</f>
        <v>91.304347826086953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t="s">
        <v>8324</v>
      </c>
      <c r="P2648" t="s">
        <v>8353</v>
      </c>
      <c r="Q2648" s="6">
        <f>E2648/D2648*100</f>
        <v>8.4172840000000004</v>
      </c>
      <c r="R2648" s="5">
        <f>E2648/L2648</f>
        <v>78.666205607476627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t="s">
        <v>8324</v>
      </c>
      <c r="P2649" t="s">
        <v>8353</v>
      </c>
      <c r="Q2649" s="6">
        <f>E2649/D2649*100</f>
        <v>1.44</v>
      </c>
      <c r="R2649" s="5">
        <f>E2649/L2649</f>
        <v>12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t="s">
        <v>8324</v>
      </c>
      <c r="P2650" t="s">
        <v>8353</v>
      </c>
      <c r="Q2650" s="6">
        <f>E2650/D2650*100</f>
        <v>0.88333333333333341</v>
      </c>
      <c r="R2650" s="5">
        <f>E2650/L2650</f>
        <v>17.666666666666668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t="s">
        <v>8324</v>
      </c>
      <c r="P2651" t="s">
        <v>8353</v>
      </c>
      <c r="Q2651" s="6">
        <f>E2651/D2651*100</f>
        <v>9.920000000000001E-2</v>
      </c>
      <c r="R2651" s="5">
        <f>E2651/L2651</f>
        <v>41.333333333333336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t="s">
        <v>8324</v>
      </c>
      <c r="P2652" t="s">
        <v>8353</v>
      </c>
      <c r="Q2652" s="6">
        <f>E2652/D2652*100</f>
        <v>0.59666666666666668</v>
      </c>
      <c r="R2652" s="5">
        <f>E2652/L2652</f>
        <v>71.599999999999994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t="s">
        <v>8324</v>
      </c>
      <c r="P2653" t="s">
        <v>8353</v>
      </c>
      <c r="Q2653" s="6">
        <f>E2653/D2653*100</f>
        <v>1.8689285714285715</v>
      </c>
      <c r="R2653" s="5">
        <f>E2653/L2653</f>
        <v>307.8235294117647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t="s">
        <v>8324</v>
      </c>
      <c r="P2654" t="s">
        <v>8353</v>
      </c>
      <c r="Q2654" s="6">
        <f>E2654/D2654*100</f>
        <v>0.88500000000000001</v>
      </c>
      <c r="R2654" s="5">
        <f>E2654/L2654</f>
        <v>80.454545454545453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t="s">
        <v>8324</v>
      </c>
      <c r="P2655" t="s">
        <v>8353</v>
      </c>
      <c r="Q2655" s="6">
        <f>E2655/D2655*100</f>
        <v>11.52156862745098</v>
      </c>
      <c r="R2655" s="5">
        <f>E2655/L2655</f>
        <v>83.942857142857136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t="s">
        <v>8324</v>
      </c>
      <c r="P2656" t="s">
        <v>8353</v>
      </c>
      <c r="Q2656" s="6">
        <f>E2656/D2656*100</f>
        <v>5.1000000000000004E-2</v>
      </c>
      <c r="R2656" s="5">
        <f>E2656/L2656</f>
        <v>8.5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t="s">
        <v>8324</v>
      </c>
      <c r="P2657" t="s">
        <v>8353</v>
      </c>
      <c r="Q2657" s="6">
        <f>E2657/D2657*100</f>
        <v>21.033333333333335</v>
      </c>
      <c r="R2657" s="5">
        <f>E2657/L2657</f>
        <v>73.372093023255815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t="s">
        <v>8324</v>
      </c>
      <c r="P2658" t="s">
        <v>8353</v>
      </c>
      <c r="Q2658" s="6">
        <f>E2658/D2658*100</f>
        <v>11.436666666666667</v>
      </c>
      <c r="R2658" s="5">
        <f>E2658/L2658</f>
        <v>112.86184210526316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t="s">
        <v>8324</v>
      </c>
      <c r="P2659" t="s">
        <v>8353</v>
      </c>
      <c r="Q2659" s="6">
        <f>E2659/D2659*100</f>
        <v>18.737933333333334</v>
      </c>
      <c r="R2659" s="5">
        <f>E2659/L2659</f>
        <v>95.277627118644077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t="s">
        <v>8324</v>
      </c>
      <c r="P2660" t="s">
        <v>8353</v>
      </c>
      <c r="Q2660" s="6">
        <f>E2660/D2660*100</f>
        <v>9.285714285714286E-2</v>
      </c>
      <c r="R2660" s="5">
        <f>E2660/L2660</f>
        <v>22.75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t="s">
        <v>8324</v>
      </c>
      <c r="P2661" t="s">
        <v>8353</v>
      </c>
      <c r="Q2661" s="6">
        <f>E2661/D2661*100</f>
        <v>2.7204081632653061</v>
      </c>
      <c r="R2661" s="5">
        <f>E2661/L2661</f>
        <v>133.30000000000001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t="s">
        <v>8324</v>
      </c>
      <c r="P2662" t="s">
        <v>8353</v>
      </c>
      <c r="Q2662" s="6">
        <f>E2662/D2662*100</f>
        <v>9.5000000000000001E-2</v>
      </c>
      <c r="R2662" s="5">
        <f>E2662/L2662</f>
        <v>3.8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t="s">
        <v>8324</v>
      </c>
      <c r="P2663" t="s">
        <v>8354</v>
      </c>
      <c r="Q2663" s="6">
        <f>E2663/D2663*100</f>
        <v>102.89999999999999</v>
      </c>
      <c r="R2663" s="5">
        <f>E2663/L2663</f>
        <v>85.75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t="s">
        <v>8324</v>
      </c>
      <c r="P2664" t="s">
        <v>8354</v>
      </c>
      <c r="Q2664" s="6">
        <f>E2664/D2664*100</f>
        <v>106.80000000000001</v>
      </c>
      <c r="R2664" s="5">
        <f>E2664/L2664</f>
        <v>267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t="s">
        <v>8324</v>
      </c>
      <c r="P2665" t="s">
        <v>8354</v>
      </c>
      <c r="Q2665" s="6">
        <f>E2665/D2665*100</f>
        <v>104.59625</v>
      </c>
      <c r="R2665" s="5">
        <f>E2665/L2665</f>
        <v>373.55803571428572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t="s">
        <v>8324</v>
      </c>
      <c r="P2666" t="s">
        <v>8354</v>
      </c>
      <c r="Q2666" s="6">
        <f>E2666/D2666*100</f>
        <v>103.42857142857143</v>
      </c>
      <c r="R2666" s="5">
        <f>E2666/L2666</f>
        <v>174.03846153846155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t="s">
        <v>8324</v>
      </c>
      <c r="P2667" t="s">
        <v>8354</v>
      </c>
      <c r="Q2667" s="6">
        <f>E2667/D2667*100</f>
        <v>123.14285714285715</v>
      </c>
      <c r="R2667" s="5">
        <f>E2667/L2667</f>
        <v>93.695652173913047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t="s">
        <v>8324</v>
      </c>
      <c r="P2668" t="s">
        <v>8354</v>
      </c>
      <c r="Q2668" s="6">
        <f>E2668/D2668*100</f>
        <v>159.29509999999999</v>
      </c>
      <c r="R2668" s="5">
        <f>E2668/L2668</f>
        <v>77.327718446601949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t="s">
        <v>8324</v>
      </c>
      <c r="P2669" t="s">
        <v>8354</v>
      </c>
      <c r="Q2669" s="6">
        <f>E2669/D2669*100</f>
        <v>110.66666666666667</v>
      </c>
      <c r="R2669" s="5">
        <f>E2669/L2669</f>
        <v>92.222222222222229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t="s">
        <v>8324</v>
      </c>
      <c r="P2670" t="s">
        <v>8354</v>
      </c>
      <c r="Q2670" s="6">
        <f>E2670/D2670*100</f>
        <v>170.70000000000002</v>
      </c>
      <c r="R2670" s="5">
        <f>E2670/L2670</f>
        <v>60.964285714285715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t="s">
        <v>8324</v>
      </c>
      <c r="P2671" t="s">
        <v>8354</v>
      </c>
      <c r="Q2671" s="6">
        <f>E2671/D2671*100</f>
        <v>125.125</v>
      </c>
      <c r="R2671" s="5">
        <f>E2671/L2671</f>
        <v>91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t="s">
        <v>8324</v>
      </c>
      <c r="P2672" t="s">
        <v>8354</v>
      </c>
      <c r="Q2672" s="6">
        <f>E2672/D2672*100</f>
        <v>6.4158609339642041</v>
      </c>
      <c r="R2672" s="5">
        <f>E2672/L2672</f>
        <v>41.583333333333336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t="s">
        <v>8324</v>
      </c>
      <c r="P2673" t="s">
        <v>8354</v>
      </c>
      <c r="Q2673" s="6">
        <f>E2673/D2673*100</f>
        <v>11.343999999999999</v>
      </c>
      <c r="R2673" s="5">
        <f>E2673/L2673</f>
        <v>33.761904761904759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t="s">
        <v>8324</v>
      </c>
      <c r="P2674" t="s">
        <v>8354</v>
      </c>
      <c r="Q2674" s="6">
        <f>E2674/D2674*100</f>
        <v>33.19</v>
      </c>
      <c r="R2674" s="5">
        <f>E2674/L2674</f>
        <v>70.61702127659575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t="s">
        <v>8324</v>
      </c>
      <c r="P2675" t="s">
        <v>8354</v>
      </c>
      <c r="Q2675" s="6">
        <f>E2675/D2675*100</f>
        <v>27.58</v>
      </c>
      <c r="R2675" s="5">
        <f>E2675/L2675</f>
        <v>167.15151515151516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t="s">
        <v>8324</v>
      </c>
      <c r="P2676" t="s">
        <v>8354</v>
      </c>
      <c r="Q2676" s="6">
        <f>E2676/D2676*100</f>
        <v>62.839999999999996</v>
      </c>
      <c r="R2676" s="5">
        <f>E2676/L2676</f>
        <v>128.61988304093566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t="s">
        <v>8324</v>
      </c>
      <c r="P2677" t="s">
        <v>8354</v>
      </c>
      <c r="Q2677" s="6">
        <f>E2677/D2677*100</f>
        <v>7.5880000000000001</v>
      </c>
      <c r="R2677" s="5">
        <f>E2677/L2677</f>
        <v>65.41379310344827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t="s">
        <v>8324</v>
      </c>
      <c r="P2678" t="s">
        <v>8354</v>
      </c>
      <c r="Q2678" s="6">
        <f>E2678/D2678*100</f>
        <v>50.38095238095238</v>
      </c>
      <c r="R2678" s="5">
        <f>E2678/L2678</f>
        <v>117.55555555555556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t="s">
        <v>8324</v>
      </c>
      <c r="P2679" t="s">
        <v>8354</v>
      </c>
      <c r="Q2679" s="6">
        <f>E2679/D2679*100</f>
        <v>17.512820512820511</v>
      </c>
      <c r="R2679" s="5">
        <f>E2679/L2679</f>
        <v>126.48148148148148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t="s">
        <v>8324</v>
      </c>
      <c r="P2680" t="s">
        <v>8354</v>
      </c>
      <c r="Q2680" s="6">
        <f>E2680/D2680*100</f>
        <v>1.375E-2</v>
      </c>
      <c r="R2680" s="5">
        <f>E2680/L2680</f>
        <v>550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t="s">
        <v>8324</v>
      </c>
      <c r="P2681" t="s">
        <v>8354</v>
      </c>
      <c r="Q2681" s="6">
        <f>E2681/D2681*100</f>
        <v>0.33</v>
      </c>
      <c r="R2681" s="5">
        <f>E2681/L2681</f>
        <v>44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t="s">
        <v>8324</v>
      </c>
      <c r="P2682" t="s">
        <v>8354</v>
      </c>
      <c r="Q2682" s="6">
        <f>E2682/D2682*100</f>
        <v>0.86250000000000004</v>
      </c>
      <c r="R2682" s="5">
        <f>E2682/L2682</f>
        <v>69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t="s">
        <v>8338</v>
      </c>
      <c r="P2683" t="s">
        <v>8339</v>
      </c>
      <c r="Q2683" s="6">
        <f>E2683/D2683*100</f>
        <v>0.6875</v>
      </c>
      <c r="R2683" s="5">
        <f>E2683/L2683</f>
        <v>27.5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t="s">
        <v>8338</v>
      </c>
      <c r="P2684" t="s">
        <v>8339</v>
      </c>
      <c r="Q2684" s="6">
        <f>E2684/D2684*100</f>
        <v>28.299999999999997</v>
      </c>
      <c r="R2684" s="5">
        <f>E2684/L2684</f>
        <v>84.9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t="s">
        <v>8338</v>
      </c>
      <c r="P2685" t="s">
        <v>8339</v>
      </c>
      <c r="Q2685" s="6">
        <f>E2685/D2685*100</f>
        <v>0.24</v>
      </c>
      <c r="R2685" s="5">
        <f>E2685/L2685</f>
        <v>12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t="s">
        <v>8338</v>
      </c>
      <c r="P2686" t="s">
        <v>8339</v>
      </c>
      <c r="Q2686" s="6">
        <f>E2686/D2686*100</f>
        <v>1.1428571428571428</v>
      </c>
      <c r="R2686" s="5">
        <f>E2686/L2686</f>
        <v>200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t="s">
        <v>8338</v>
      </c>
      <c r="P2687" t="s">
        <v>8339</v>
      </c>
      <c r="Q2687" s="6">
        <f>E2687/D2687*100</f>
        <v>0.02</v>
      </c>
      <c r="R2687" s="5">
        <f>E2687/L2687</f>
        <v>10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s">
        <v>8338</v>
      </c>
      <c r="P2688" t="s">
        <v>8339</v>
      </c>
      <c r="Q2688" s="6">
        <f>E2688/D2688*100</f>
        <v>0</v>
      </c>
      <c r="R2688" s="5" t="e">
        <f>E2688/L2688</f>
        <v>#DIV/0!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s">
        <v>8338</v>
      </c>
      <c r="P2689" t="s">
        <v>8339</v>
      </c>
      <c r="Q2689" s="6">
        <f>E2689/D2689*100</f>
        <v>0</v>
      </c>
      <c r="R2689" s="5" t="e">
        <f>E2689/L2689</f>
        <v>#DIV/0!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t="s">
        <v>8338</v>
      </c>
      <c r="P2690" t="s">
        <v>8339</v>
      </c>
      <c r="Q2690" s="6">
        <f>E2690/D2690*100</f>
        <v>0.14799999999999999</v>
      </c>
      <c r="R2690" s="5">
        <f>E2690/L2690</f>
        <v>5.2857142857142856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t="s">
        <v>8338</v>
      </c>
      <c r="P2691" t="s">
        <v>8339</v>
      </c>
      <c r="Q2691" s="6">
        <f>E2691/D2691*100</f>
        <v>2.8571428571428571E-3</v>
      </c>
      <c r="R2691" s="5">
        <f>E2691/L2691</f>
        <v>1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t="s">
        <v>8338</v>
      </c>
      <c r="P2692" t="s">
        <v>8339</v>
      </c>
      <c r="Q2692" s="6">
        <f>E2692/D2692*100</f>
        <v>10.7325</v>
      </c>
      <c r="R2692" s="5">
        <f>E2692/L2692</f>
        <v>72.762711864406782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t="s">
        <v>8338</v>
      </c>
      <c r="P2693" t="s">
        <v>8339</v>
      </c>
      <c r="Q2693" s="6">
        <f>E2693/D2693*100</f>
        <v>5.3846153846153842E-2</v>
      </c>
      <c r="R2693" s="5">
        <f>E2693/L2693</f>
        <v>17.5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t="s">
        <v>8338</v>
      </c>
      <c r="P2694" t="s">
        <v>8339</v>
      </c>
      <c r="Q2694" s="6">
        <f>E2694/D2694*100</f>
        <v>0.7142857142857143</v>
      </c>
      <c r="R2694" s="5">
        <f>E2694/L2694</f>
        <v>25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t="s">
        <v>8338</v>
      </c>
      <c r="P2695" t="s">
        <v>8339</v>
      </c>
      <c r="Q2695" s="6">
        <f>E2695/D2695*100</f>
        <v>0.8</v>
      </c>
      <c r="R2695" s="5">
        <f>E2695/L2695</f>
        <v>13.333333333333334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t="s">
        <v>8338</v>
      </c>
      <c r="P2696" t="s">
        <v>8339</v>
      </c>
      <c r="Q2696" s="6">
        <f>E2696/D2696*100</f>
        <v>3.3333333333333335E-3</v>
      </c>
      <c r="R2696" s="5">
        <f>E2696/L2696</f>
        <v>1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t="s">
        <v>8338</v>
      </c>
      <c r="P2697" t="s">
        <v>8339</v>
      </c>
      <c r="Q2697" s="6">
        <f>E2697/D2697*100</f>
        <v>0.47333333333333333</v>
      </c>
      <c r="R2697" s="5">
        <f>E2697/L2697</f>
        <v>23.666666666666668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t="s">
        <v>8338</v>
      </c>
      <c r="P2698" t="s">
        <v>8339</v>
      </c>
      <c r="Q2698" s="6">
        <f>E2698/D2698*100</f>
        <v>5.65</v>
      </c>
      <c r="R2698" s="5">
        <f>E2698/L2698</f>
        <v>89.21052631578948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t="s">
        <v>8338</v>
      </c>
      <c r="P2699" t="s">
        <v>8339</v>
      </c>
      <c r="Q2699" s="6">
        <f>E2699/D2699*100</f>
        <v>26.35217391304348</v>
      </c>
      <c r="R2699" s="5">
        <f>E2699/L2699</f>
        <v>116.55769230769231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t="s">
        <v>8338</v>
      </c>
      <c r="P2700" t="s">
        <v>8339</v>
      </c>
      <c r="Q2700" s="6">
        <f>E2700/D2700*100</f>
        <v>0.325125</v>
      </c>
      <c r="R2700" s="5">
        <f>E2700/L2700</f>
        <v>13.005000000000001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s">
        <v>8338</v>
      </c>
      <c r="P2701" t="s">
        <v>8339</v>
      </c>
      <c r="Q2701" s="6">
        <f>E2701/D2701*100</f>
        <v>0</v>
      </c>
      <c r="R2701" s="5" t="e">
        <f>E2701/L2701</f>
        <v>#DIV/0!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t="s">
        <v>8338</v>
      </c>
      <c r="P2702" t="s">
        <v>8339</v>
      </c>
      <c r="Q2702" s="6">
        <f>E2702/D2702*100</f>
        <v>0.7000700070007001</v>
      </c>
      <c r="R2702" s="5">
        <f>E2702/L2702</f>
        <v>17.5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t="s">
        <v>8322</v>
      </c>
      <c r="P2703" t="s">
        <v>8355</v>
      </c>
      <c r="Q2703" s="6">
        <f>E2703/D2703*100</f>
        <v>46.176470588235297</v>
      </c>
      <c r="R2703" s="5">
        <f>E2703/L2703</f>
        <v>34.130434782608695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t="s">
        <v>8322</v>
      </c>
      <c r="P2704" t="s">
        <v>8355</v>
      </c>
      <c r="Q2704" s="6">
        <f>E2704/D2704*100</f>
        <v>34.410000000000004</v>
      </c>
      <c r="R2704" s="5">
        <f>E2704/L2704</f>
        <v>132.34615384615384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t="s">
        <v>8322</v>
      </c>
      <c r="P2705" t="s">
        <v>8355</v>
      </c>
      <c r="Q2705" s="6">
        <f>E2705/D2705*100</f>
        <v>103.75000000000001</v>
      </c>
      <c r="R2705" s="5">
        <f>E2705/L2705</f>
        <v>922.22222222222217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t="s">
        <v>8322</v>
      </c>
      <c r="P2706" t="s">
        <v>8355</v>
      </c>
      <c r="Q2706" s="6">
        <f>E2706/D2706*100</f>
        <v>6.0263157894736841</v>
      </c>
      <c r="R2706" s="5">
        <f>E2706/L2706</f>
        <v>163.57142857142858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t="s">
        <v>8322</v>
      </c>
      <c r="P2707" t="s">
        <v>8355</v>
      </c>
      <c r="Q2707" s="6">
        <f>E2707/D2707*100</f>
        <v>10.539393939393939</v>
      </c>
      <c r="R2707" s="5">
        <f>E2707/L2707</f>
        <v>217.375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t="s">
        <v>8322</v>
      </c>
      <c r="P2708" t="s">
        <v>8355</v>
      </c>
      <c r="Q2708" s="6">
        <f>E2708/D2708*100</f>
        <v>112.29714285714284</v>
      </c>
      <c r="R2708" s="5">
        <f>E2708/L2708</f>
        <v>149.44486692015209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t="s">
        <v>8322</v>
      </c>
      <c r="P2709" t="s">
        <v>8355</v>
      </c>
      <c r="Q2709" s="6">
        <f>E2709/D2709*100</f>
        <v>350.84462500000001</v>
      </c>
      <c r="R2709" s="5">
        <f>E2709/L2709</f>
        <v>71.237487309644663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t="s">
        <v>8322</v>
      </c>
      <c r="P2710" t="s">
        <v>8355</v>
      </c>
      <c r="Q2710" s="6">
        <f>E2710/D2710*100</f>
        <v>233.21535</v>
      </c>
      <c r="R2710" s="5">
        <f>E2710/L2710</f>
        <v>44.464318398474738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t="s">
        <v>8322</v>
      </c>
      <c r="P2711" t="s">
        <v>8355</v>
      </c>
      <c r="Q2711" s="6">
        <f>E2711/D2711*100</f>
        <v>101.60599999999999</v>
      </c>
      <c r="R2711" s="5">
        <f>E2711/L2711</f>
        <v>164.94480519480518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t="s">
        <v>8322</v>
      </c>
      <c r="P2712" t="s">
        <v>8355</v>
      </c>
      <c r="Q2712" s="6">
        <f>E2712/D2712*100</f>
        <v>153.90035000000003</v>
      </c>
      <c r="R2712" s="5">
        <f>E2712/L2712</f>
        <v>84.871516544117654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t="s">
        <v>8322</v>
      </c>
      <c r="P2713" t="s">
        <v>8355</v>
      </c>
      <c r="Q2713" s="6">
        <f>E2713/D2713*100</f>
        <v>100.7161125319693</v>
      </c>
      <c r="R2713" s="5">
        <f>E2713/L2713</f>
        <v>53.945205479452056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t="s">
        <v>8322</v>
      </c>
      <c r="P2714" t="s">
        <v>8355</v>
      </c>
      <c r="Q2714" s="6">
        <f>E2714/D2714*100</f>
        <v>131.38181818181818</v>
      </c>
      <c r="R2714" s="5">
        <f>E2714/L2714</f>
        <v>50.531468531468533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t="s">
        <v>8322</v>
      </c>
      <c r="P2715" t="s">
        <v>8355</v>
      </c>
      <c r="Q2715" s="6">
        <f>E2715/D2715*100</f>
        <v>102.24133333333334</v>
      </c>
      <c r="R2715" s="5">
        <f>E2715/L2715</f>
        <v>108.00140845070422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t="s">
        <v>8322</v>
      </c>
      <c r="P2716" t="s">
        <v>8355</v>
      </c>
      <c r="Q2716" s="6">
        <f>E2716/D2716*100</f>
        <v>116.35599999999999</v>
      </c>
      <c r="R2716" s="5">
        <f>E2716/L2716</f>
        <v>95.373770491803285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t="s">
        <v>8322</v>
      </c>
      <c r="P2717" t="s">
        <v>8355</v>
      </c>
      <c r="Q2717" s="6">
        <f>E2717/D2717*100</f>
        <v>264.62241666666665</v>
      </c>
      <c r="R2717" s="5">
        <f>E2717/L2717</f>
        <v>57.631016333938291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t="s">
        <v>8322</v>
      </c>
      <c r="P2718" t="s">
        <v>8355</v>
      </c>
      <c r="Q2718" s="6">
        <f>E2718/D2718*100</f>
        <v>119.98010000000001</v>
      </c>
      <c r="R2718" s="5">
        <f>E2718/L2718</f>
        <v>64.160481283422456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t="s">
        <v>8322</v>
      </c>
      <c r="P2719" t="s">
        <v>8355</v>
      </c>
      <c r="Q2719" s="6">
        <f>E2719/D2719*100</f>
        <v>120.10400000000001</v>
      </c>
      <c r="R2719" s="5">
        <f>E2719/L2719</f>
        <v>92.387692307692305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t="s">
        <v>8322</v>
      </c>
      <c r="P2720" t="s">
        <v>8355</v>
      </c>
      <c r="Q2720" s="6">
        <f>E2720/D2720*100</f>
        <v>103.58333333333334</v>
      </c>
      <c r="R2720" s="5">
        <f>E2720/L2720</f>
        <v>125.97972972972973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t="s">
        <v>8322</v>
      </c>
      <c r="P2721" t="s">
        <v>8355</v>
      </c>
      <c r="Q2721" s="6">
        <f>E2721/D2721*100</f>
        <v>108.83333333333334</v>
      </c>
      <c r="R2721" s="5">
        <f>E2721/L2721</f>
        <v>94.637681159420296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t="s">
        <v>8322</v>
      </c>
      <c r="P2722" t="s">
        <v>8355</v>
      </c>
      <c r="Q2722" s="6">
        <f>E2722/D2722*100</f>
        <v>118.12400000000001</v>
      </c>
      <c r="R2722" s="5">
        <f>E2722/L2722</f>
        <v>170.69942196531792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t="s">
        <v>8324</v>
      </c>
      <c r="P2723" t="s">
        <v>8348</v>
      </c>
      <c r="Q2723" s="6">
        <f>E2723/D2723*100</f>
        <v>1462</v>
      </c>
      <c r="R2723" s="5">
        <f>E2723/L2723</f>
        <v>40.762081784386616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t="s">
        <v>8324</v>
      </c>
      <c r="P2724" t="s">
        <v>8348</v>
      </c>
      <c r="Q2724" s="6">
        <f>E2724/D2724*100</f>
        <v>252.54</v>
      </c>
      <c r="R2724" s="5">
        <f>E2724/L2724</f>
        <v>68.254054054054052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t="s">
        <v>8324</v>
      </c>
      <c r="P2725" t="s">
        <v>8348</v>
      </c>
      <c r="Q2725" s="6">
        <f>E2725/D2725*100</f>
        <v>140.05000000000001</v>
      </c>
      <c r="R2725" s="5">
        <f>E2725/L2725</f>
        <v>95.48863636363636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t="s">
        <v>8324</v>
      </c>
      <c r="P2726" t="s">
        <v>8348</v>
      </c>
      <c r="Q2726" s="6">
        <f>E2726/D2726*100</f>
        <v>296.87520259319291</v>
      </c>
      <c r="R2726" s="5">
        <f>E2726/L2726</f>
        <v>7.1902649656526005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t="s">
        <v>8324</v>
      </c>
      <c r="P2727" t="s">
        <v>8348</v>
      </c>
      <c r="Q2727" s="6">
        <f>E2727/D2727*100</f>
        <v>144.54249999999999</v>
      </c>
      <c r="R2727" s="5">
        <f>E2727/L2727</f>
        <v>511.65486725663715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t="s">
        <v>8324</v>
      </c>
      <c r="P2728" t="s">
        <v>8348</v>
      </c>
      <c r="Q2728" s="6">
        <f>E2728/D2728*100</f>
        <v>105.745</v>
      </c>
      <c r="R2728" s="5">
        <f>E2728/L2728</f>
        <v>261.74504950495049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t="s">
        <v>8324</v>
      </c>
      <c r="P2729" t="s">
        <v>8348</v>
      </c>
      <c r="Q2729" s="6">
        <f>E2729/D2729*100</f>
        <v>493.21000000000004</v>
      </c>
      <c r="R2729" s="5">
        <f>E2729/L2729</f>
        <v>69.760961810466767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t="s">
        <v>8324</v>
      </c>
      <c r="P2730" t="s">
        <v>8348</v>
      </c>
      <c r="Q2730" s="6">
        <f>E2730/D2730*100</f>
        <v>201.82666666666668</v>
      </c>
      <c r="R2730" s="5">
        <f>E2730/L2730</f>
        <v>77.229591836734699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t="s">
        <v>8324</v>
      </c>
      <c r="P2731" t="s">
        <v>8348</v>
      </c>
      <c r="Q2731" s="6">
        <f>E2731/D2731*100</f>
        <v>104.44</v>
      </c>
      <c r="R2731" s="5">
        <f>E2731/L2731</f>
        <v>340.56521739130437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t="s">
        <v>8324</v>
      </c>
      <c r="P2732" t="s">
        <v>8348</v>
      </c>
      <c r="Q2732" s="6">
        <f>E2732/D2732*100</f>
        <v>170.29262962962963</v>
      </c>
      <c r="R2732" s="5">
        <f>E2732/L2732</f>
        <v>67.417903225806455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t="s">
        <v>8324</v>
      </c>
      <c r="P2733" t="s">
        <v>8348</v>
      </c>
      <c r="Q2733" s="6">
        <f>E2733/D2733*100</f>
        <v>104.30333333333333</v>
      </c>
      <c r="R2733" s="5">
        <f>E2733/L2733</f>
        <v>845.70270270270271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t="s">
        <v>8324</v>
      </c>
      <c r="P2734" t="s">
        <v>8348</v>
      </c>
      <c r="Q2734" s="6">
        <f>E2734/D2734*100</f>
        <v>118.25000000000001</v>
      </c>
      <c r="R2734" s="5">
        <f>E2734/L2734</f>
        <v>97.191780821917803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t="s">
        <v>8324</v>
      </c>
      <c r="P2735" t="s">
        <v>8348</v>
      </c>
      <c r="Q2735" s="6">
        <f>E2735/D2735*100</f>
        <v>107.538</v>
      </c>
      <c r="R2735" s="5">
        <f>E2735/L2735</f>
        <v>451.84033613445376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t="s">
        <v>8324</v>
      </c>
      <c r="P2736" t="s">
        <v>8348</v>
      </c>
      <c r="Q2736" s="6">
        <f>E2736/D2736*100</f>
        <v>2260300</v>
      </c>
      <c r="R2736" s="5">
        <f>E2736/L2736</f>
        <v>138.66871165644173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t="s">
        <v>8324</v>
      </c>
      <c r="P2737" t="s">
        <v>8348</v>
      </c>
      <c r="Q2737" s="6">
        <f>E2737/D2737*100</f>
        <v>978.13466666666682</v>
      </c>
      <c r="R2737" s="5">
        <f>E2737/L2737</f>
        <v>21.640147492625371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t="s">
        <v>8324</v>
      </c>
      <c r="P2738" t="s">
        <v>8348</v>
      </c>
      <c r="Q2738" s="6">
        <f>E2738/D2738*100</f>
        <v>122.9</v>
      </c>
      <c r="R2738" s="5">
        <f>E2738/L2738</f>
        <v>169.51724137931035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t="s">
        <v>8324</v>
      </c>
      <c r="P2739" t="s">
        <v>8348</v>
      </c>
      <c r="Q2739" s="6">
        <f>E2739/D2739*100</f>
        <v>246.0608</v>
      </c>
      <c r="R2739" s="5">
        <f>E2739/L2739</f>
        <v>161.88210526315791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t="s">
        <v>8324</v>
      </c>
      <c r="P2740" t="s">
        <v>8348</v>
      </c>
      <c r="Q2740" s="6">
        <f>E2740/D2740*100</f>
        <v>147.94</v>
      </c>
      <c r="R2740" s="5">
        <f>E2740/L2740</f>
        <v>493.13333333333333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t="s">
        <v>8324</v>
      </c>
      <c r="P2741" t="s">
        <v>8348</v>
      </c>
      <c r="Q2741" s="6">
        <f>E2741/D2741*100</f>
        <v>384.09090909090907</v>
      </c>
      <c r="R2741" s="5">
        <f>E2741/L2741</f>
        <v>22.120418848167539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t="s">
        <v>8324</v>
      </c>
      <c r="P2742" t="s">
        <v>8348</v>
      </c>
      <c r="Q2742" s="6">
        <f>E2742/D2742*100</f>
        <v>103.33333333333334</v>
      </c>
      <c r="R2742" s="5">
        <f>E2742/L2742</f>
        <v>18.235294117647058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t="s">
        <v>8327</v>
      </c>
      <c r="P2743" t="s">
        <v>8356</v>
      </c>
      <c r="Q2743" s="6">
        <f>E2743/D2743*100</f>
        <v>0.43750000000000006</v>
      </c>
      <c r="R2743" s="5">
        <f>E2743/L2743</f>
        <v>8.75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t="s">
        <v>8327</v>
      </c>
      <c r="P2744" t="s">
        <v>8356</v>
      </c>
      <c r="Q2744" s="6">
        <f>E2744/D2744*100</f>
        <v>29.24</v>
      </c>
      <c r="R2744" s="5">
        <f>E2744/L2744</f>
        <v>40.611111111111114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t="s">
        <v>8327</v>
      </c>
      <c r="P2745" t="s">
        <v>8356</v>
      </c>
      <c r="Q2745" s="6">
        <f>E2745/D2745*100</f>
        <v>0</v>
      </c>
      <c r="R2745" s="5" t="e">
        <f>E2745/L2745</f>
        <v>#DIV/0!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t="s">
        <v>8327</v>
      </c>
      <c r="P2746" t="s">
        <v>8356</v>
      </c>
      <c r="Q2746" s="6">
        <f>E2746/D2746*100</f>
        <v>5.21875</v>
      </c>
      <c r="R2746" s="5">
        <f>E2746/L2746</f>
        <v>37.954545454545453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t="s">
        <v>8327</v>
      </c>
      <c r="P2747" t="s">
        <v>8356</v>
      </c>
      <c r="Q2747" s="6">
        <f>E2747/D2747*100</f>
        <v>21.887499999999999</v>
      </c>
      <c r="R2747" s="5">
        <f>E2747/L2747</f>
        <v>35.734693877551024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t="s">
        <v>8327</v>
      </c>
      <c r="P2748" t="s">
        <v>8356</v>
      </c>
      <c r="Q2748" s="6">
        <f>E2748/D2748*100</f>
        <v>26.700000000000003</v>
      </c>
      <c r="R2748" s="5">
        <f>E2748/L2748</f>
        <v>42.157894736842103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t="s">
        <v>8327</v>
      </c>
      <c r="P2749" t="s">
        <v>8356</v>
      </c>
      <c r="Q2749" s="6">
        <f>E2749/D2749*100</f>
        <v>28.000000000000004</v>
      </c>
      <c r="R2749" s="5">
        <f>E2749/L2749</f>
        <v>35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t="s">
        <v>8327</v>
      </c>
      <c r="P2750" t="s">
        <v>8356</v>
      </c>
      <c r="Q2750" s="6">
        <f>E2750/D2750*100</f>
        <v>1.06</v>
      </c>
      <c r="R2750" s="5">
        <f>E2750/L2750</f>
        <v>13.25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t="s">
        <v>8327</v>
      </c>
      <c r="P2751" t="s">
        <v>8356</v>
      </c>
      <c r="Q2751" s="6">
        <f>E2751/D2751*100</f>
        <v>1.0999999999999999</v>
      </c>
      <c r="R2751" s="5">
        <f>E2751/L2751</f>
        <v>55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t="s">
        <v>8327</v>
      </c>
      <c r="P2752" t="s">
        <v>8356</v>
      </c>
      <c r="Q2752" s="6">
        <f>E2752/D2752*100</f>
        <v>0</v>
      </c>
      <c r="R2752" s="5" t="e">
        <f>E2752/L2752</f>
        <v>#DIV/0!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t="s">
        <v>8327</v>
      </c>
      <c r="P2753" t="s">
        <v>8356</v>
      </c>
      <c r="Q2753" s="6">
        <f>E2753/D2753*100</f>
        <v>0</v>
      </c>
      <c r="R2753" s="5" t="e">
        <f>E2753/L2753</f>
        <v>#DIV/0!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t="s">
        <v>8327</v>
      </c>
      <c r="P2754" t="s">
        <v>8356</v>
      </c>
      <c r="Q2754" s="6">
        <f>E2754/D2754*100</f>
        <v>11.458333333333332</v>
      </c>
      <c r="R2754" s="5">
        <f>E2754/L2754</f>
        <v>39.285714285714285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t="s">
        <v>8327</v>
      </c>
      <c r="P2755" t="s">
        <v>8356</v>
      </c>
      <c r="Q2755" s="6">
        <f>E2755/D2755*100</f>
        <v>19</v>
      </c>
      <c r="R2755" s="5">
        <f>E2755/L2755</f>
        <v>47.5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t="s">
        <v>8327</v>
      </c>
      <c r="P2756" t="s">
        <v>8356</v>
      </c>
      <c r="Q2756" s="6">
        <f>E2756/D2756*100</f>
        <v>0</v>
      </c>
      <c r="R2756" s="5" t="e">
        <f>E2756/L2756</f>
        <v>#DIV/0!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t="s">
        <v>8327</v>
      </c>
      <c r="P2757" t="s">
        <v>8356</v>
      </c>
      <c r="Q2757" s="6">
        <f>E2757/D2757*100</f>
        <v>52</v>
      </c>
      <c r="R2757" s="5">
        <f>E2757/L2757</f>
        <v>17.333333333333332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t="s">
        <v>8327</v>
      </c>
      <c r="P2758" t="s">
        <v>8356</v>
      </c>
      <c r="Q2758" s="6">
        <f>E2758/D2758*100</f>
        <v>10.48</v>
      </c>
      <c r="R2758" s="5">
        <f>E2758/L2758</f>
        <v>31.757575757575758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t="s">
        <v>8327</v>
      </c>
      <c r="P2759" t="s">
        <v>8356</v>
      </c>
      <c r="Q2759" s="6">
        <f>E2759/D2759*100</f>
        <v>0.66666666666666674</v>
      </c>
      <c r="R2759" s="5">
        <f>E2759/L2759</f>
        <v>5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t="s">
        <v>8327</v>
      </c>
      <c r="P2760" t="s">
        <v>8356</v>
      </c>
      <c r="Q2760" s="6">
        <f>E2760/D2760*100</f>
        <v>11.700000000000001</v>
      </c>
      <c r="R2760" s="5">
        <f>E2760/L2760</f>
        <v>39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t="s">
        <v>8327</v>
      </c>
      <c r="P2761" t="s">
        <v>8356</v>
      </c>
      <c r="Q2761" s="6">
        <f>E2761/D2761*100</f>
        <v>10.5</v>
      </c>
      <c r="R2761" s="5">
        <f>E2761/L2761</f>
        <v>52.5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t="s">
        <v>8327</v>
      </c>
      <c r="P2762" t="s">
        <v>8356</v>
      </c>
      <c r="Q2762" s="6">
        <f>E2762/D2762*100</f>
        <v>0</v>
      </c>
      <c r="R2762" s="5" t="e">
        <f>E2762/L2762</f>
        <v>#DIV/0!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t="s">
        <v>8327</v>
      </c>
      <c r="P2763" t="s">
        <v>8356</v>
      </c>
      <c r="Q2763" s="6">
        <f>E2763/D2763*100</f>
        <v>0.72</v>
      </c>
      <c r="R2763" s="5">
        <f>E2763/L2763</f>
        <v>9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t="s">
        <v>8327</v>
      </c>
      <c r="P2764" t="s">
        <v>8356</v>
      </c>
      <c r="Q2764" s="6">
        <f>E2764/D2764*100</f>
        <v>0.76923076923076927</v>
      </c>
      <c r="R2764" s="5">
        <f>E2764/L2764</f>
        <v>25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t="s">
        <v>8327</v>
      </c>
      <c r="P2765" t="s">
        <v>8356</v>
      </c>
      <c r="Q2765" s="6">
        <f>E2765/D2765*100</f>
        <v>0.22842639593908631</v>
      </c>
      <c r="R2765" s="5">
        <f>E2765/L2765</f>
        <v>30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t="s">
        <v>8327</v>
      </c>
      <c r="P2766" t="s">
        <v>8356</v>
      </c>
      <c r="Q2766" s="6">
        <f>E2766/D2766*100</f>
        <v>1.125</v>
      </c>
      <c r="R2766" s="5">
        <f>E2766/L2766</f>
        <v>11.25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t="s">
        <v>8327</v>
      </c>
      <c r="P2767" t="s">
        <v>8356</v>
      </c>
      <c r="Q2767" s="6">
        <f>E2767/D2767*100</f>
        <v>0</v>
      </c>
      <c r="R2767" s="5" t="e">
        <f>E2767/L2767</f>
        <v>#DIV/0!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t="s">
        <v>8327</v>
      </c>
      <c r="P2768" t="s">
        <v>8356</v>
      </c>
      <c r="Q2768" s="6">
        <f>E2768/D2768*100</f>
        <v>2</v>
      </c>
      <c r="R2768" s="5">
        <f>E2768/L2768</f>
        <v>25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t="s">
        <v>8327</v>
      </c>
      <c r="P2769" t="s">
        <v>8356</v>
      </c>
      <c r="Q2769" s="6">
        <f>E2769/D2769*100</f>
        <v>0.85000000000000009</v>
      </c>
      <c r="R2769" s="5">
        <f>E2769/L2769</f>
        <v>11.333333333333334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t="s">
        <v>8327</v>
      </c>
      <c r="P2770" t="s">
        <v>8356</v>
      </c>
      <c r="Q2770" s="6">
        <f>E2770/D2770*100</f>
        <v>14.314285714285715</v>
      </c>
      <c r="R2770" s="5">
        <f>E2770/L2770</f>
        <v>29.470588235294116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t="s">
        <v>8327</v>
      </c>
      <c r="P2771" t="s">
        <v>8356</v>
      </c>
      <c r="Q2771" s="6">
        <f>E2771/D2771*100</f>
        <v>0.25</v>
      </c>
      <c r="R2771" s="5">
        <f>E2771/L2771</f>
        <v>1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t="s">
        <v>8327</v>
      </c>
      <c r="P2772" t="s">
        <v>8356</v>
      </c>
      <c r="Q2772" s="6">
        <f>E2772/D2772*100</f>
        <v>10.411249999999999</v>
      </c>
      <c r="R2772" s="5">
        <f>E2772/L2772</f>
        <v>63.098484848484851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t="s">
        <v>8327</v>
      </c>
      <c r="P2773" t="s">
        <v>8356</v>
      </c>
      <c r="Q2773" s="6">
        <f>E2773/D2773*100</f>
        <v>0</v>
      </c>
      <c r="R2773" s="5" t="e">
        <f>E2773/L2773</f>
        <v>#DIV/0!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t="s">
        <v>8327</v>
      </c>
      <c r="P2774" t="s">
        <v>8356</v>
      </c>
      <c r="Q2774" s="6">
        <f>E2774/D2774*100</f>
        <v>0</v>
      </c>
      <c r="R2774" s="5" t="e">
        <f>E2774/L2774</f>
        <v>#DIV/0!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t="s">
        <v>8327</v>
      </c>
      <c r="P2775" t="s">
        <v>8356</v>
      </c>
      <c r="Q2775" s="6">
        <f>E2775/D2775*100</f>
        <v>0.18867924528301888</v>
      </c>
      <c r="R2775" s="5">
        <f>E2775/L2775</f>
        <v>1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t="s">
        <v>8327</v>
      </c>
      <c r="P2776" t="s">
        <v>8356</v>
      </c>
      <c r="Q2776" s="6">
        <f>E2776/D2776*100</f>
        <v>14.249999999999998</v>
      </c>
      <c r="R2776" s="5">
        <f>E2776/L2776</f>
        <v>43.846153846153847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t="s">
        <v>8327</v>
      </c>
      <c r="P2777" t="s">
        <v>8356</v>
      </c>
      <c r="Q2777" s="6">
        <f>E2777/D2777*100</f>
        <v>3</v>
      </c>
      <c r="R2777" s="5">
        <f>E2777/L2777</f>
        <v>75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t="s">
        <v>8327</v>
      </c>
      <c r="P2778" t="s">
        <v>8356</v>
      </c>
      <c r="Q2778" s="6">
        <f>E2778/D2778*100</f>
        <v>7.8809523809523814</v>
      </c>
      <c r="R2778" s="5">
        <f>E2778/L2778</f>
        <v>45.972222222222221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t="s">
        <v>8327</v>
      </c>
      <c r="P2779" t="s">
        <v>8356</v>
      </c>
      <c r="Q2779" s="6">
        <f>E2779/D2779*100</f>
        <v>0.33333333333333337</v>
      </c>
      <c r="R2779" s="5">
        <f>E2779/L2779</f>
        <v>10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t="s">
        <v>8327</v>
      </c>
      <c r="P2780" t="s">
        <v>8356</v>
      </c>
      <c r="Q2780" s="6">
        <f>E2780/D2780*100</f>
        <v>25.545454545454543</v>
      </c>
      <c r="R2780" s="5">
        <f>E2780/L2780</f>
        <v>93.666666666666671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t="s">
        <v>8327</v>
      </c>
      <c r="P2781" t="s">
        <v>8356</v>
      </c>
      <c r="Q2781" s="6">
        <f>E2781/D2781*100</f>
        <v>2.12</v>
      </c>
      <c r="R2781" s="5">
        <f>E2781/L2781</f>
        <v>53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t="s">
        <v>8327</v>
      </c>
      <c r="P2782" t="s">
        <v>8356</v>
      </c>
      <c r="Q2782" s="6">
        <f>E2782/D2782*100</f>
        <v>0</v>
      </c>
      <c r="R2782" s="5" t="e">
        <f>E2782/L2782</f>
        <v>#DIV/0!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t="s">
        <v>8322</v>
      </c>
      <c r="P2783" t="s">
        <v>8323</v>
      </c>
      <c r="Q2783" s="6">
        <f>E2783/D2783*100</f>
        <v>105.28</v>
      </c>
      <c r="R2783" s="5">
        <f>E2783/L2783</f>
        <v>47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t="s">
        <v>8322</v>
      </c>
      <c r="P2784" t="s">
        <v>8323</v>
      </c>
      <c r="Q2784" s="6">
        <f>E2784/D2784*100</f>
        <v>120</v>
      </c>
      <c r="R2784" s="5">
        <f>E2784/L2784</f>
        <v>66.666666666666671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t="s">
        <v>8322</v>
      </c>
      <c r="P2785" t="s">
        <v>8323</v>
      </c>
      <c r="Q2785" s="6">
        <f>E2785/D2785*100</f>
        <v>114.5</v>
      </c>
      <c r="R2785" s="5">
        <f>E2785/L2785</f>
        <v>18.770491803278688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t="s">
        <v>8322</v>
      </c>
      <c r="P2786" t="s">
        <v>8323</v>
      </c>
      <c r="Q2786" s="6">
        <f>E2786/D2786*100</f>
        <v>119</v>
      </c>
      <c r="R2786" s="5">
        <f>E2786/L2786</f>
        <v>66.111111111111114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t="s">
        <v>8322</v>
      </c>
      <c r="P2787" t="s">
        <v>8323</v>
      </c>
      <c r="Q2787" s="6">
        <f>E2787/D2787*100</f>
        <v>104.67999999999999</v>
      </c>
      <c r="R2787" s="5">
        <f>E2787/L2787</f>
        <v>36.859154929577464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t="s">
        <v>8322</v>
      </c>
      <c r="P2788" t="s">
        <v>8323</v>
      </c>
      <c r="Q2788" s="6">
        <f>E2788/D2788*100</f>
        <v>117.83999999999999</v>
      </c>
      <c r="R2788" s="5">
        <f>E2788/L2788</f>
        <v>39.810810810810814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t="s">
        <v>8322</v>
      </c>
      <c r="P2789" t="s">
        <v>8323</v>
      </c>
      <c r="Q2789" s="6">
        <f>E2789/D2789*100</f>
        <v>119.7</v>
      </c>
      <c r="R2789" s="5">
        <f>E2789/L2789</f>
        <v>31.5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t="s">
        <v>8322</v>
      </c>
      <c r="P2790" t="s">
        <v>8323</v>
      </c>
      <c r="Q2790" s="6">
        <f>E2790/D2790*100</f>
        <v>102.49999999999999</v>
      </c>
      <c r="R2790" s="5">
        <f>E2790/L2790</f>
        <v>102.5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t="s">
        <v>8322</v>
      </c>
      <c r="P2791" t="s">
        <v>8323</v>
      </c>
      <c r="Q2791" s="6">
        <f>E2791/D2791*100</f>
        <v>101.16666666666667</v>
      </c>
      <c r="R2791" s="5">
        <f>E2791/L2791</f>
        <v>126.45833333333333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t="s">
        <v>8322</v>
      </c>
      <c r="P2792" t="s">
        <v>8323</v>
      </c>
      <c r="Q2792" s="6">
        <f>E2792/D2792*100</f>
        <v>105.33333333333333</v>
      </c>
      <c r="R2792" s="5">
        <f>E2792/L2792</f>
        <v>47.878787878787875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t="s">
        <v>8322</v>
      </c>
      <c r="P2793" t="s">
        <v>8323</v>
      </c>
      <c r="Q2793" s="6">
        <f>E2793/D2793*100</f>
        <v>102.49999999999999</v>
      </c>
      <c r="R2793" s="5">
        <f>E2793/L2793</f>
        <v>73.214285714285708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t="s">
        <v>8322</v>
      </c>
      <c r="P2794" t="s">
        <v>8323</v>
      </c>
      <c r="Q2794" s="6">
        <f>E2794/D2794*100</f>
        <v>107.60000000000001</v>
      </c>
      <c r="R2794" s="5">
        <f>E2794/L2794</f>
        <v>89.666666666666671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t="s">
        <v>8322</v>
      </c>
      <c r="P2795" t="s">
        <v>8323</v>
      </c>
      <c r="Q2795" s="6">
        <f>E2795/D2795*100</f>
        <v>110.5675</v>
      </c>
      <c r="R2795" s="5">
        <f>E2795/L2795</f>
        <v>151.4623287671233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t="s">
        <v>8322</v>
      </c>
      <c r="P2796" t="s">
        <v>8323</v>
      </c>
      <c r="Q2796" s="6">
        <f>E2796/D2796*100</f>
        <v>150</v>
      </c>
      <c r="R2796" s="5">
        <f>E2796/L2796</f>
        <v>25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t="s">
        <v>8322</v>
      </c>
      <c r="P2797" t="s">
        <v>8323</v>
      </c>
      <c r="Q2797" s="6">
        <f>E2797/D2797*100</f>
        <v>104.28571428571429</v>
      </c>
      <c r="R2797" s="5">
        <f>E2797/L2797</f>
        <v>36.5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t="s">
        <v>8322</v>
      </c>
      <c r="P2798" t="s">
        <v>8323</v>
      </c>
      <c r="Q2798" s="6">
        <f>E2798/D2798*100</f>
        <v>115.5</v>
      </c>
      <c r="R2798" s="5">
        <f>E2798/L2798</f>
        <v>44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t="s">
        <v>8322</v>
      </c>
      <c r="P2799" t="s">
        <v>8323</v>
      </c>
      <c r="Q2799" s="6">
        <f>E2799/D2799*100</f>
        <v>102.64512500000001</v>
      </c>
      <c r="R2799" s="5">
        <f>E2799/L2799</f>
        <v>87.357553191489373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t="s">
        <v>8322</v>
      </c>
      <c r="P2800" t="s">
        <v>8323</v>
      </c>
      <c r="Q2800" s="6">
        <f>E2800/D2800*100</f>
        <v>101.4</v>
      </c>
      <c r="R2800" s="5">
        <f>E2800/L2800</f>
        <v>36.474820143884891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t="s">
        <v>8322</v>
      </c>
      <c r="P2801" t="s">
        <v>8323</v>
      </c>
      <c r="Q2801" s="6">
        <f>E2801/D2801*100</f>
        <v>116.6348</v>
      </c>
      <c r="R2801" s="5">
        <f>E2801/L2801</f>
        <v>44.859538461538463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t="s">
        <v>8322</v>
      </c>
      <c r="P2802" t="s">
        <v>8323</v>
      </c>
      <c r="Q2802" s="6">
        <f>E2802/D2802*100</f>
        <v>133</v>
      </c>
      <c r="R2802" s="5">
        <f>E2802/L2802</f>
        <v>42.903225806451616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t="s">
        <v>8322</v>
      </c>
      <c r="P2803" t="s">
        <v>8323</v>
      </c>
      <c r="Q2803" s="6">
        <f>E2803/D2803*100</f>
        <v>133.20000000000002</v>
      </c>
      <c r="R2803" s="5">
        <f>E2803/L2803</f>
        <v>51.230769230769234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t="s">
        <v>8322</v>
      </c>
      <c r="P2804" t="s">
        <v>8323</v>
      </c>
      <c r="Q2804" s="6">
        <f>E2804/D2804*100</f>
        <v>101.83333333333333</v>
      </c>
      <c r="R2804" s="5">
        <f>E2804/L2804</f>
        <v>33.944444444444443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t="s">
        <v>8322</v>
      </c>
      <c r="P2805" t="s">
        <v>8323</v>
      </c>
      <c r="Q2805" s="6">
        <f>E2805/D2805*100</f>
        <v>127.95</v>
      </c>
      <c r="R2805" s="5">
        <f>E2805/L2805</f>
        <v>90.744680851063833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t="s">
        <v>8322</v>
      </c>
      <c r="P2806" t="s">
        <v>8323</v>
      </c>
      <c r="Q2806" s="6">
        <f>E2806/D2806*100</f>
        <v>114.99999999999999</v>
      </c>
      <c r="R2806" s="5">
        <f>E2806/L2806</f>
        <v>50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t="s">
        <v>8322</v>
      </c>
      <c r="P2807" t="s">
        <v>8323</v>
      </c>
      <c r="Q2807" s="6">
        <f>E2807/D2807*100</f>
        <v>110.00000000000001</v>
      </c>
      <c r="R2807" s="5">
        <f>E2807/L2807</f>
        <v>24.444444444444443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t="s">
        <v>8322</v>
      </c>
      <c r="P2808" t="s">
        <v>8323</v>
      </c>
      <c r="Q2808" s="6">
        <f>E2808/D2808*100</f>
        <v>112.1</v>
      </c>
      <c r="R2808" s="5">
        <f>E2808/L2808</f>
        <v>44.25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t="s">
        <v>8322</v>
      </c>
      <c r="P2809" t="s">
        <v>8323</v>
      </c>
      <c r="Q2809" s="6">
        <f>E2809/D2809*100</f>
        <v>126</v>
      </c>
      <c r="R2809" s="5">
        <f>E2809/L2809</f>
        <v>67.741935483870961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t="s">
        <v>8322</v>
      </c>
      <c r="P2810" t="s">
        <v>8323</v>
      </c>
      <c r="Q2810" s="6">
        <f>E2810/D2810*100</f>
        <v>100.24444444444444</v>
      </c>
      <c r="R2810" s="5">
        <f>E2810/L2810</f>
        <v>65.376811594202906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t="s">
        <v>8322</v>
      </c>
      <c r="P2811" t="s">
        <v>8323</v>
      </c>
      <c r="Q2811" s="6">
        <f>E2811/D2811*100</f>
        <v>102.4</v>
      </c>
      <c r="R2811" s="5">
        <f>E2811/L2811</f>
        <v>121.9047619047619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t="s">
        <v>8322</v>
      </c>
      <c r="P2812" t="s">
        <v>8323</v>
      </c>
      <c r="Q2812" s="6">
        <f>E2812/D2812*100</f>
        <v>108.2</v>
      </c>
      <c r="R2812" s="5">
        <f>E2812/L2812</f>
        <v>47.456140350877192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t="s">
        <v>8322</v>
      </c>
      <c r="P2813" t="s">
        <v>8323</v>
      </c>
      <c r="Q2813" s="6">
        <f>E2813/D2813*100</f>
        <v>100.27</v>
      </c>
      <c r="R2813" s="5">
        <f>E2813/L2813</f>
        <v>92.842592592592595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t="s">
        <v>8322</v>
      </c>
      <c r="P2814" t="s">
        <v>8323</v>
      </c>
      <c r="Q2814" s="6">
        <f>E2814/D2814*100</f>
        <v>113.3</v>
      </c>
      <c r="R2814" s="5">
        <f>E2814/L2814</f>
        <v>68.253012048192772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t="s">
        <v>8322</v>
      </c>
      <c r="P2815" t="s">
        <v>8323</v>
      </c>
      <c r="Q2815" s="6">
        <f>E2815/D2815*100</f>
        <v>127.57571428571428</v>
      </c>
      <c r="R2815" s="5">
        <f>E2815/L2815</f>
        <v>37.209583333333335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t="s">
        <v>8322</v>
      </c>
      <c r="P2816" t="s">
        <v>8323</v>
      </c>
      <c r="Q2816" s="6">
        <f>E2816/D2816*100</f>
        <v>107.73333333333332</v>
      </c>
      <c r="R2816" s="5">
        <f>E2816/L2816</f>
        <v>25.25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t="s">
        <v>8322</v>
      </c>
      <c r="P2817" t="s">
        <v>8323</v>
      </c>
      <c r="Q2817" s="6">
        <f>E2817/D2817*100</f>
        <v>242</v>
      </c>
      <c r="R2817" s="5">
        <f>E2817/L2817</f>
        <v>43.214285714285715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t="s">
        <v>8322</v>
      </c>
      <c r="P2818" t="s">
        <v>8323</v>
      </c>
      <c r="Q2818" s="6">
        <f>E2818/D2818*100</f>
        <v>141.56666666666666</v>
      </c>
      <c r="R2818" s="5">
        <f>E2818/L2818</f>
        <v>25.130177514792898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t="s">
        <v>8322</v>
      </c>
      <c r="P2819" t="s">
        <v>8323</v>
      </c>
      <c r="Q2819" s="6">
        <f>E2819/D2819*100</f>
        <v>130</v>
      </c>
      <c r="R2819" s="5">
        <f>E2819/L2819</f>
        <v>23.636363636363637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t="s">
        <v>8322</v>
      </c>
      <c r="P2820" t="s">
        <v>8323</v>
      </c>
      <c r="Q2820" s="6">
        <f>E2820/D2820*100</f>
        <v>106.03</v>
      </c>
      <c r="R2820" s="5">
        <f>E2820/L2820</f>
        <v>103.95098039215686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t="s">
        <v>8322</v>
      </c>
      <c r="P2821" t="s">
        <v>8323</v>
      </c>
      <c r="Q2821" s="6">
        <f>E2821/D2821*100</f>
        <v>104.80000000000001</v>
      </c>
      <c r="R2821" s="5">
        <f>E2821/L2821</f>
        <v>50.384615384615387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t="s">
        <v>8322</v>
      </c>
      <c r="P2822" t="s">
        <v>8323</v>
      </c>
      <c r="Q2822" s="6">
        <f>E2822/D2822*100</f>
        <v>136</v>
      </c>
      <c r="R2822" s="5">
        <f>E2822/L2822</f>
        <v>13.6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t="s">
        <v>8322</v>
      </c>
      <c r="P2823" t="s">
        <v>8323</v>
      </c>
      <c r="Q2823" s="6">
        <f>E2823/D2823*100</f>
        <v>100</v>
      </c>
      <c r="R2823" s="5">
        <f>E2823/L2823</f>
        <v>28.571428571428573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t="s">
        <v>8322</v>
      </c>
      <c r="P2824" t="s">
        <v>8323</v>
      </c>
      <c r="Q2824" s="6">
        <f>E2824/D2824*100</f>
        <v>100</v>
      </c>
      <c r="R2824" s="5">
        <f>E2824/L2824</f>
        <v>63.829787234042556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t="s">
        <v>8322</v>
      </c>
      <c r="P2825" t="s">
        <v>8323</v>
      </c>
      <c r="Q2825" s="6">
        <f>E2825/D2825*100</f>
        <v>124</v>
      </c>
      <c r="R2825" s="5">
        <f>E2825/L2825</f>
        <v>8.8571428571428577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t="s">
        <v>8322</v>
      </c>
      <c r="P2826" t="s">
        <v>8323</v>
      </c>
      <c r="Q2826" s="6">
        <f>E2826/D2826*100</f>
        <v>116.92307692307693</v>
      </c>
      <c r="R2826" s="5">
        <f>E2826/L2826</f>
        <v>50.666666666666664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t="s">
        <v>8322</v>
      </c>
      <c r="P2827" t="s">
        <v>8323</v>
      </c>
      <c r="Q2827" s="6">
        <f>E2827/D2827*100</f>
        <v>103.33333333333334</v>
      </c>
      <c r="R2827" s="5">
        <f>E2827/L2827</f>
        <v>60.784313725490193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t="s">
        <v>8322</v>
      </c>
      <c r="P2828" t="s">
        <v>8323</v>
      </c>
      <c r="Q2828" s="6">
        <f>E2828/D2828*100</f>
        <v>107.74999999999999</v>
      </c>
      <c r="R2828" s="5">
        <f>E2828/L2828</f>
        <v>113.42105263157895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t="s">
        <v>8322</v>
      </c>
      <c r="P2829" t="s">
        <v>8323</v>
      </c>
      <c r="Q2829" s="6">
        <f>E2829/D2829*100</f>
        <v>120.24999999999999</v>
      </c>
      <c r="R2829" s="5">
        <f>E2829/L2829</f>
        <v>104.56521739130434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t="s">
        <v>8322</v>
      </c>
      <c r="P2830" t="s">
        <v>8323</v>
      </c>
      <c r="Q2830" s="6">
        <f>E2830/D2830*100</f>
        <v>100.37894736842105</v>
      </c>
      <c r="R2830" s="5">
        <f>E2830/L2830</f>
        <v>98.30927835051547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t="s">
        <v>8322</v>
      </c>
      <c r="P2831" t="s">
        <v>8323</v>
      </c>
      <c r="Q2831" s="6">
        <f>E2831/D2831*100</f>
        <v>106.52</v>
      </c>
      <c r="R2831" s="5">
        <f>E2831/L2831</f>
        <v>35.039473684210527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t="s">
        <v>8322</v>
      </c>
      <c r="P2832" t="s">
        <v>8323</v>
      </c>
      <c r="Q2832" s="6">
        <f>E2832/D2832*100</f>
        <v>100</v>
      </c>
      <c r="R2832" s="5">
        <f>E2832/L2832</f>
        <v>272.72727272727275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t="s">
        <v>8322</v>
      </c>
      <c r="P2833" t="s">
        <v>8323</v>
      </c>
      <c r="Q2833" s="6">
        <f>E2833/D2833*100</f>
        <v>110.66666666666667</v>
      </c>
      <c r="R2833" s="5">
        <f>E2833/L2833</f>
        <v>63.846153846153847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t="s">
        <v>8322</v>
      </c>
      <c r="P2834" t="s">
        <v>8323</v>
      </c>
      <c r="Q2834" s="6">
        <f>E2834/D2834*100</f>
        <v>114.71959999999999</v>
      </c>
      <c r="R2834" s="5">
        <f>E2834/L2834</f>
        <v>30.189368421052631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t="s">
        <v>8322</v>
      </c>
      <c r="P2835" t="s">
        <v>8323</v>
      </c>
      <c r="Q2835" s="6">
        <f>E2835/D2835*100</f>
        <v>108.25925925925925</v>
      </c>
      <c r="R2835" s="5">
        <f>E2835/L2835</f>
        <v>83.51428571428572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t="s">
        <v>8322</v>
      </c>
      <c r="P2836" t="s">
        <v>8323</v>
      </c>
      <c r="Q2836" s="6">
        <f>E2836/D2836*100</f>
        <v>170</v>
      </c>
      <c r="R2836" s="5">
        <f>E2836/L2836</f>
        <v>64.761904761904759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t="s">
        <v>8322</v>
      </c>
      <c r="P2837" t="s">
        <v>8323</v>
      </c>
      <c r="Q2837" s="6">
        <f>E2837/D2837*100</f>
        <v>187.09899999999999</v>
      </c>
      <c r="R2837" s="5">
        <f>E2837/L2837</f>
        <v>20.118172043010752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t="s">
        <v>8322</v>
      </c>
      <c r="P2838" t="s">
        <v>8323</v>
      </c>
      <c r="Q2838" s="6">
        <f>E2838/D2838*100</f>
        <v>107.77777777777777</v>
      </c>
      <c r="R2838" s="5">
        <f>E2838/L2838</f>
        <v>44.090909090909093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t="s">
        <v>8322</v>
      </c>
      <c r="P2839" t="s">
        <v>8323</v>
      </c>
      <c r="Q2839" s="6">
        <f>E2839/D2839*100</f>
        <v>100</v>
      </c>
      <c r="R2839" s="5">
        <f>E2839/L2839</f>
        <v>40.476190476190474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t="s">
        <v>8322</v>
      </c>
      <c r="P2840" t="s">
        <v>8323</v>
      </c>
      <c r="Q2840" s="6">
        <f>E2840/D2840*100</f>
        <v>120.24999999999999</v>
      </c>
      <c r="R2840" s="5">
        <f>E2840/L2840</f>
        <v>44.537037037037038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t="s">
        <v>8322</v>
      </c>
      <c r="P2841" t="s">
        <v>8323</v>
      </c>
      <c r="Q2841" s="6">
        <f>E2841/D2841*100</f>
        <v>111.42857142857143</v>
      </c>
      <c r="R2841" s="5">
        <f>E2841/L2841</f>
        <v>125.80645161290323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t="s">
        <v>8322</v>
      </c>
      <c r="P2842" t="s">
        <v>8323</v>
      </c>
      <c r="Q2842" s="6">
        <f>E2842/D2842*100</f>
        <v>104</v>
      </c>
      <c r="R2842" s="5">
        <f>E2842/L2842</f>
        <v>19.696969696969695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t="s">
        <v>8322</v>
      </c>
      <c r="P2843" t="s">
        <v>8323</v>
      </c>
      <c r="Q2843" s="6">
        <f>E2843/D2843*100</f>
        <v>1</v>
      </c>
      <c r="R2843" s="5">
        <f>E2843/L2843</f>
        <v>10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s">
        <v>8322</v>
      </c>
      <c r="P2844" t="s">
        <v>8323</v>
      </c>
      <c r="Q2844" s="6">
        <f>E2844/D2844*100</f>
        <v>0</v>
      </c>
      <c r="R2844" s="5" t="e">
        <f>E2844/L2844</f>
        <v>#DIV/0!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s">
        <v>8322</v>
      </c>
      <c r="P2845" t="s">
        <v>8323</v>
      </c>
      <c r="Q2845" s="6">
        <f>E2845/D2845*100</f>
        <v>0</v>
      </c>
      <c r="R2845" s="5" t="e">
        <f>E2845/L2845</f>
        <v>#DIV/0!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t="s">
        <v>8322</v>
      </c>
      <c r="P2846" t="s">
        <v>8323</v>
      </c>
      <c r="Q2846" s="6">
        <f>E2846/D2846*100</f>
        <v>5.4545454545454541</v>
      </c>
      <c r="R2846" s="5">
        <f>E2846/L2846</f>
        <v>30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t="s">
        <v>8322</v>
      </c>
      <c r="P2847" t="s">
        <v>8323</v>
      </c>
      <c r="Q2847" s="6">
        <f>E2847/D2847*100</f>
        <v>31.546666666666667</v>
      </c>
      <c r="R2847" s="5">
        <f>E2847/L2847</f>
        <v>60.666666666666664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s">
        <v>8322</v>
      </c>
      <c r="P2848" t="s">
        <v>8323</v>
      </c>
      <c r="Q2848" s="6">
        <f>E2848/D2848*100</f>
        <v>0</v>
      </c>
      <c r="R2848" s="5" t="e">
        <f>E2848/L2848</f>
        <v>#DIV/0!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s">
        <v>8322</v>
      </c>
      <c r="P2849" t="s">
        <v>8323</v>
      </c>
      <c r="Q2849" s="6">
        <f>E2849/D2849*100</f>
        <v>0</v>
      </c>
      <c r="R2849" s="5" t="e">
        <f>E2849/L2849</f>
        <v>#DIV/0!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t="s">
        <v>8322</v>
      </c>
      <c r="P2850" t="s">
        <v>8323</v>
      </c>
      <c r="Q2850" s="6">
        <f>E2850/D2850*100</f>
        <v>0.2</v>
      </c>
      <c r="R2850" s="5">
        <f>E2850/L2850</f>
        <v>23.333333333333332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t="s">
        <v>8322</v>
      </c>
      <c r="P2851" t="s">
        <v>8323</v>
      </c>
      <c r="Q2851" s="6">
        <f>E2851/D2851*100</f>
        <v>1</v>
      </c>
      <c r="R2851" s="5">
        <f>E2851/L2851</f>
        <v>5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t="s">
        <v>8322</v>
      </c>
      <c r="P2852" t="s">
        <v>8323</v>
      </c>
      <c r="Q2852" s="6">
        <f>E2852/D2852*100</f>
        <v>3.8875000000000002</v>
      </c>
      <c r="R2852" s="5">
        <f>E2852/L2852</f>
        <v>23.923076923076923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s">
        <v>8322</v>
      </c>
      <c r="P2853" t="s">
        <v>8323</v>
      </c>
      <c r="Q2853" s="6">
        <f>E2853/D2853*100</f>
        <v>0</v>
      </c>
      <c r="R2853" s="5" t="e">
        <f>E2853/L2853</f>
        <v>#DIV/0!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t="s">
        <v>8322</v>
      </c>
      <c r="P2854" t="s">
        <v>8323</v>
      </c>
      <c r="Q2854" s="6">
        <f>E2854/D2854*100</f>
        <v>1.9</v>
      </c>
      <c r="R2854" s="5">
        <f>E2854/L2854</f>
        <v>15.833333333333334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s">
        <v>8322</v>
      </c>
      <c r="P2855" t="s">
        <v>8323</v>
      </c>
      <c r="Q2855" s="6">
        <f>E2855/D2855*100</f>
        <v>0</v>
      </c>
      <c r="R2855" s="5" t="e">
        <f>E2855/L2855</f>
        <v>#DIV/0!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t="s">
        <v>8322</v>
      </c>
      <c r="P2856" t="s">
        <v>8323</v>
      </c>
      <c r="Q2856" s="6">
        <f>E2856/D2856*100</f>
        <v>41.699999999999996</v>
      </c>
      <c r="R2856" s="5">
        <f>E2856/L2856</f>
        <v>29.785714285714285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t="s">
        <v>8322</v>
      </c>
      <c r="P2857" t="s">
        <v>8323</v>
      </c>
      <c r="Q2857" s="6">
        <f>E2857/D2857*100</f>
        <v>50</v>
      </c>
      <c r="R2857" s="5">
        <f>E2857/L2857</f>
        <v>60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t="s">
        <v>8322</v>
      </c>
      <c r="P2858" t="s">
        <v>8323</v>
      </c>
      <c r="Q2858" s="6">
        <f>E2858/D2858*100</f>
        <v>4.8666666666666663</v>
      </c>
      <c r="R2858" s="5">
        <f>E2858/L2858</f>
        <v>24.333333333333332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t="s">
        <v>8322</v>
      </c>
      <c r="P2859" t="s">
        <v>8323</v>
      </c>
      <c r="Q2859" s="6">
        <f>E2859/D2859*100</f>
        <v>19.736842105263158</v>
      </c>
      <c r="R2859" s="5">
        <f>E2859/L2859</f>
        <v>500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s">
        <v>8322</v>
      </c>
      <c r="P2860" t="s">
        <v>8323</v>
      </c>
      <c r="Q2860" s="6">
        <f>E2860/D2860*100</f>
        <v>0</v>
      </c>
      <c r="R2860" s="5" t="e">
        <f>E2860/L2860</f>
        <v>#DIV/0!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t="s">
        <v>8322</v>
      </c>
      <c r="P2861" t="s">
        <v>8323</v>
      </c>
      <c r="Q2861" s="6">
        <f>E2861/D2861*100</f>
        <v>1.7500000000000002</v>
      </c>
      <c r="R2861" s="5">
        <f>E2861/L2861</f>
        <v>35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t="s">
        <v>8322</v>
      </c>
      <c r="P2862" t="s">
        <v>8323</v>
      </c>
      <c r="Q2862" s="6">
        <f>E2862/D2862*100</f>
        <v>6.65</v>
      </c>
      <c r="R2862" s="5">
        <f>E2862/L2862</f>
        <v>29.555555555555557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t="s">
        <v>8322</v>
      </c>
      <c r="P2863" t="s">
        <v>8323</v>
      </c>
      <c r="Q2863" s="6">
        <f>E2863/D2863*100</f>
        <v>32</v>
      </c>
      <c r="R2863" s="5">
        <f>E2863/L2863</f>
        <v>26.666666666666668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t="s">
        <v>8322</v>
      </c>
      <c r="P2864" t="s">
        <v>8323</v>
      </c>
      <c r="Q2864" s="6">
        <f>E2864/D2864*100</f>
        <v>0.43307086614173229</v>
      </c>
      <c r="R2864" s="5">
        <f>E2864/L2864</f>
        <v>18.333333333333332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t="s">
        <v>8322</v>
      </c>
      <c r="P2865" t="s">
        <v>8323</v>
      </c>
      <c r="Q2865" s="6">
        <f>E2865/D2865*100</f>
        <v>0.04</v>
      </c>
      <c r="R2865" s="5">
        <f>E2865/L2865</f>
        <v>20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t="s">
        <v>8322</v>
      </c>
      <c r="P2866" t="s">
        <v>8323</v>
      </c>
      <c r="Q2866" s="6">
        <f>E2866/D2866*100</f>
        <v>1.6</v>
      </c>
      <c r="R2866" s="5">
        <f>E2866/L2866</f>
        <v>13.333333333333334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s">
        <v>8322</v>
      </c>
      <c r="P2867" t="s">
        <v>8323</v>
      </c>
      <c r="Q2867" s="6">
        <f>E2867/D2867*100</f>
        <v>0</v>
      </c>
      <c r="R2867" s="5" t="e">
        <f>E2867/L2867</f>
        <v>#DIV/0!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t="s">
        <v>8322</v>
      </c>
      <c r="P2868" t="s">
        <v>8323</v>
      </c>
      <c r="Q2868" s="6">
        <f>E2868/D2868*100</f>
        <v>0.89999999999999991</v>
      </c>
      <c r="R2868" s="5">
        <f>E2868/L2868</f>
        <v>22.5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t="s">
        <v>8322</v>
      </c>
      <c r="P2869" t="s">
        <v>8323</v>
      </c>
      <c r="Q2869" s="6">
        <f>E2869/D2869*100</f>
        <v>20.16</v>
      </c>
      <c r="R2869" s="5">
        <f>E2869/L2869</f>
        <v>50.4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t="s">
        <v>8322</v>
      </c>
      <c r="P2870" t="s">
        <v>8323</v>
      </c>
      <c r="Q2870" s="6">
        <f>E2870/D2870*100</f>
        <v>42.011733333333332</v>
      </c>
      <c r="R2870" s="5">
        <f>E2870/L2870</f>
        <v>105.02933333333334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t="s">
        <v>8322</v>
      </c>
      <c r="P2871" t="s">
        <v>8323</v>
      </c>
      <c r="Q2871" s="6">
        <f>E2871/D2871*100</f>
        <v>0.88500000000000001</v>
      </c>
      <c r="R2871" s="5">
        <f>E2871/L2871</f>
        <v>35.4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t="s">
        <v>8322</v>
      </c>
      <c r="P2872" t="s">
        <v>8323</v>
      </c>
      <c r="Q2872" s="6">
        <f>E2872/D2872*100</f>
        <v>15</v>
      </c>
      <c r="R2872" s="5">
        <f>E2872/L2872</f>
        <v>83.333333333333329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t="s">
        <v>8322</v>
      </c>
      <c r="P2873" t="s">
        <v>8323</v>
      </c>
      <c r="Q2873" s="6">
        <f>E2873/D2873*100</f>
        <v>4.67</v>
      </c>
      <c r="R2873" s="5">
        <f>E2873/L2873</f>
        <v>35.92307692307692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s">
        <v>8322</v>
      </c>
      <c r="P2874" t="s">
        <v>8323</v>
      </c>
      <c r="Q2874" s="6">
        <f>E2874/D2874*100</f>
        <v>0</v>
      </c>
      <c r="R2874" s="5" t="e">
        <f>E2874/L2874</f>
        <v>#DIV/0!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t="s">
        <v>8322</v>
      </c>
      <c r="P2875" t="s">
        <v>8323</v>
      </c>
      <c r="Q2875" s="6">
        <f>E2875/D2875*100</f>
        <v>38.119999999999997</v>
      </c>
      <c r="R2875" s="5">
        <f>E2875/L2875</f>
        <v>119.125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t="s">
        <v>8322</v>
      </c>
      <c r="P2876" t="s">
        <v>8323</v>
      </c>
      <c r="Q2876" s="6">
        <f>E2876/D2876*100</f>
        <v>5.42</v>
      </c>
      <c r="R2876" s="5">
        <f>E2876/L2876</f>
        <v>90.333333333333329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t="s">
        <v>8322</v>
      </c>
      <c r="P2877" t="s">
        <v>8323</v>
      </c>
      <c r="Q2877" s="6">
        <f>E2877/D2877*100</f>
        <v>3.4999999999999996E-2</v>
      </c>
      <c r="R2877" s="5">
        <f>E2877/L2877</f>
        <v>2.3333333333333335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s">
        <v>8322</v>
      </c>
      <c r="P2878" t="s">
        <v>8323</v>
      </c>
      <c r="Q2878" s="6">
        <f>E2878/D2878*100</f>
        <v>0</v>
      </c>
      <c r="R2878" s="5" t="e">
        <f>E2878/L2878</f>
        <v>#DIV/0!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t="s">
        <v>8322</v>
      </c>
      <c r="P2879" t="s">
        <v>8323</v>
      </c>
      <c r="Q2879" s="6">
        <f>E2879/D2879*100</f>
        <v>10.833333333333334</v>
      </c>
      <c r="R2879" s="5">
        <f>E2879/L2879</f>
        <v>108.33333333333333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t="s">
        <v>8322</v>
      </c>
      <c r="P2880" t="s">
        <v>8323</v>
      </c>
      <c r="Q2880" s="6">
        <f>E2880/D2880*100</f>
        <v>2.1</v>
      </c>
      <c r="R2880" s="5">
        <f>E2880/L2880</f>
        <v>15.75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t="s">
        <v>8322</v>
      </c>
      <c r="P2881" t="s">
        <v>8323</v>
      </c>
      <c r="Q2881" s="6">
        <f>E2881/D2881*100</f>
        <v>0.2589285714285714</v>
      </c>
      <c r="R2881" s="5">
        <f>E2881/L2881</f>
        <v>29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t="s">
        <v>8322</v>
      </c>
      <c r="P2882" t="s">
        <v>8323</v>
      </c>
      <c r="Q2882" s="6">
        <f>E2882/D2882*100</f>
        <v>23.333333333333332</v>
      </c>
      <c r="R2882" s="5">
        <f>E2882/L2882</f>
        <v>96.551724137931032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s">
        <v>8322</v>
      </c>
      <c r="P2883" t="s">
        <v>8323</v>
      </c>
      <c r="Q2883" s="6">
        <f>E2883/D2883*100</f>
        <v>0</v>
      </c>
      <c r="R2883" s="5" t="e">
        <f>E2883/L2883</f>
        <v>#DIV/0!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t="s">
        <v>8322</v>
      </c>
      <c r="P2884" t="s">
        <v>8323</v>
      </c>
      <c r="Q2884" s="6">
        <f>E2884/D2884*100</f>
        <v>33.6</v>
      </c>
      <c r="R2884" s="5">
        <f>E2884/L2884</f>
        <v>63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t="s">
        <v>8322</v>
      </c>
      <c r="P2885" t="s">
        <v>8323</v>
      </c>
      <c r="Q2885" s="6">
        <f>E2885/D2885*100</f>
        <v>19.079999999999998</v>
      </c>
      <c r="R2885" s="5">
        <f>E2885/L2885</f>
        <v>381.6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t="s">
        <v>8322</v>
      </c>
      <c r="P2886" t="s">
        <v>8323</v>
      </c>
      <c r="Q2886" s="6">
        <f>E2886/D2886*100</f>
        <v>0.41111111111111115</v>
      </c>
      <c r="R2886" s="5">
        <f>E2886/L2886</f>
        <v>46.25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t="s">
        <v>8322</v>
      </c>
      <c r="P2887" t="s">
        <v>8323</v>
      </c>
      <c r="Q2887" s="6">
        <f>E2887/D2887*100</f>
        <v>32.5</v>
      </c>
      <c r="R2887" s="5">
        <f>E2887/L2887</f>
        <v>26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t="s">
        <v>8322</v>
      </c>
      <c r="P2888" t="s">
        <v>8323</v>
      </c>
      <c r="Q2888" s="6">
        <f>E2888/D2888*100</f>
        <v>5</v>
      </c>
      <c r="R2888" s="5">
        <f>E2888/L2888</f>
        <v>10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t="s">
        <v>8322</v>
      </c>
      <c r="P2889" t="s">
        <v>8323</v>
      </c>
      <c r="Q2889" s="6">
        <f>E2889/D2889*100</f>
        <v>0.16666666666666669</v>
      </c>
      <c r="R2889" s="5">
        <f>E2889/L2889</f>
        <v>5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s">
        <v>8322</v>
      </c>
      <c r="P2890" t="s">
        <v>8323</v>
      </c>
      <c r="Q2890" s="6">
        <f>E2890/D2890*100</f>
        <v>0</v>
      </c>
      <c r="R2890" s="5" t="e">
        <f>E2890/L2890</f>
        <v>#DIV/0!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t="s">
        <v>8322</v>
      </c>
      <c r="P2891" t="s">
        <v>8323</v>
      </c>
      <c r="Q2891" s="6">
        <f>E2891/D2891*100</f>
        <v>38.066666666666663</v>
      </c>
      <c r="R2891" s="5">
        <f>E2891/L2891</f>
        <v>81.571428571428569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t="s">
        <v>8322</v>
      </c>
      <c r="P2892" t="s">
        <v>8323</v>
      </c>
      <c r="Q2892" s="6">
        <f>E2892/D2892*100</f>
        <v>1.05</v>
      </c>
      <c r="R2892" s="5">
        <f>E2892/L2892</f>
        <v>7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t="s">
        <v>8322</v>
      </c>
      <c r="P2893" t="s">
        <v>8323</v>
      </c>
      <c r="Q2893" s="6">
        <f>E2893/D2893*100</f>
        <v>2.73</v>
      </c>
      <c r="R2893" s="5">
        <f>E2893/L2893</f>
        <v>27.3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t="s">
        <v>8322</v>
      </c>
      <c r="P2894" t="s">
        <v>8323</v>
      </c>
      <c r="Q2894" s="6">
        <f>E2894/D2894*100</f>
        <v>9.0909090909090917</v>
      </c>
      <c r="R2894" s="5">
        <f>E2894/L2894</f>
        <v>29.411764705882351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t="s">
        <v>8322</v>
      </c>
      <c r="P2895" t="s">
        <v>8323</v>
      </c>
      <c r="Q2895" s="6">
        <f>E2895/D2895*100</f>
        <v>0.5</v>
      </c>
      <c r="R2895" s="5">
        <f>E2895/L2895</f>
        <v>12.5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s">
        <v>8322</v>
      </c>
      <c r="P2896" t="s">
        <v>8323</v>
      </c>
      <c r="Q2896" s="6">
        <f>E2896/D2896*100</f>
        <v>0</v>
      </c>
      <c r="R2896" s="5" t="e">
        <f>E2896/L2896</f>
        <v>#DIV/0!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t="s">
        <v>8322</v>
      </c>
      <c r="P2897" t="s">
        <v>8323</v>
      </c>
      <c r="Q2897" s="6">
        <f>E2897/D2897*100</f>
        <v>4.5999999999999996</v>
      </c>
      <c r="R2897" s="5">
        <f>E2897/L2897</f>
        <v>5.75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t="s">
        <v>8322</v>
      </c>
      <c r="P2898" t="s">
        <v>8323</v>
      </c>
      <c r="Q2898" s="6">
        <f>E2898/D2898*100</f>
        <v>20.833333333333336</v>
      </c>
      <c r="R2898" s="5">
        <f>E2898/L2898</f>
        <v>52.083333333333336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t="s">
        <v>8322</v>
      </c>
      <c r="P2899" t="s">
        <v>8323</v>
      </c>
      <c r="Q2899" s="6">
        <f>E2899/D2899*100</f>
        <v>4.583333333333333</v>
      </c>
      <c r="R2899" s="5">
        <f>E2899/L2899</f>
        <v>183.33333333333334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t="s">
        <v>8322</v>
      </c>
      <c r="P2900" t="s">
        <v>8323</v>
      </c>
      <c r="Q2900" s="6">
        <f>E2900/D2900*100</f>
        <v>4.2133333333333338</v>
      </c>
      <c r="R2900" s="5">
        <f>E2900/L2900</f>
        <v>26.333333333333332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s">
        <v>8322</v>
      </c>
      <c r="P2901" t="s">
        <v>8323</v>
      </c>
      <c r="Q2901" s="6">
        <f>E2901/D2901*100</f>
        <v>0</v>
      </c>
      <c r="R2901" s="5" t="e">
        <f>E2901/L2901</f>
        <v>#DIV/0!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t="s">
        <v>8322</v>
      </c>
      <c r="P2902" t="s">
        <v>8323</v>
      </c>
      <c r="Q2902" s="6">
        <f>E2902/D2902*100</f>
        <v>61.909090909090914</v>
      </c>
      <c r="R2902" s="5">
        <f>E2902/L2902</f>
        <v>486.42857142857144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t="s">
        <v>8322</v>
      </c>
      <c r="P2903" t="s">
        <v>8323</v>
      </c>
      <c r="Q2903" s="6">
        <f>E2903/D2903*100</f>
        <v>0.8</v>
      </c>
      <c r="R2903" s="5">
        <f>E2903/L2903</f>
        <v>3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t="s">
        <v>8322</v>
      </c>
      <c r="P2904" t="s">
        <v>8323</v>
      </c>
      <c r="Q2904" s="6">
        <f>E2904/D2904*100</f>
        <v>1.6666666666666666E-2</v>
      </c>
      <c r="R2904" s="5">
        <f>E2904/L2904</f>
        <v>25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t="s">
        <v>8322</v>
      </c>
      <c r="P2905" t="s">
        <v>8323</v>
      </c>
      <c r="Q2905" s="6">
        <f>E2905/D2905*100</f>
        <v>0.77999999999999992</v>
      </c>
      <c r="R2905" s="5">
        <f>E2905/L2905</f>
        <v>9.75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t="s">
        <v>8322</v>
      </c>
      <c r="P2906" t="s">
        <v>8323</v>
      </c>
      <c r="Q2906" s="6">
        <f>E2906/D2906*100</f>
        <v>5</v>
      </c>
      <c r="R2906" s="5">
        <f>E2906/L2906</f>
        <v>18.75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t="s">
        <v>8322</v>
      </c>
      <c r="P2907" t="s">
        <v>8323</v>
      </c>
      <c r="Q2907" s="6">
        <f>E2907/D2907*100</f>
        <v>17.771428571428572</v>
      </c>
      <c r="R2907" s="5">
        <f>E2907/L2907</f>
        <v>36.588235294117645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t="s">
        <v>8322</v>
      </c>
      <c r="P2908" t="s">
        <v>8323</v>
      </c>
      <c r="Q2908" s="6">
        <f>E2908/D2908*100</f>
        <v>9.4166666666666661</v>
      </c>
      <c r="R2908" s="5">
        <f>E2908/L2908</f>
        <v>80.714285714285708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t="s">
        <v>8322</v>
      </c>
      <c r="P2909" t="s">
        <v>8323</v>
      </c>
      <c r="Q2909" s="6">
        <f>E2909/D2909*100</f>
        <v>0.08</v>
      </c>
      <c r="R2909" s="5">
        <f>E2909/L2909</f>
        <v>1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t="s">
        <v>8322</v>
      </c>
      <c r="P2910" t="s">
        <v>8323</v>
      </c>
      <c r="Q2910" s="6">
        <f>E2910/D2910*100</f>
        <v>2.75</v>
      </c>
      <c r="R2910" s="5">
        <f>E2910/L2910</f>
        <v>52.8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t="s">
        <v>8322</v>
      </c>
      <c r="P2911" t="s">
        <v>8323</v>
      </c>
      <c r="Q2911" s="6">
        <f>E2911/D2911*100</f>
        <v>1.1111111111111112E-2</v>
      </c>
      <c r="R2911" s="5">
        <f>E2911/L2911</f>
        <v>20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t="s">
        <v>8322</v>
      </c>
      <c r="P2912" t="s">
        <v>8323</v>
      </c>
      <c r="Q2912" s="6">
        <f>E2912/D2912*100</f>
        <v>3.3333333333333335E-3</v>
      </c>
      <c r="R2912" s="5">
        <f>E2912/L2912</f>
        <v>1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t="s">
        <v>8322</v>
      </c>
      <c r="P2913" t="s">
        <v>8323</v>
      </c>
      <c r="Q2913" s="6">
        <f>E2913/D2913*100</f>
        <v>36.5</v>
      </c>
      <c r="R2913" s="5">
        <f>E2913/L2913</f>
        <v>46.928571428571431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t="s">
        <v>8322</v>
      </c>
      <c r="P2914" t="s">
        <v>8323</v>
      </c>
      <c r="Q2914" s="6">
        <f>E2914/D2914*100</f>
        <v>14.058171745152354</v>
      </c>
      <c r="R2914" s="5">
        <f>E2914/L2914</f>
        <v>78.07692307692308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t="s">
        <v>8322</v>
      </c>
      <c r="P2915" t="s">
        <v>8323</v>
      </c>
      <c r="Q2915" s="6">
        <f>E2915/D2915*100</f>
        <v>0.02</v>
      </c>
      <c r="R2915" s="5">
        <f>E2915/L2915</f>
        <v>1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t="s">
        <v>8322</v>
      </c>
      <c r="P2916" t="s">
        <v>8323</v>
      </c>
      <c r="Q2916" s="6">
        <f>E2916/D2916*100</f>
        <v>4.0000000000000001E-3</v>
      </c>
      <c r="R2916" s="5">
        <f>E2916/L2916</f>
        <v>1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t="s">
        <v>8322</v>
      </c>
      <c r="P2917" t="s">
        <v>8323</v>
      </c>
      <c r="Q2917" s="6">
        <f>E2917/D2917*100</f>
        <v>61.1</v>
      </c>
      <c r="R2917" s="5">
        <f>E2917/L2917</f>
        <v>203.66666666666666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t="s">
        <v>8322</v>
      </c>
      <c r="P2918" t="s">
        <v>8323</v>
      </c>
      <c r="Q2918" s="6">
        <f>E2918/D2918*100</f>
        <v>7.8378378378378386</v>
      </c>
      <c r="R2918" s="5">
        <f>E2918/L2918</f>
        <v>20.714285714285715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t="s">
        <v>8322</v>
      </c>
      <c r="P2919" t="s">
        <v>8323</v>
      </c>
      <c r="Q2919" s="6">
        <f>E2919/D2919*100</f>
        <v>21.85</v>
      </c>
      <c r="R2919" s="5">
        <f>E2919/L2919</f>
        <v>48.555555555555557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t="s">
        <v>8322</v>
      </c>
      <c r="P2920" t="s">
        <v>8323</v>
      </c>
      <c r="Q2920" s="6">
        <f>E2920/D2920*100</f>
        <v>27.24</v>
      </c>
      <c r="R2920" s="5">
        <f>E2920/L2920</f>
        <v>68.099999999999994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t="s">
        <v>8322</v>
      </c>
      <c r="P2921" t="s">
        <v>8323</v>
      </c>
      <c r="Q2921" s="6">
        <f>E2921/D2921*100</f>
        <v>8.5</v>
      </c>
      <c r="R2921" s="5">
        <f>E2921/L2921</f>
        <v>8.5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t="s">
        <v>8322</v>
      </c>
      <c r="P2922" t="s">
        <v>8323</v>
      </c>
      <c r="Q2922" s="6">
        <f>E2922/D2922*100</f>
        <v>26.840000000000003</v>
      </c>
      <c r="R2922" s="5">
        <f>E2922/L2922</f>
        <v>51.615384615384613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t="s">
        <v>8322</v>
      </c>
      <c r="P2923" t="s">
        <v>8357</v>
      </c>
      <c r="Q2923" s="6">
        <f>E2923/D2923*100</f>
        <v>129</v>
      </c>
      <c r="R2923" s="5">
        <f>E2923/L2923</f>
        <v>43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t="s">
        <v>8322</v>
      </c>
      <c r="P2924" t="s">
        <v>8357</v>
      </c>
      <c r="Q2924" s="6">
        <f>E2924/D2924*100</f>
        <v>100</v>
      </c>
      <c r="R2924" s="5">
        <f>E2924/L2924</f>
        <v>83.333333333333329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t="s">
        <v>8322</v>
      </c>
      <c r="P2925" t="s">
        <v>8357</v>
      </c>
      <c r="Q2925" s="6">
        <f>E2925/D2925*100</f>
        <v>100</v>
      </c>
      <c r="R2925" s="5">
        <f>E2925/L2925</f>
        <v>30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t="s">
        <v>8322</v>
      </c>
      <c r="P2926" t="s">
        <v>8357</v>
      </c>
      <c r="Q2926" s="6">
        <f>E2926/D2926*100</f>
        <v>103.2</v>
      </c>
      <c r="R2926" s="5">
        <f>E2926/L2926</f>
        <v>175.51020408163265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t="s">
        <v>8322</v>
      </c>
      <c r="P2927" t="s">
        <v>8357</v>
      </c>
      <c r="Q2927" s="6">
        <f>E2927/D2927*100</f>
        <v>102.44597777777777</v>
      </c>
      <c r="R2927" s="5">
        <f>E2927/L2927</f>
        <v>231.66175879396985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t="s">
        <v>8322</v>
      </c>
      <c r="P2928" t="s">
        <v>8357</v>
      </c>
      <c r="Q2928" s="6">
        <f>E2928/D2928*100</f>
        <v>125</v>
      </c>
      <c r="R2928" s="5">
        <f>E2928/L2928</f>
        <v>75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t="s">
        <v>8322</v>
      </c>
      <c r="P2929" t="s">
        <v>8357</v>
      </c>
      <c r="Q2929" s="6">
        <f>E2929/D2929*100</f>
        <v>130.83333333333334</v>
      </c>
      <c r="R2929" s="5">
        <f>E2929/L2929</f>
        <v>112.14285714285714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t="s">
        <v>8322</v>
      </c>
      <c r="P2930" t="s">
        <v>8357</v>
      </c>
      <c r="Q2930" s="6">
        <f>E2930/D2930*100</f>
        <v>100</v>
      </c>
      <c r="R2930" s="5">
        <f>E2930/L2930</f>
        <v>41.666666666666664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t="s">
        <v>8322</v>
      </c>
      <c r="P2931" t="s">
        <v>8357</v>
      </c>
      <c r="Q2931" s="6">
        <f>E2931/D2931*100</f>
        <v>102.06937499999999</v>
      </c>
      <c r="R2931" s="5">
        <f>E2931/L2931</f>
        <v>255.17343750000001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t="s">
        <v>8322</v>
      </c>
      <c r="P2932" t="s">
        <v>8357</v>
      </c>
      <c r="Q2932" s="6">
        <f>E2932/D2932*100</f>
        <v>100.92000000000002</v>
      </c>
      <c r="R2932" s="5">
        <f>E2932/L2932</f>
        <v>162.7741935483871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t="s">
        <v>8322</v>
      </c>
      <c r="P2933" t="s">
        <v>8357</v>
      </c>
      <c r="Q2933" s="6">
        <f>E2933/D2933*100</f>
        <v>106</v>
      </c>
      <c r="R2933" s="5">
        <f>E2933/L2933</f>
        <v>88.333333333333329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t="s">
        <v>8322</v>
      </c>
      <c r="P2934" t="s">
        <v>8357</v>
      </c>
      <c r="Q2934" s="6">
        <f>E2934/D2934*100</f>
        <v>105.0967741935484</v>
      </c>
      <c r="R2934" s="5">
        <f>E2934/L2934</f>
        <v>85.736842105263165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t="s">
        <v>8322</v>
      </c>
      <c r="P2935" t="s">
        <v>8357</v>
      </c>
      <c r="Q2935" s="6">
        <f>E2935/D2935*100</f>
        <v>102.76</v>
      </c>
      <c r="R2935" s="5">
        <f>E2935/L2935</f>
        <v>47.574074074074076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t="s">
        <v>8322</v>
      </c>
      <c r="P2936" t="s">
        <v>8357</v>
      </c>
      <c r="Q2936" s="6">
        <f>E2936/D2936*100</f>
        <v>108</v>
      </c>
      <c r="R2936" s="5">
        <f>E2936/L2936</f>
        <v>72.972972972972968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t="s">
        <v>8322</v>
      </c>
      <c r="P2937" t="s">
        <v>8357</v>
      </c>
      <c r="Q2937" s="6">
        <f>E2937/D2937*100</f>
        <v>100.88571428571429</v>
      </c>
      <c r="R2937" s="5">
        <f>E2937/L2937</f>
        <v>90.538461538461533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t="s">
        <v>8322</v>
      </c>
      <c r="P2938" t="s">
        <v>8357</v>
      </c>
      <c r="Q2938" s="6">
        <f>E2938/D2938*100</f>
        <v>128</v>
      </c>
      <c r="R2938" s="5">
        <f>E2938/L2938</f>
        <v>37.647058823529413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t="s">
        <v>8322</v>
      </c>
      <c r="P2939" t="s">
        <v>8357</v>
      </c>
      <c r="Q2939" s="6">
        <f>E2939/D2939*100</f>
        <v>133.33333333333331</v>
      </c>
      <c r="R2939" s="5">
        <f>E2939/L2939</f>
        <v>36.363636363636367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t="s">
        <v>8322</v>
      </c>
      <c r="P2940" t="s">
        <v>8357</v>
      </c>
      <c r="Q2940" s="6">
        <f>E2940/D2940*100</f>
        <v>101.375</v>
      </c>
      <c r="R2940" s="5">
        <f>E2940/L2940</f>
        <v>126.71875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t="s">
        <v>8322</v>
      </c>
      <c r="P2941" t="s">
        <v>8357</v>
      </c>
      <c r="Q2941" s="6">
        <f>E2941/D2941*100</f>
        <v>102.875</v>
      </c>
      <c r="R2941" s="5">
        <f>E2941/L2941</f>
        <v>329.2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t="s">
        <v>8322</v>
      </c>
      <c r="P2942" t="s">
        <v>8357</v>
      </c>
      <c r="Q2942" s="6">
        <f>E2942/D2942*100</f>
        <v>107.24000000000001</v>
      </c>
      <c r="R2942" s="5">
        <f>E2942/L2942</f>
        <v>81.242424242424249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t="s">
        <v>8322</v>
      </c>
      <c r="P2943" t="s">
        <v>8355</v>
      </c>
      <c r="Q2943" s="6">
        <f>E2943/D2943*100</f>
        <v>4.0000000000000001E-3</v>
      </c>
      <c r="R2943" s="5">
        <f>E2943/L2943</f>
        <v>1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t="s">
        <v>8322</v>
      </c>
      <c r="P2944" t="s">
        <v>8355</v>
      </c>
      <c r="Q2944" s="6">
        <f>E2944/D2944*100</f>
        <v>20.424999999999997</v>
      </c>
      <c r="R2944" s="5">
        <f>E2944/L2944</f>
        <v>202.22772277227722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t="s">
        <v>8322</v>
      </c>
      <c r="P2945" t="s">
        <v>8355</v>
      </c>
      <c r="Q2945" s="6">
        <f>E2945/D2945*100</f>
        <v>0</v>
      </c>
      <c r="R2945" s="5" t="e">
        <f>E2945/L2945</f>
        <v>#DIV/0!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t="s">
        <v>8322</v>
      </c>
      <c r="P2946" t="s">
        <v>8355</v>
      </c>
      <c r="Q2946" s="6">
        <f>E2946/D2946*100</f>
        <v>1</v>
      </c>
      <c r="R2946" s="5">
        <f>E2946/L2946</f>
        <v>100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t="s">
        <v>8322</v>
      </c>
      <c r="P2947" t="s">
        <v>8355</v>
      </c>
      <c r="Q2947" s="6">
        <f>E2947/D2947*100</f>
        <v>0</v>
      </c>
      <c r="R2947" s="5" t="e">
        <f>E2947/L2947</f>
        <v>#DIV/0!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t="s">
        <v>8322</v>
      </c>
      <c r="P2948" t="s">
        <v>8355</v>
      </c>
      <c r="Q2948" s="6">
        <f>E2948/D2948*100</f>
        <v>0.1</v>
      </c>
      <c r="R2948" s="5">
        <f>E2948/L2948</f>
        <v>1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t="s">
        <v>8322</v>
      </c>
      <c r="P2949" t="s">
        <v>8355</v>
      </c>
      <c r="Q2949" s="6">
        <f>E2949/D2949*100</f>
        <v>4.2880000000000003</v>
      </c>
      <c r="R2949" s="5">
        <f>E2949/L2949</f>
        <v>82.461538461538467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t="s">
        <v>8322</v>
      </c>
      <c r="P2950" t="s">
        <v>8355</v>
      </c>
      <c r="Q2950" s="6">
        <f>E2950/D2950*100</f>
        <v>4.8000000000000004E-3</v>
      </c>
      <c r="R2950" s="5">
        <f>E2950/L2950</f>
        <v>2.6666666666666665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t="s">
        <v>8322</v>
      </c>
      <c r="P2951" t="s">
        <v>8355</v>
      </c>
      <c r="Q2951" s="6">
        <f>E2951/D2951*100</f>
        <v>2.5</v>
      </c>
      <c r="R2951" s="5">
        <f>E2951/L2951</f>
        <v>12.5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t="s">
        <v>8322</v>
      </c>
      <c r="P2952" t="s">
        <v>8355</v>
      </c>
      <c r="Q2952" s="6">
        <f>E2952/D2952*100</f>
        <v>0</v>
      </c>
      <c r="R2952" s="5" t="e">
        <f>E2952/L2952</f>
        <v>#DIV/0!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t="s">
        <v>8322</v>
      </c>
      <c r="P2953" t="s">
        <v>8355</v>
      </c>
      <c r="Q2953" s="6">
        <f>E2953/D2953*100</f>
        <v>2.1919999999999997</v>
      </c>
      <c r="R2953" s="5">
        <f>E2953/L2953</f>
        <v>18.896551724137932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t="s">
        <v>8322</v>
      </c>
      <c r="P2954" t="s">
        <v>8355</v>
      </c>
      <c r="Q2954" s="6">
        <f>E2954/D2954*100</f>
        <v>8.0250000000000004</v>
      </c>
      <c r="R2954" s="5">
        <f>E2954/L2954</f>
        <v>200.625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t="s">
        <v>8322</v>
      </c>
      <c r="P2955" t="s">
        <v>8355</v>
      </c>
      <c r="Q2955" s="6">
        <f>E2955/D2955*100</f>
        <v>0.15125</v>
      </c>
      <c r="R2955" s="5">
        <f>E2955/L2955</f>
        <v>201.66666666666666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t="s">
        <v>8322</v>
      </c>
      <c r="P2956" t="s">
        <v>8355</v>
      </c>
      <c r="Q2956" s="6">
        <f>E2956/D2956*100</f>
        <v>0</v>
      </c>
      <c r="R2956" s="5" t="e">
        <f>E2956/L2956</f>
        <v>#DIV/0!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t="s">
        <v>8322</v>
      </c>
      <c r="P2957" t="s">
        <v>8355</v>
      </c>
      <c r="Q2957" s="6">
        <f>E2957/D2957*100</f>
        <v>59.583333333333336</v>
      </c>
      <c r="R2957" s="5">
        <f>E2957/L2957</f>
        <v>65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t="s">
        <v>8322</v>
      </c>
      <c r="P2958" t="s">
        <v>8355</v>
      </c>
      <c r="Q2958" s="6">
        <f>E2958/D2958*100</f>
        <v>16.734177215189874</v>
      </c>
      <c r="R2958" s="5">
        <f>E2958/L2958</f>
        <v>66.099999999999994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t="s">
        <v>8322</v>
      </c>
      <c r="P2959" t="s">
        <v>8355</v>
      </c>
      <c r="Q2959" s="6">
        <f>E2959/D2959*100</f>
        <v>1.8666666666666669</v>
      </c>
      <c r="R2959" s="5">
        <f>E2959/L2959</f>
        <v>93.333333333333329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t="s">
        <v>8322</v>
      </c>
      <c r="P2960" t="s">
        <v>8355</v>
      </c>
      <c r="Q2960" s="6">
        <f>E2960/D2960*100</f>
        <v>0</v>
      </c>
      <c r="R2960" s="5" t="e">
        <f>E2960/L2960</f>
        <v>#DIV/0!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t="s">
        <v>8322</v>
      </c>
      <c r="P2961" t="s">
        <v>8355</v>
      </c>
      <c r="Q2961" s="6">
        <f>E2961/D2961*100</f>
        <v>0</v>
      </c>
      <c r="R2961" s="5" t="e">
        <f>E2961/L2961</f>
        <v>#DIV/0!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t="s">
        <v>8322</v>
      </c>
      <c r="P2962" t="s">
        <v>8355</v>
      </c>
      <c r="Q2962" s="6">
        <f>E2962/D2962*100</f>
        <v>0</v>
      </c>
      <c r="R2962" s="5" t="e">
        <f>E2962/L2962</f>
        <v>#DIV/0!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t="s">
        <v>8322</v>
      </c>
      <c r="P2963" t="s">
        <v>8323</v>
      </c>
      <c r="Q2963" s="6">
        <f>E2963/D2963*100</f>
        <v>109.62</v>
      </c>
      <c r="R2963" s="5">
        <f>E2963/L2963</f>
        <v>50.75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t="s">
        <v>8322</v>
      </c>
      <c r="P2964" t="s">
        <v>8323</v>
      </c>
      <c r="Q2964" s="6">
        <f>E2964/D2964*100</f>
        <v>121.8</v>
      </c>
      <c r="R2964" s="5">
        <f>E2964/L2964</f>
        <v>60.9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t="s">
        <v>8322</v>
      </c>
      <c r="P2965" t="s">
        <v>8323</v>
      </c>
      <c r="Q2965" s="6">
        <f>E2965/D2965*100</f>
        <v>106.85</v>
      </c>
      <c r="R2965" s="5">
        <f>E2965/L2965</f>
        <v>109.03061224489795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t="s">
        <v>8322</v>
      </c>
      <c r="P2966" t="s">
        <v>8323</v>
      </c>
      <c r="Q2966" s="6">
        <f>E2966/D2966*100</f>
        <v>100.71379999999999</v>
      </c>
      <c r="R2966" s="5">
        <f>E2966/L2966</f>
        <v>25.692295918367346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t="s">
        <v>8322</v>
      </c>
      <c r="P2967" t="s">
        <v>8323</v>
      </c>
      <c r="Q2967" s="6">
        <f>E2967/D2967*100</f>
        <v>109.00000000000001</v>
      </c>
      <c r="R2967" s="5">
        <f>E2967/L2967</f>
        <v>41.92307692307692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t="s">
        <v>8322</v>
      </c>
      <c r="P2968" t="s">
        <v>8323</v>
      </c>
      <c r="Q2968" s="6">
        <f>E2968/D2968*100</f>
        <v>113.63000000000001</v>
      </c>
      <c r="R2968" s="5">
        <f>E2968/L2968</f>
        <v>88.7734375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t="s">
        <v>8322</v>
      </c>
      <c r="P2969" t="s">
        <v>8323</v>
      </c>
      <c r="Q2969" s="6">
        <f>E2969/D2969*100</f>
        <v>113.92</v>
      </c>
      <c r="R2969" s="5">
        <f>E2969/L2969</f>
        <v>80.225352112676063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t="s">
        <v>8322</v>
      </c>
      <c r="P2970" t="s">
        <v>8323</v>
      </c>
      <c r="Q2970" s="6">
        <f>E2970/D2970*100</f>
        <v>106</v>
      </c>
      <c r="R2970" s="5">
        <f>E2970/L2970</f>
        <v>78.936170212765958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t="s">
        <v>8322</v>
      </c>
      <c r="P2971" t="s">
        <v>8323</v>
      </c>
      <c r="Q2971" s="6">
        <f>E2971/D2971*100</f>
        <v>162.5</v>
      </c>
      <c r="R2971" s="5">
        <f>E2971/L2971</f>
        <v>95.588235294117652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t="s">
        <v>8322</v>
      </c>
      <c r="P2972" t="s">
        <v>8323</v>
      </c>
      <c r="Q2972" s="6">
        <f>E2972/D2972*100</f>
        <v>106</v>
      </c>
      <c r="R2972" s="5">
        <f>E2972/L2972</f>
        <v>69.890109890109883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t="s">
        <v>8322</v>
      </c>
      <c r="P2973" t="s">
        <v>8323</v>
      </c>
      <c r="Q2973" s="6">
        <f>E2973/D2973*100</f>
        <v>100.15624999999999</v>
      </c>
      <c r="R2973" s="5">
        <f>E2973/L2973</f>
        <v>74.534883720930239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t="s">
        <v>8322</v>
      </c>
      <c r="P2974" t="s">
        <v>8323</v>
      </c>
      <c r="Q2974" s="6">
        <f>E2974/D2974*100</f>
        <v>105.35000000000001</v>
      </c>
      <c r="R2974" s="5">
        <f>E2974/L2974</f>
        <v>123.94117647058823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t="s">
        <v>8322</v>
      </c>
      <c r="P2975" t="s">
        <v>8323</v>
      </c>
      <c r="Q2975" s="6">
        <f>E2975/D2975*100</f>
        <v>174.8</v>
      </c>
      <c r="R2975" s="5">
        <f>E2975/L2975</f>
        <v>264.84848484848487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t="s">
        <v>8322</v>
      </c>
      <c r="P2976" t="s">
        <v>8323</v>
      </c>
      <c r="Q2976" s="6">
        <f>E2976/D2976*100</f>
        <v>102</v>
      </c>
      <c r="R2976" s="5">
        <f>E2976/L2976</f>
        <v>58.620689655172413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t="s">
        <v>8322</v>
      </c>
      <c r="P2977" t="s">
        <v>8323</v>
      </c>
      <c r="Q2977" s="6">
        <f>E2977/D2977*100</f>
        <v>100.125</v>
      </c>
      <c r="R2977" s="5">
        <f>E2977/L2977</f>
        <v>70.884955752212392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t="s">
        <v>8322</v>
      </c>
      <c r="P2978" t="s">
        <v>8323</v>
      </c>
      <c r="Q2978" s="6">
        <f>E2978/D2978*100</f>
        <v>171.42857142857142</v>
      </c>
      <c r="R2978" s="5">
        <f>E2978/L2978</f>
        <v>8.5714285714285712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t="s">
        <v>8322</v>
      </c>
      <c r="P2979" t="s">
        <v>8323</v>
      </c>
      <c r="Q2979" s="6">
        <f>E2979/D2979*100</f>
        <v>113.56666666666666</v>
      </c>
      <c r="R2979" s="5">
        <f>E2979/L2979</f>
        <v>113.56666666666666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t="s">
        <v>8322</v>
      </c>
      <c r="P2980" t="s">
        <v>8323</v>
      </c>
      <c r="Q2980" s="6">
        <f>E2980/D2980*100</f>
        <v>129.46666666666667</v>
      </c>
      <c r="R2980" s="5">
        <f>E2980/L2980</f>
        <v>60.6875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t="s">
        <v>8322</v>
      </c>
      <c r="P2981" t="s">
        <v>8323</v>
      </c>
      <c r="Q2981" s="6">
        <f>E2981/D2981*100</f>
        <v>101.4</v>
      </c>
      <c r="R2981" s="5">
        <f>E2981/L2981</f>
        <v>110.21739130434783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t="s">
        <v>8322</v>
      </c>
      <c r="P2982" t="s">
        <v>8323</v>
      </c>
      <c r="Q2982" s="6">
        <f>E2982/D2982*100</f>
        <v>109.16666666666666</v>
      </c>
      <c r="R2982" s="5">
        <f>E2982/L2982</f>
        <v>136.45833333333334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t="s">
        <v>8322</v>
      </c>
      <c r="P2983" t="s">
        <v>8355</v>
      </c>
      <c r="Q2983" s="6">
        <f>E2983/D2983*100</f>
        <v>128.92500000000001</v>
      </c>
      <c r="R2983" s="5">
        <f>E2983/L2983</f>
        <v>53.164948453608247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t="s">
        <v>8322</v>
      </c>
      <c r="P2984" t="s">
        <v>8355</v>
      </c>
      <c r="Q2984" s="6">
        <f>E2984/D2984*100</f>
        <v>102.06</v>
      </c>
      <c r="R2984" s="5">
        <f>E2984/L2984</f>
        <v>86.491525423728817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t="s">
        <v>8322</v>
      </c>
      <c r="P2985" t="s">
        <v>8355</v>
      </c>
      <c r="Q2985" s="6">
        <f>E2985/D2985*100</f>
        <v>146.53957758620692</v>
      </c>
      <c r="R2985" s="5">
        <f>E2985/L2985</f>
        <v>155.23827397260274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t="s">
        <v>8322</v>
      </c>
      <c r="P2986" t="s">
        <v>8355</v>
      </c>
      <c r="Q2986" s="6">
        <f>E2986/D2986*100</f>
        <v>100.352</v>
      </c>
      <c r="R2986" s="5">
        <f>E2986/L2986</f>
        <v>115.08256880733946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t="s">
        <v>8322</v>
      </c>
      <c r="P2987" t="s">
        <v>8355</v>
      </c>
      <c r="Q2987" s="6">
        <f>E2987/D2987*100</f>
        <v>121.64999999999999</v>
      </c>
      <c r="R2987" s="5">
        <f>E2987/L2987</f>
        <v>109.5945945945946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t="s">
        <v>8322</v>
      </c>
      <c r="P2988" t="s">
        <v>8355</v>
      </c>
      <c r="Q2988" s="6">
        <f>E2988/D2988*100</f>
        <v>105.5</v>
      </c>
      <c r="R2988" s="5">
        <f>E2988/L2988</f>
        <v>45.214285714285715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t="s">
        <v>8322</v>
      </c>
      <c r="P2989" t="s">
        <v>8355</v>
      </c>
      <c r="Q2989" s="6">
        <f>E2989/D2989*100</f>
        <v>110.4008</v>
      </c>
      <c r="R2989" s="5">
        <f>E2989/L2989</f>
        <v>104.15169811320754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t="s">
        <v>8322</v>
      </c>
      <c r="P2990" t="s">
        <v>8355</v>
      </c>
      <c r="Q2990" s="6">
        <f>E2990/D2990*100</f>
        <v>100</v>
      </c>
      <c r="R2990" s="5">
        <f>E2990/L2990</f>
        <v>35.714285714285715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t="s">
        <v>8322</v>
      </c>
      <c r="P2991" t="s">
        <v>8355</v>
      </c>
      <c r="Q2991" s="6">
        <f>E2991/D2991*100</f>
        <v>176.535</v>
      </c>
      <c r="R2991" s="5">
        <f>E2991/L2991</f>
        <v>96.997252747252745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t="s">
        <v>8322</v>
      </c>
      <c r="P2992" t="s">
        <v>8355</v>
      </c>
      <c r="Q2992" s="6">
        <f>E2992/D2992*100</f>
        <v>100</v>
      </c>
      <c r="R2992" s="5">
        <f>E2992/L2992</f>
        <v>370.37037037037038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t="s">
        <v>8322</v>
      </c>
      <c r="P2993" t="s">
        <v>8355</v>
      </c>
      <c r="Q2993" s="6">
        <f>E2993/D2993*100</f>
        <v>103.29411764705883</v>
      </c>
      <c r="R2993" s="5">
        <f>E2993/L2993</f>
        <v>94.408602150537632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t="s">
        <v>8322</v>
      </c>
      <c r="P2994" t="s">
        <v>8355</v>
      </c>
      <c r="Q2994" s="6">
        <f>E2994/D2994*100</f>
        <v>104.5</v>
      </c>
      <c r="R2994" s="5">
        <f>E2994/L2994</f>
        <v>48.984375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t="s">
        <v>8322</v>
      </c>
      <c r="P2995" t="s">
        <v>8355</v>
      </c>
      <c r="Q2995" s="6">
        <f>E2995/D2995*100</f>
        <v>100.29999999999998</v>
      </c>
      <c r="R2995" s="5">
        <f>E2995/L2995</f>
        <v>45.590909090909093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t="s">
        <v>8322</v>
      </c>
      <c r="P2996" t="s">
        <v>8355</v>
      </c>
      <c r="Q2996" s="6">
        <f>E2996/D2996*100</f>
        <v>457.74666666666673</v>
      </c>
      <c r="R2996" s="5">
        <f>E2996/L2996</f>
        <v>23.275254237288134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t="s">
        <v>8322</v>
      </c>
      <c r="P2997" t="s">
        <v>8355</v>
      </c>
      <c r="Q2997" s="6">
        <f>E2997/D2997*100</f>
        <v>104.96000000000001</v>
      </c>
      <c r="R2997" s="5">
        <f>E2997/L2997</f>
        <v>63.2289156626506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t="s">
        <v>8322</v>
      </c>
      <c r="P2998" t="s">
        <v>8355</v>
      </c>
      <c r="Q2998" s="6">
        <f>E2998/D2998*100</f>
        <v>171.94285714285715</v>
      </c>
      <c r="R2998" s="5">
        <f>E2998/L2998</f>
        <v>153.5204081632653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t="s">
        <v>8322</v>
      </c>
      <c r="P2999" t="s">
        <v>8355</v>
      </c>
      <c r="Q2999" s="6">
        <f>E2999/D2999*100</f>
        <v>103.73000000000002</v>
      </c>
      <c r="R2999" s="5">
        <f>E2999/L2999</f>
        <v>90.2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t="s">
        <v>8322</v>
      </c>
      <c r="P3000" t="s">
        <v>8355</v>
      </c>
      <c r="Q3000" s="6">
        <f>E3000/D3000*100</f>
        <v>103.029</v>
      </c>
      <c r="R3000" s="5">
        <f>E3000/L3000</f>
        <v>118.97113163972287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t="s">
        <v>8322</v>
      </c>
      <c r="P3001" t="s">
        <v>8355</v>
      </c>
      <c r="Q3001" s="6">
        <f>E3001/D3001*100</f>
        <v>118.88888888888889</v>
      </c>
      <c r="R3001" s="5">
        <f>E3001/L3001</f>
        <v>80.25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t="s">
        <v>8322</v>
      </c>
      <c r="P3002" t="s">
        <v>8355</v>
      </c>
      <c r="Q3002" s="6">
        <f>E3002/D3002*100</f>
        <v>100</v>
      </c>
      <c r="R3002" s="5">
        <f>E3002/L3002</f>
        <v>62.5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t="s">
        <v>8322</v>
      </c>
      <c r="P3003" t="s">
        <v>8355</v>
      </c>
      <c r="Q3003" s="6">
        <f>E3003/D3003*100</f>
        <v>318.69988910451895</v>
      </c>
      <c r="R3003" s="5">
        <f>E3003/L3003</f>
        <v>131.37719999999999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t="s">
        <v>8322</v>
      </c>
      <c r="P3004" t="s">
        <v>8355</v>
      </c>
      <c r="Q3004" s="6">
        <f>E3004/D3004*100</f>
        <v>108.50614285714286</v>
      </c>
      <c r="R3004" s="5">
        <f>E3004/L3004</f>
        <v>73.032980769230775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t="s">
        <v>8322</v>
      </c>
      <c r="P3005" t="s">
        <v>8355</v>
      </c>
      <c r="Q3005" s="6">
        <f>E3005/D3005*100</f>
        <v>101.16666666666667</v>
      </c>
      <c r="R3005" s="5">
        <f>E3005/L3005</f>
        <v>178.52941176470588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t="s">
        <v>8322</v>
      </c>
      <c r="P3006" t="s">
        <v>8355</v>
      </c>
      <c r="Q3006" s="6">
        <f>E3006/D3006*100</f>
        <v>112.815</v>
      </c>
      <c r="R3006" s="5">
        <f>E3006/L3006</f>
        <v>162.90974729241879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t="s">
        <v>8322</v>
      </c>
      <c r="P3007" t="s">
        <v>8355</v>
      </c>
      <c r="Q3007" s="6">
        <f>E3007/D3007*100</f>
        <v>120.49622641509434</v>
      </c>
      <c r="R3007" s="5">
        <f>E3007/L3007</f>
        <v>108.24237288135593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t="s">
        <v>8322</v>
      </c>
      <c r="P3008" t="s">
        <v>8355</v>
      </c>
      <c r="Q3008" s="6">
        <f>E3008/D3008*100</f>
        <v>107.74999999999999</v>
      </c>
      <c r="R3008" s="5">
        <f>E3008/L3008</f>
        <v>88.865979381443296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t="s">
        <v>8322</v>
      </c>
      <c r="P3009" t="s">
        <v>8355</v>
      </c>
      <c r="Q3009" s="6">
        <f>E3009/D3009*100</f>
        <v>180</v>
      </c>
      <c r="R3009" s="5">
        <f>E3009/L3009</f>
        <v>54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t="s">
        <v>8322</v>
      </c>
      <c r="P3010" t="s">
        <v>8355</v>
      </c>
      <c r="Q3010" s="6">
        <f>E3010/D3010*100</f>
        <v>101.16666666666667</v>
      </c>
      <c r="R3010" s="5">
        <f>E3010/L3010</f>
        <v>116.73076923076923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t="s">
        <v>8322</v>
      </c>
      <c r="P3011" t="s">
        <v>8355</v>
      </c>
      <c r="Q3011" s="6">
        <f>E3011/D3011*100</f>
        <v>119.756</v>
      </c>
      <c r="R3011" s="5">
        <f>E3011/L3011</f>
        <v>233.8984375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t="s">
        <v>8322</v>
      </c>
      <c r="P3012" t="s">
        <v>8355</v>
      </c>
      <c r="Q3012" s="6">
        <f>E3012/D3012*100</f>
        <v>158</v>
      </c>
      <c r="R3012" s="5">
        <f>E3012/L3012</f>
        <v>158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t="s">
        <v>8322</v>
      </c>
      <c r="P3013" t="s">
        <v>8355</v>
      </c>
      <c r="Q3013" s="6">
        <f>E3013/D3013*100</f>
        <v>123.66666666666666</v>
      </c>
      <c r="R3013" s="5">
        <f>E3013/L3013</f>
        <v>14.84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t="s">
        <v>8322</v>
      </c>
      <c r="P3014" t="s">
        <v>8355</v>
      </c>
      <c r="Q3014" s="6">
        <f>E3014/D3014*100</f>
        <v>117.12499999999999</v>
      </c>
      <c r="R3014" s="5">
        <f>E3014/L3014</f>
        <v>85.181818181818187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t="s">
        <v>8322</v>
      </c>
      <c r="P3015" t="s">
        <v>8355</v>
      </c>
      <c r="Q3015" s="6">
        <f>E3015/D3015*100</f>
        <v>156.96</v>
      </c>
      <c r="R3015" s="5">
        <f>E3015/L3015</f>
        <v>146.69158878504672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t="s">
        <v>8322</v>
      </c>
      <c r="P3016" t="s">
        <v>8355</v>
      </c>
      <c r="Q3016" s="6">
        <f>E3016/D3016*100</f>
        <v>113.104</v>
      </c>
      <c r="R3016" s="5">
        <f>E3016/L3016</f>
        <v>50.764811490125673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t="s">
        <v>8322</v>
      </c>
      <c r="P3017" t="s">
        <v>8355</v>
      </c>
      <c r="Q3017" s="6">
        <f>E3017/D3017*100</f>
        <v>103.17647058823529</v>
      </c>
      <c r="R3017" s="5">
        <f>E3017/L3017</f>
        <v>87.7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t="s">
        <v>8322</v>
      </c>
      <c r="P3018" t="s">
        <v>8355</v>
      </c>
      <c r="Q3018" s="6">
        <f>E3018/D3018*100</f>
        <v>102.61176470588236</v>
      </c>
      <c r="R3018" s="5">
        <f>E3018/L3018</f>
        <v>242.27777777777777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t="s">
        <v>8322</v>
      </c>
      <c r="P3019" t="s">
        <v>8355</v>
      </c>
      <c r="Q3019" s="6">
        <f>E3019/D3019*100</f>
        <v>105.84090909090908</v>
      </c>
      <c r="R3019" s="5">
        <f>E3019/L3019</f>
        <v>146.44654088050314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t="s">
        <v>8322</v>
      </c>
      <c r="P3020" t="s">
        <v>8355</v>
      </c>
      <c r="Q3020" s="6">
        <f>E3020/D3020*100</f>
        <v>100.71428571428571</v>
      </c>
      <c r="R3020" s="5">
        <f>E3020/L3020</f>
        <v>103.17073170731707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t="s">
        <v>8322</v>
      </c>
      <c r="P3021" t="s">
        <v>8355</v>
      </c>
      <c r="Q3021" s="6">
        <f>E3021/D3021*100</f>
        <v>121.23333333333332</v>
      </c>
      <c r="R3021" s="5">
        <f>E3021/L3021</f>
        <v>80.464601769911511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t="s">
        <v>8322</v>
      </c>
      <c r="P3022" t="s">
        <v>8355</v>
      </c>
      <c r="Q3022" s="6">
        <f>E3022/D3022*100</f>
        <v>100.57142857142858</v>
      </c>
      <c r="R3022" s="5">
        <f>E3022/L3022</f>
        <v>234.66666666666666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t="s">
        <v>8322</v>
      </c>
      <c r="P3023" t="s">
        <v>8355</v>
      </c>
      <c r="Q3023" s="6">
        <f>E3023/D3023*100</f>
        <v>116.02222222222223</v>
      </c>
      <c r="R3023" s="5">
        <f>E3023/L3023</f>
        <v>50.689320388349515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t="s">
        <v>8322</v>
      </c>
      <c r="P3024" t="s">
        <v>8355</v>
      </c>
      <c r="Q3024" s="6">
        <f>E3024/D3024*100</f>
        <v>100.88</v>
      </c>
      <c r="R3024" s="5">
        <f>E3024/L3024</f>
        <v>162.70967741935485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t="s">
        <v>8322</v>
      </c>
      <c r="P3025" t="s">
        <v>8355</v>
      </c>
      <c r="Q3025" s="6">
        <f>E3025/D3025*100</f>
        <v>103</v>
      </c>
      <c r="R3025" s="5">
        <f>E3025/L3025</f>
        <v>120.16666666666667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t="s">
        <v>8322</v>
      </c>
      <c r="P3026" t="s">
        <v>8355</v>
      </c>
      <c r="Q3026" s="6">
        <f>E3026/D3026*100</f>
        <v>246.42</v>
      </c>
      <c r="R3026" s="5">
        <f>E3026/L3026</f>
        <v>67.697802197802204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t="s">
        <v>8322</v>
      </c>
      <c r="P3027" t="s">
        <v>8355</v>
      </c>
      <c r="Q3027" s="6">
        <f>E3027/D3027*100</f>
        <v>302.2</v>
      </c>
      <c r="R3027" s="5">
        <f>E3027/L3027</f>
        <v>52.103448275862071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t="s">
        <v>8322</v>
      </c>
      <c r="P3028" t="s">
        <v>8355</v>
      </c>
      <c r="Q3028" s="6">
        <f>E3028/D3028*100</f>
        <v>143.33333333333334</v>
      </c>
      <c r="R3028" s="5">
        <f>E3028/L3028</f>
        <v>51.6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t="s">
        <v>8322</v>
      </c>
      <c r="P3029" t="s">
        <v>8355</v>
      </c>
      <c r="Q3029" s="6">
        <f>E3029/D3029*100</f>
        <v>131.44</v>
      </c>
      <c r="R3029" s="5">
        <f>E3029/L3029</f>
        <v>164.3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t="s">
        <v>8322</v>
      </c>
      <c r="P3030" t="s">
        <v>8355</v>
      </c>
      <c r="Q3030" s="6">
        <f>E3030/D3030*100</f>
        <v>168.01999999999998</v>
      </c>
      <c r="R3030" s="5">
        <f>E3030/L3030</f>
        <v>84.858585858585855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t="s">
        <v>8322</v>
      </c>
      <c r="P3031" t="s">
        <v>8355</v>
      </c>
      <c r="Q3031" s="6">
        <f>E3031/D3031*100</f>
        <v>109.67666666666666</v>
      </c>
      <c r="R3031" s="5">
        <f>E3031/L3031</f>
        <v>94.548850574712645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t="s">
        <v>8322</v>
      </c>
      <c r="P3032" t="s">
        <v>8355</v>
      </c>
      <c r="Q3032" s="6">
        <f>E3032/D3032*100</f>
        <v>106.6857142857143</v>
      </c>
      <c r="R3032" s="5">
        <f>E3032/L3032</f>
        <v>45.536585365853661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t="s">
        <v>8322</v>
      </c>
      <c r="P3033" t="s">
        <v>8355</v>
      </c>
      <c r="Q3033" s="6">
        <f>E3033/D3033*100</f>
        <v>100</v>
      </c>
      <c r="R3033" s="5">
        <f>E3033/L3033</f>
        <v>51.724137931034484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t="s">
        <v>8322</v>
      </c>
      <c r="P3034" t="s">
        <v>8355</v>
      </c>
      <c r="Q3034" s="6">
        <f>E3034/D3034*100</f>
        <v>127.2</v>
      </c>
      <c r="R3034" s="5">
        <f>E3034/L3034</f>
        <v>50.88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t="s">
        <v>8322</v>
      </c>
      <c r="P3035" t="s">
        <v>8355</v>
      </c>
      <c r="Q3035" s="6">
        <f>E3035/D3035*100</f>
        <v>146.53333333333333</v>
      </c>
      <c r="R3035" s="5">
        <f>E3035/L3035</f>
        <v>191.13043478260869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t="s">
        <v>8322</v>
      </c>
      <c r="P3036" t="s">
        <v>8355</v>
      </c>
      <c r="Q3036" s="6">
        <f>E3036/D3036*100</f>
        <v>112.53599999999999</v>
      </c>
      <c r="R3036" s="5">
        <f>E3036/L3036</f>
        <v>89.314285714285717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t="s">
        <v>8322</v>
      </c>
      <c r="P3037" t="s">
        <v>8355</v>
      </c>
      <c r="Q3037" s="6">
        <f>E3037/D3037*100</f>
        <v>108.78684000000001</v>
      </c>
      <c r="R3037" s="5">
        <f>E3037/L3037</f>
        <v>88.588631921824103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t="s">
        <v>8322</v>
      </c>
      <c r="P3038" t="s">
        <v>8355</v>
      </c>
      <c r="Q3038" s="6">
        <f>E3038/D3038*100</f>
        <v>126.732</v>
      </c>
      <c r="R3038" s="5">
        <f>E3038/L3038</f>
        <v>96.300911854103347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t="s">
        <v>8322</v>
      </c>
      <c r="P3039" t="s">
        <v>8355</v>
      </c>
      <c r="Q3039" s="6">
        <f>E3039/D3039*100</f>
        <v>213.20000000000002</v>
      </c>
      <c r="R3039" s="5">
        <f>E3039/L3039</f>
        <v>33.3125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t="s">
        <v>8322</v>
      </c>
      <c r="P3040" t="s">
        <v>8355</v>
      </c>
      <c r="Q3040" s="6">
        <f>E3040/D3040*100</f>
        <v>100.49999999999999</v>
      </c>
      <c r="R3040" s="5">
        <f>E3040/L3040</f>
        <v>37.222222222222221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t="s">
        <v>8322</v>
      </c>
      <c r="P3041" t="s">
        <v>8355</v>
      </c>
      <c r="Q3041" s="6">
        <f>E3041/D3041*100</f>
        <v>108.71389999999998</v>
      </c>
      <c r="R3041" s="5">
        <f>E3041/L3041</f>
        <v>92.130423728813554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t="s">
        <v>8322</v>
      </c>
      <c r="P3042" t="s">
        <v>8355</v>
      </c>
      <c r="Q3042" s="6">
        <f>E3042/D3042*100</f>
        <v>107.5</v>
      </c>
      <c r="R3042" s="5">
        <f>E3042/L3042</f>
        <v>76.785714285714292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t="s">
        <v>8322</v>
      </c>
      <c r="P3043" t="s">
        <v>8355</v>
      </c>
      <c r="Q3043" s="6">
        <f>E3043/D3043*100</f>
        <v>110.48192771084338</v>
      </c>
      <c r="R3043" s="5">
        <f>E3043/L3043</f>
        <v>96.526315789473685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t="s">
        <v>8322</v>
      </c>
      <c r="P3044" t="s">
        <v>8355</v>
      </c>
      <c r="Q3044" s="6">
        <f>E3044/D3044*100</f>
        <v>128</v>
      </c>
      <c r="R3044" s="5">
        <f>E3044/L3044</f>
        <v>51.891891891891895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t="s">
        <v>8322</v>
      </c>
      <c r="P3045" t="s">
        <v>8355</v>
      </c>
      <c r="Q3045" s="6">
        <f>E3045/D3045*100</f>
        <v>110.00666666666667</v>
      </c>
      <c r="R3045" s="5">
        <f>E3045/L3045</f>
        <v>128.9140625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t="s">
        <v>8322</v>
      </c>
      <c r="P3046" t="s">
        <v>8355</v>
      </c>
      <c r="Q3046" s="6">
        <f>E3046/D3046*100</f>
        <v>109.34166666666667</v>
      </c>
      <c r="R3046" s="5">
        <f>E3046/L3046</f>
        <v>84.108974358974365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t="s">
        <v>8322</v>
      </c>
      <c r="P3047" t="s">
        <v>8355</v>
      </c>
      <c r="Q3047" s="6">
        <f>E3047/D3047*100</f>
        <v>132.70650000000001</v>
      </c>
      <c r="R3047" s="5">
        <f>E3047/L3047</f>
        <v>82.941562500000003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t="s">
        <v>8322</v>
      </c>
      <c r="P3048" t="s">
        <v>8355</v>
      </c>
      <c r="Q3048" s="6">
        <f>E3048/D3048*100</f>
        <v>190.84810126582278</v>
      </c>
      <c r="R3048" s="5">
        <f>E3048/L3048</f>
        <v>259.94827586206895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t="s">
        <v>8322</v>
      </c>
      <c r="P3049" t="s">
        <v>8355</v>
      </c>
      <c r="Q3049" s="6">
        <f>E3049/D3049*100</f>
        <v>149</v>
      </c>
      <c r="R3049" s="5">
        <f>E3049/L3049</f>
        <v>37.25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t="s">
        <v>8322</v>
      </c>
      <c r="P3050" t="s">
        <v>8355</v>
      </c>
      <c r="Q3050" s="6">
        <f>E3050/D3050*100</f>
        <v>166.4</v>
      </c>
      <c r="R3050" s="5">
        <f>E3050/L3050</f>
        <v>177.02127659574469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t="s">
        <v>8322</v>
      </c>
      <c r="P3051" t="s">
        <v>8355</v>
      </c>
      <c r="Q3051" s="6">
        <f>E3051/D3051*100</f>
        <v>106.66666666666667</v>
      </c>
      <c r="R3051" s="5">
        <f>E3051/L3051</f>
        <v>74.074074074074076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t="s">
        <v>8322</v>
      </c>
      <c r="P3052" t="s">
        <v>8355</v>
      </c>
      <c r="Q3052" s="6">
        <f>E3052/D3052*100</f>
        <v>106</v>
      </c>
      <c r="R3052" s="5">
        <f>E3052/L3052</f>
        <v>70.666666666666671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t="s">
        <v>8322</v>
      </c>
      <c r="P3053" t="s">
        <v>8355</v>
      </c>
      <c r="Q3053" s="6">
        <f>E3053/D3053*100</f>
        <v>23.62857142857143</v>
      </c>
      <c r="R3053" s="5">
        <f>E3053/L3053</f>
        <v>23.62857142857143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t="s">
        <v>8322</v>
      </c>
      <c r="P3054" t="s">
        <v>8355</v>
      </c>
      <c r="Q3054" s="6">
        <f>E3054/D3054*100</f>
        <v>0.15</v>
      </c>
      <c r="R3054" s="5">
        <f>E3054/L3054</f>
        <v>37.5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t="s">
        <v>8322</v>
      </c>
      <c r="P3055" t="s">
        <v>8355</v>
      </c>
      <c r="Q3055" s="6">
        <f>E3055/D3055*100</f>
        <v>0.4</v>
      </c>
      <c r="R3055" s="5">
        <f>E3055/L3055</f>
        <v>13.333333333333334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t="s">
        <v>8322</v>
      </c>
      <c r="P3056" t="s">
        <v>8355</v>
      </c>
      <c r="Q3056" s="6">
        <f>E3056/D3056*100</f>
        <v>0</v>
      </c>
      <c r="R3056" s="5" t="e">
        <f>E3056/L3056</f>
        <v>#DIV/0!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t="s">
        <v>8322</v>
      </c>
      <c r="P3057" t="s">
        <v>8355</v>
      </c>
      <c r="Q3057" s="6">
        <f>E3057/D3057*100</f>
        <v>5.0000000000000001E-3</v>
      </c>
      <c r="R3057" s="5">
        <f>E3057/L3057</f>
        <v>1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t="s">
        <v>8322</v>
      </c>
      <c r="P3058" t="s">
        <v>8355</v>
      </c>
      <c r="Q3058" s="6">
        <f>E3058/D3058*100</f>
        <v>0</v>
      </c>
      <c r="R3058" s="5" t="e">
        <f>E3058/L3058</f>
        <v>#DIV/0!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t="s">
        <v>8322</v>
      </c>
      <c r="P3059" t="s">
        <v>8355</v>
      </c>
      <c r="Q3059" s="6">
        <f>E3059/D3059*100</f>
        <v>0</v>
      </c>
      <c r="R3059" s="5" t="e">
        <f>E3059/L3059</f>
        <v>#DIV/0!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t="s">
        <v>8322</v>
      </c>
      <c r="P3060" t="s">
        <v>8355</v>
      </c>
      <c r="Q3060" s="6">
        <f>E3060/D3060*100</f>
        <v>1.6666666666666666E-2</v>
      </c>
      <c r="R3060" s="5">
        <f>E3060/L3060</f>
        <v>1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t="s">
        <v>8322</v>
      </c>
      <c r="P3061" t="s">
        <v>8355</v>
      </c>
      <c r="Q3061" s="6">
        <f>E3061/D3061*100</f>
        <v>3.0066666666666664</v>
      </c>
      <c r="R3061" s="5">
        <f>E3061/L3061</f>
        <v>41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t="s">
        <v>8322</v>
      </c>
      <c r="P3062" t="s">
        <v>8355</v>
      </c>
      <c r="Q3062" s="6">
        <f>E3062/D3062*100</f>
        <v>0.15227272727272728</v>
      </c>
      <c r="R3062" s="5">
        <f>E3062/L3062</f>
        <v>55.833333333333336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t="s">
        <v>8322</v>
      </c>
      <c r="P3063" t="s">
        <v>8355</v>
      </c>
      <c r="Q3063" s="6">
        <f>E3063/D3063*100</f>
        <v>0</v>
      </c>
      <c r="R3063" s="5" t="e">
        <f>E3063/L3063</f>
        <v>#DIV/0!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t="s">
        <v>8322</v>
      </c>
      <c r="P3064" t="s">
        <v>8355</v>
      </c>
      <c r="Q3064" s="6">
        <f>E3064/D3064*100</f>
        <v>66.84</v>
      </c>
      <c r="R3064" s="5">
        <f>E3064/L3064</f>
        <v>99.761194029850742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t="s">
        <v>8322</v>
      </c>
      <c r="P3065" t="s">
        <v>8355</v>
      </c>
      <c r="Q3065" s="6">
        <f>E3065/D3065*100</f>
        <v>19.566666666666666</v>
      </c>
      <c r="R3065" s="5">
        <f>E3065/L3065</f>
        <v>25.521739130434781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t="s">
        <v>8322</v>
      </c>
      <c r="P3066" t="s">
        <v>8355</v>
      </c>
      <c r="Q3066" s="6">
        <f>E3066/D3066*100</f>
        <v>11.294666666666666</v>
      </c>
      <c r="R3066" s="5">
        <f>E3066/L3066</f>
        <v>117.65277777777777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t="s">
        <v>8322</v>
      </c>
      <c r="P3067" t="s">
        <v>8355</v>
      </c>
      <c r="Q3067" s="6">
        <f>E3067/D3067*100</f>
        <v>0.04</v>
      </c>
      <c r="R3067" s="5">
        <f>E3067/L3067</f>
        <v>5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t="s">
        <v>8322</v>
      </c>
      <c r="P3068" t="s">
        <v>8355</v>
      </c>
      <c r="Q3068" s="6">
        <f>E3068/D3068*100</f>
        <v>11.985714285714286</v>
      </c>
      <c r="R3068" s="5">
        <f>E3068/L3068</f>
        <v>2796.6666666666665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t="s">
        <v>8322</v>
      </c>
      <c r="P3069" t="s">
        <v>8355</v>
      </c>
      <c r="Q3069" s="6">
        <f>E3069/D3069*100</f>
        <v>2.5</v>
      </c>
      <c r="R3069" s="5">
        <f>E3069/L3069</f>
        <v>200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t="s">
        <v>8322</v>
      </c>
      <c r="P3070" t="s">
        <v>8355</v>
      </c>
      <c r="Q3070" s="6">
        <f>E3070/D3070*100</f>
        <v>6.9999999999999993E-2</v>
      </c>
      <c r="R3070" s="5">
        <f>E3070/L3070</f>
        <v>87.5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t="s">
        <v>8322</v>
      </c>
      <c r="P3071" t="s">
        <v>8355</v>
      </c>
      <c r="Q3071" s="6">
        <f>E3071/D3071*100</f>
        <v>14.099999999999998</v>
      </c>
      <c r="R3071" s="5">
        <f>E3071/L3071</f>
        <v>20.142857142857142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t="s">
        <v>8322</v>
      </c>
      <c r="P3072" t="s">
        <v>8355</v>
      </c>
      <c r="Q3072" s="6">
        <f>E3072/D3072*100</f>
        <v>3.34</v>
      </c>
      <c r="R3072" s="5">
        <f>E3072/L3072</f>
        <v>20.875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t="s">
        <v>8322</v>
      </c>
      <c r="P3073" t="s">
        <v>8355</v>
      </c>
      <c r="Q3073" s="6">
        <f>E3073/D3073*100</f>
        <v>59.774999999999999</v>
      </c>
      <c r="R3073" s="5">
        <f>E3073/L3073</f>
        <v>61.307692307692307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t="s">
        <v>8322</v>
      </c>
      <c r="P3074" t="s">
        <v>8355</v>
      </c>
      <c r="Q3074" s="6">
        <f>E3074/D3074*100</f>
        <v>1.6666666666666666E-2</v>
      </c>
      <c r="R3074" s="5">
        <f>E3074/L3074</f>
        <v>1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t="s">
        <v>8322</v>
      </c>
      <c r="P3075" t="s">
        <v>8355</v>
      </c>
      <c r="Q3075" s="6">
        <f>E3075/D3075*100</f>
        <v>2.3035714285714284E-2</v>
      </c>
      <c r="R3075" s="5">
        <f>E3075/L3075</f>
        <v>92.142857142857139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t="s">
        <v>8322</v>
      </c>
      <c r="P3076" t="s">
        <v>8355</v>
      </c>
      <c r="Q3076" s="6">
        <f>E3076/D3076*100</f>
        <v>8.8000000000000009E-2</v>
      </c>
      <c r="R3076" s="5">
        <f>E3076/L3076</f>
        <v>7.333333333333333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t="s">
        <v>8322</v>
      </c>
      <c r="P3077" t="s">
        <v>8355</v>
      </c>
      <c r="Q3077" s="6">
        <f>E3077/D3077*100</f>
        <v>8.64</v>
      </c>
      <c r="R3077" s="5">
        <f>E3077/L3077</f>
        <v>64.8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t="s">
        <v>8322</v>
      </c>
      <c r="P3078" t="s">
        <v>8355</v>
      </c>
      <c r="Q3078" s="6">
        <f>E3078/D3078*100</f>
        <v>15.06</v>
      </c>
      <c r="R3078" s="5">
        <f>E3078/L3078</f>
        <v>30.12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t="s">
        <v>8322</v>
      </c>
      <c r="P3079" t="s">
        <v>8355</v>
      </c>
      <c r="Q3079" s="6">
        <f>E3079/D3079*100</f>
        <v>0.47727272727272729</v>
      </c>
      <c r="R3079" s="5">
        <f>E3079/L3079</f>
        <v>52.5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t="s">
        <v>8322</v>
      </c>
      <c r="P3080" t="s">
        <v>8355</v>
      </c>
      <c r="Q3080" s="6">
        <f>E3080/D3080*100</f>
        <v>0.11833333333333333</v>
      </c>
      <c r="R3080" s="5">
        <f>E3080/L3080</f>
        <v>23.666666666666668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t="s">
        <v>8322</v>
      </c>
      <c r="P3081" t="s">
        <v>8355</v>
      </c>
      <c r="Q3081" s="6">
        <f>E3081/D3081*100</f>
        <v>0.8417399858735245</v>
      </c>
      <c r="R3081" s="5">
        <f>E3081/L3081</f>
        <v>415.77777777777777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t="s">
        <v>8322</v>
      </c>
      <c r="P3082" t="s">
        <v>8355</v>
      </c>
      <c r="Q3082" s="6">
        <f>E3082/D3082*100</f>
        <v>1.8799999999999997E-2</v>
      </c>
      <c r="R3082" s="5">
        <f>E3082/L3082</f>
        <v>53.714285714285715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t="s">
        <v>8322</v>
      </c>
      <c r="P3083" t="s">
        <v>8355</v>
      </c>
      <c r="Q3083" s="6">
        <f>E3083/D3083*100</f>
        <v>0.21029999999999999</v>
      </c>
      <c r="R3083" s="5">
        <f>E3083/L3083</f>
        <v>420.6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t="s">
        <v>8322</v>
      </c>
      <c r="P3084" t="s">
        <v>8355</v>
      </c>
      <c r="Q3084" s="6">
        <f>E3084/D3084*100</f>
        <v>0</v>
      </c>
      <c r="R3084" s="5" t="e">
        <f>E3084/L3084</f>
        <v>#DIV/0!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t="s">
        <v>8322</v>
      </c>
      <c r="P3085" t="s">
        <v>8355</v>
      </c>
      <c r="Q3085" s="6">
        <f>E3085/D3085*100</f>
        <v>0.27999999999999997</v>
      </c>
      <c r="R3085" s="5">
        <f>E3085/L3085</f>
        <v>18.666666666666668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t="s">
        <v>8322</v>
      </c>
      <c r="P3086" t="s">
        <v>8355</v>
      </c>
      <c r="Q3086" s="6">
        <f>E3086/D3086*100</f>
        <v>11.57920670115792</v>
      </c>
      <c r="R3086" s="5">
        <f>E3086/L3086</f>
        <v>78.333333333333329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t="s">
        <v>8322</v>
      </c>
      <c r="P3087" t="s">
        <v>8355</v>
      </c>
      <c r="Q3087" s="6">
        <f>E3087/D3087*100</f>
        <v>2.44</v>
      </c>
      <c r="R3087" s="5">
        <f>E3087/L3087</f>
        <v>67.777777777777771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t="s">
        <v>8322</v>
      </c>
      <c r="P3088" t="s">
        <v>8355</v>
      </c>
      <c r="Q3088" s="6">
        <f>E3088/D3088*100</f>
        <v>0.25</v>
      </c>
      <c r="R3088" s="5">
        <f>E3088/L3088</f>
        <v>16.666666666666668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t="s">
        <v>8322</v>
      </c>
      <c r="P3089" t="s">
        <v>8355</v>
      </c>
      <c r="Q3089" s="6">
        <f>E3089/D3089*100</f>
        <v>0.625</v>
      </c>
      <c r="R3089" s="5">
        <f>E3089/L3089</f>
        <v>62.5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t="s">
        <v>8322</v>
      </c>
      <c r="P3090" t="s">
        <v>8355</v>
      </c>
      <c r="Q3090" s="6">
        <f>E3090/D3090*100</f>
        <v>0.19384615384615383</v>
      </c>
      <c r="R3090" s="5">
        <f>E3090/L3090</f>
        <v>42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t="s">
        <v>8322</v>
      </c>
      <c r="P3091" t="s">
        <v>8355</v>
      </c>
      <c r="Q3091" s="6">
        <f>E3091/D3091*100</f>
        <v>23.416</v>
      </c>
      <c r="R3091" s="5">
        <f>E3091/L3091</f>
        <v>130.0888888888889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t="s">
        <v>8322</v>
      </c>
      <c r="P3092" t="s">
        <v>8355</v>
      </c>
      <c r="Q3092" s="6">
        <f>E3092/D3092*100</f>
        <v>5.0808888888888886</v>
      </c>
      <c r="R3092" s="5">
        <f>E3092/L3092</f>
        <v>1270.2222222222222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t="s">
        <v>8322</v>
      </c>
      <c r="P3093" t="s">
        <v>8355</v>
      </c>
      <c r="Q3093" s="6">
        <f>E3093/D3093*100</f>
        <v>15.920000000000002</v>
      </c>
      <c r="R3093" s="5">
        <f>E3093/L3093</f>
        <v>88.444444444444443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t="s">
        <v>8322</v>
      </c>
      <c r="P3094" t="s">
        <v>8355</v>
      </c>
      <c r="Q3094" s="6">
        <f>E3094/D3094*100</f>
        <v>1.1831900000000002</v>
      </c>
      <c r="R3094" s="5">
        <f>E3094/L3094</f>
        <v>56.342380952380957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t="s">
        <v>8322</v>
      </c>
      <c r="P3095" t="s">
        <v>8355</v>
      </c>
      <c r="Q3095" s="6">
        <f>E3095/D3095*100</f>
        <v>22.75</v>
      </c>
      <c r="R3095" s="5">
        <f>E3095/L3095</f>
        <v>53.529411764705884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t="s">
        <v>8322</v>
      </c>
      <c r="P3096" t="s">
        <v>8355</v>
      </c>
      <c r="Q3096" s="6">
        <f>E3096/D3096*100</f>
        <v>2.5000000000000001E-2</v>
      </c>
      <c r="R3096" s="5">
        <f>E3096/L3096</f>
        <v>25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t="s">
        <v>8322</v>
      </c>
      <c r="P3097" t="s">
        <v>8355</v>
      </c>
      <c r="Q3097" s="6">
        <f>E3097/D3097*100</f>
        <v>0.33512064343163539</v>
      </c>
      <c r="R3097" s="5">
        <f>E3097/L3097</f>
        <v>50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t="s">
        <v>8322</v>
      </c>
      <c r="P3098" t="s">
        <v>8355</v>
      </c>
      <c r="Q3098" s="6">
        <f>E3098/D3098*100</f>
        <v>3.9750000000000001</v>
      </c>
      <c r="R3098" s="5">
        <f>E3098/L3098</f>
        <v>56.785714285714285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t="s">
        <v>8322</v>
      </c>
      <c r="P3099" t="s">
        <v>8355</v>
      </c>
      <c r="Q3099" s="6">
        <f>E3099/D3099*100</f>
        <v>17.150000000000002</v>
      </c>
      <c r="R3099" s="5">
        <f>E3099/L3099</f>
        <v>40.833333333333336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t="s">
        <v>8322</v>
      </c>
      <c r="P3100" t="s">
        <v>8355</v>
      </c>
      <c r="Q3100" s="6">
        <f>E3100/D3100*100</f>
        <v>3.6080041046690612</v>
      </c>
      <c r="R3100" s="5">
        <f>E3100/L3100</f>
        <v>65.111111111111114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t="s">
        <v>8322</v>
      </c>
      <c r="P3101" t="s">
        <v>8355</v>
      </c>
      <c r="Q3101" s="6">
        <f>E3101/D3101*100</f>
        <v>13.900000000000002</v>
      </c>
      <c r="R3101" s="5">
        <f>E3101/L3101</f>
        <v>55.6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t="s">
        <v>8322</v>
      </c>
      <c r="P3102" t="s">
        <v>8355</v>
      </c>
      <c r="Q3102" s="6">
        <f>E3102/D3102*100</f>
        <v>15.225</v>
      </c>
      <c r="R3102" s="5">
        <f>E3102/L3102</f>
        <v>140.53846153846155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t="s">
        <v>8322</v>
      </c>
      <c r="P3103" t="s">
        <v>8355</v>
      </c>
      <c r="Q3103" s="6">
        <f>E3103/D3103*100</f>
        <v>12</v>
      </c>
      <c r="R3103" s="5">
        <f>E3103/L3103</f>
        <v>25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t="s">
        <v>8322</v>
      </c>
      <c r="P3104" t="s">
        <v>8355</v>
      </c>
      <c r="Q3104" s="6">
        <f>E3104/D3104*100</f>
        <v>39.112499999999997</v>
      </c>
      <c r="R3104" s="5">
        <f>E3104/L3104</f>
        <v>69.533333333333331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t="s">
        <v>8322</v>
      </c>
      <c r="P3105" t="s">
        <v>8355</v>
      </c>
      <c r="Q3105" s="6">
        <f>E3105/D3105*100</f>
        <v>0.26829268292682928</v>
      </c>
      <c r="R3105" s="5">
        <f>E3105/L3105</f>
        <v>5.5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t="s">
        <v>8322</v>
      </c>
      <c r="P3106" t="s">
        <v>8355</v>
      </c>
      <c r="Q3106" s="6">
        <f>E3106/D3106*100</f>
        <v>29.625</v>
      </c>
      <c r="R3106" s="5">
        <f>E3106/L3106</f>
        <v>237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t="s">
        <v>8322</v>
      </c>
      <c r="P3107" t="s">
        <v>8355</v>
      </c>
      <c r="Q3107" s="6">
        <f>E3107/D3107*100</f>
        <v>42.360992301112063</v>
      </c>
      <c r="R3107" s="5">
        <f>E3107/L3107</f>
        <v>79.870967741935488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t="s">
        <v>8322</v>
      </c>
      <c r="P3108" t="s">
        <v>8355</v>
      </c>
      <c r="Q3108" s="6">
        <f>E3108/D3108*100</f>
        <v>4.1000000000000005</v>
      </c>
      <c r="R3108" s="5">
        <f>E3108/L3108</f>
        <v>10.25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t="s">
        <v>8322</v>
      </c>
      <c r="P3109" t="s">
        <v>8355</v>
      </c>
      <c r="Q3109" s="6">
        <f>E3109/D3109*100</f>
        <v>19.762499999999999</v>
      </c>
      <c r="R3109" s="5">
        <f>E3109/L3109</f>
        <v>272.58620689655174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t="s">
        <v>8322</v>
      </c>
      <c r="P3110" t="s">
        <v>8355</v>
      </c>
      <c r="Q3110" s="6">
        <f>E3110/D3110*100</f>
        <v>5.1999999999999998E-2</v>
      </c>
      <c r="R3110" s="5">
        <f>E3110/L3110</f>
        <v>13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t="s">
        <v>8322</v>
      </c>
      <c r="P3111" t="s">
        <v>8355</v>
      </c>
      <c r="Q3111" s="6">
        <f>E3111/D3111*100</f>
        <v>25.030188679245285</v>
      </c>
      <c r="R3111" s="5">
        <f>E3111/L3111</f>
        <v>58.184210526315788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t="s">
        <v>8322</v>
      </c>
      <c r="P3112" t="s">
        <v>8355</v>
      </c>
      <c r="Q3112" s="6">
        <f>E3112/D3112*100</f>
        <v>0.04</v>
      </c>
      <c r="R3112" s="5">
        <f>E3112/L3112</f>
        <v>10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t="s">
        <v>8322</v>
      </c>
      <c r="P3113" t="s">
        <v>8355</v>
      </c>
      <c r="Q3113" s="6">
        <f>E3113/D3113*100</f>
        <v>26.640000000000004</v>
      </c>
      <c r="R3113" s="5">
        <f>E3113/L3113</f>
        <v>70.10526315789474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t="s">
        <v>8322</v>
      </c>
      <c r="P3114" t="s">
        <v>8355</v>
      </c>
      <c r="Q3114" s="6">
        <f>E3114/D3114*100</f>
        <v>4.7363636363636363</v>
      </c>
      <c r="R3114" s="5">
        <f>E3114/L3114</f>
        <v>57.888888888888886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t="s">
        <v>8322</v>
      </c>
      <c r="P3115" t="s">
        <v>8355</v>
      </c>
      <c r="Q3115" s="6">
        <f>E3115/D3115*100</f>
        <v>4.2435339894712749</v>
      </c>
      <c r="R3115" s="5">
        <f>E3115/L3115</f>
        <v>125.27027027027027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t="s">
        <v>8322</v>
      </c>
      <c r="P3116" t="s">
        <v>8355</v>
      </c>
      <c r="Q3116" s="6">
        <f>E3116/D3116*100</f>
        <v>0</v>
      </c>
      <c r="R3116" s="5" t="e">
        <f>E3116/L3116</f>
        <v>#DIV/0!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t="s">
        <v>8322</v>
      </c>
      <c r="P3117" t="s">
        <v>8355</v>
      </c>
      <c r="Q3117" s="6">
        <f>E3117/D3117*100</f>
        <v>3</v>
      </c>
      <c r="R3117" s="5">
        <f>E3117/L3117</f>
        <v>300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t="s">
        <v>8322</v>
      </c>
      <c r="P3118" t="s">
        <v>8355</v>
      </c>
      <c r="Q3118" s="6">
        <f>E3118/D3118*100</f>
        <v>57.333333333333336</v>
      </c>
      <c r="R3118" s="5">
        <f>E3118/L3118</f>
        <v>43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t="s">
        <v>8322</v>
      </c>
      <c r="P3119" t="s">
        <v>8355</v>
      </c>
      <c r="Q3119" s="6">
        <f>E3119/D3119*100</f>
        <v>0.1</v>
      </c>
      <c r="R3119" s="5">
        <f>E3119/L3119</f>
        <v>1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t="s">
        <v>8322</v>
      </c>
      <c r="P3120" t="s">
        <v>8355</v>
      </c>
      <c r="Q3120" s="6">
        <f>E3120/D3120*100</f>
        <v>0.31</v>
      </c>
      <c r="R3120" s="5">
        <f>E3120/L3120</f>
        <v>775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t="s">
        <v>8322</v>
      </c>
      <c r="P3121" t="s">
        <v>8355</v>
      </c>
      <c r="Q3121" s="6">
        <f>E3121/D3121*100</f>
        <v>0.05</v>
      </c>
      <c r="R3121" s="5">
        <f>E3121/L3121</f>
        <v>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t="s">
        <v>8322</v>
      </c>
      <c r="P3122" t="s">
        <v>8355</v>
      </c>
      <c r="Q3122" s="6">
        <f>E3122/D3122*100</f>
        <v>9.8461538461538465E-3</v>
      </c>
      <c r="R3122" s="5">
        <f>E3122/L3122</f>
        <v>12.8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t="s">
        <v>8322</v>
      </c>
      <c r="P3123" t="s">
        <v>8355</v>
      </c>
      <c r="Q3123" s="6">
        <f>E3123/D3123*100</f>
        <v>0.66666666666666674</v>
      </c>
      <c r="R3123" s="5">
        <f>E3123/L3123</f>
        <v>10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t="s">
        <v>8322</v>
      </c>
      <c r="P3124" t="s">
        <v>8355</v>
      </c>
      <c r="Q3124" s="6">
        <f>E3124/D3124*100</f>
        <v>58.291457286432156</v>
      </c>
      <c r="R3124" s="5">
        <f>E3124/L3124</f>
        <v>58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t="s">
        <v>8322</v>
      </c>
      <c r="P3125" t="s">
        <v>8355</v>
      </c>
      <c r="Q3125" s="6">
        <f>E3125/D3125*100</f>
        <v>68.153599999999997</v>
      </c>
      <c r="R3125" s="5">
        <f>E3125/L3125</f>
        <v>244.80459770114942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t="s">
        <v>8322</v>
      </c>
      <c r="P3126" t="s">
        <v>8355</v>
      </c>
      <c r="Q3126" s="6">
        <f>E3126/D3126*100</f>
        <v>3.2499999999999999E-3</v>
      </c>
      <c r="R3126" s="5">
        <f>E3126/L3126</f>
        <v>6.5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t="s">
        <v>8322</v>
      </c>
      <c r="P3127" t="s">
        <v>8355</v>
      </c>
      <c r="Q3127" s="6">
        <f>E3127/D3127*100</f>
        <v>0</v>
      </c>
      <c r="R3127" s="5" t="e">
        <f>E3127/L3127</f>
        <v>#DIV/0!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t="s">
        <v>8322</v>
      </c>
      <c r="P3128" t="s">
        <v>8355</v>
      </c>
      <c r="Q3128" s="6">
        <f>E3128/D3128*100</f>
        <v>4.16</v>
      </c>
      <c r="R3128" s="5">
        <f>E3128/L3128</f>
        <v>61.176470588235297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t="s">
        <v>8322</v>
      </c>
      <c r="P3129" t="s">
        <v>8355</v>
      </c>
      <c r="Q3129" s="6">
        <f>E3129/D3129*100</f>
        <v>0</v>
      </c>
      <c r="R3129" s="5" t="e">
        <f>E3129/L3129</f>
        <v>#DIV/0!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t="s">
        <v>8322</v>
      </c>
      <c r="P3130" t="s">
        <v>8323</v>
      </c>
      <c r="Q3130" s="6">
        <f>E3130/D3130*100</f>
        <v>108.60666666666667</v>
      </c>
      <c r="R3130" s="5">
        <f>E3130/L3130</f>
        <v>139.23931623931625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t="s">
        <v>8322</v>
      </c>
      <c r="P3131" t="s">
        <v>8323</v>
      </c>
      <c r="Q3131" s="6">
        <f>E3131/D3131*100</f>
        <v>0.8</v>
      </c>
      <c r="R3131" s="5">
        <f>E3131/L3131</f>
        <v>10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t="s">
        <v>8322</v>
      </c>
      <c r="P3132" t="s">
        <v>8323</v>
      </c>
      <c r="Q3132" s="6">
        <f>E3132/D3132*100</f>
        <v>3.75</v>
      </c>
      <c r="R3132" s="5">
        <f>E3132/L3132</f>
        <v>93.75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t="s">
        <v>8322</v>
      </c>
      <c r="P3133" t="s">
        <v>8323</v>
      </c>
      <c r="Q3133" s="6">
        <f>E3133/D3133*100</f>
        <v>15.731707317073171</v>
      </c>
      <c r="R3133" s="5">
        <f>E3133/L3133</f>
        <v>53.75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t="s">
        <v>8322</v>
      </c>
      <c r="P3134" t="s">
        <v>8323</v>
      </c>
      <c r="Q3134" s="6">
        <f>E3134/D3134*100</f>
        <v>3.3333333333333333E-2</v>
      </c>
      <c r="R3134" s="5">
        <f>E3134/L3134</f>
        <v>10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t="s">
        <v>8322</v>
      </c>
      <c r="P3135" t="s">
        <v>8323</v>
      </c>
      <c r="Q3135" s="6">
        <f>E3135/D3135*100</f>
        <v>108</v>
      </c>
      <c r="R3135" s="5">
        <f>E3135/L3135</f>
        <v>33.75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t="s">
        <v>8322</v>
      </c>
      <c r="P3136" t="s">
        <v>8323</v>
      </c>
      <c r="Q3136" s="6">
        <f>E3136/D3136*100</f>
        <v>22.5</v>
      </c>
      <c r="R3136" s="5">
        <f>E3136/L3136</f>
        <v>18.75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t="s">
        <v>8322</v>
      </c>
      <c r="P3137" t="s">
        <v>8323</v>
      </c>
      <c r="Q3137" s="6">
        <f>E3137/D3137*100</f>
        <v>20.849420849420849</v>
      </c>
      <c r="R3137" s="5">
        <f>E3137/L3137</f>
        <v>23.142857142857142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t="s">
        <v>8322</v>
      </c>
      <c r="P3138" t="s">
        <v>8323</v>
      </c>
      <c r="Q3138" s="6">
        <f>E3138/D3138*100</f>
        <v>127.8</v>
      </c>
      <c r="R3138" s="5">
        <f>E3138/L3138</f>
        <v>29.045454545454547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t="s">
        <v>8322</v>
      </c>
      <c r="P3139" t="s">
        <v>8323</v>
      </c>
      <c r="Q3139" s="6">
        <f>E3139/D3139*100</f>
        <v>3.3333333333333335</v>
      </c>
      <c r="R3139" s="5">
        <f>E3139/L3139</f>
        <v>50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s">
        <v>8322</v>
      </c>
      <c r="P3140" t="s">
        <v>8323</v>
      </c>
      <c r="Q3140" s="6">
        <f>E3140/D3140*100</f>
        <v>0</v>
      </c>
      <c r="R3140" s="5" t="e">
        <f>E3140/L3140</f>
        <v>#DIV/0!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t="s">
        <v>8322</v>
      </c>
      <c r="P3141" t="s">
        <v>8323</v>
      </c>
      <c r="Q3141" s="6">
        <f>E3141/D3141*100</f>
        <v>5.4</v>
      </c>
      <c r="R3141" s="5">
        <f>E3141/L3141</f>
        <v>450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t="s">
        <v>8322</v>
      </c>
      <c r="P3142" t="s">
        <v>8323</v>
      </c>
      <c r="Q3142" s="6">
        <f>E3142/D3142*100</f>
        <v>0.96</v>
      </c>
      <c r="R3142" s="5">
        <f>E3142/L3142</f>
        <v>24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t="s">
        <v>8322</v>
      </c>
      <c r="P3143" t="s">
        <v>8323</v>
      </c>
      <c r="Q3143" s="6">
        <f>E3143/D3143*100</f>
        <v>51.6</v>
      </c>
      <c r="R3143" s="5">
        <f>E3143/L3143</f>
        <v>32.25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t="s">
        <v>8322</v>
      </c>
      <c r="P3144" t="s">
        <v>8323</v>
      </c>
      <c r="Q3144" s="6">
        <f>E3144/D3144*100</f>
        <v>1.6363636363636365</v>
      </c>
      <c r="R3144" s="5">
        <f>E3144/L3144</f>
        <v>15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s">
        <v>8322</v>
      </c>
      <c r="P3145" t="s">
        <v>8323</v>
      </c>
      <c r="Q3145" s="6">
        <f>E3145/D3145*100</f>
        <v>0</v>
      </c>
      <c r="R3145" s="5" t="e">
        <f>E3145/L3145</f>
        <v>#DIV/0!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t="s">
        <v>8322</v>
      </c>
      <c r="P3146" t="s">
        <v>8323</v>
      </c>
      <c r="Q3146" s="6">
        <f>E3146/D3146*100</f>
        <v>75.400000000000006</v>
      </c>
      <c r="R3146" s="5">
        <f>E3146/L3146</f>
        <v>251.33333333333334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s">
        <v>8322</v>
      </c>
      <c r="P3147" t="s">
        <v>8323</v>
      </c>
      <c r="Q3147" s="6">
        <f>E3147/D3147*100</f>
        <v>0</v>
      </c>
      <c r="R3147" s="5" t="e">
        <f>E3147/L3147</f>
        <v>#DIV/0!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t="s">
        <v>8322</v>
      </c>
      <c r="P3148" t="s">
        <v>8323</v>
      </c>
      <c r="Q3148" s="6">
        <f>E3148/D3148*100</f>
        <v>10.5</v>
      </c>
      <c r="R3148" s="5">
        <f>E3148/L3148</f>
        <v>437.5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t="s">
        <v>8322</v>
      </c>
      <c r="P3149" t="s">
        <v>8323</v>
      </c>
      <c r="Q3149" s="6">
        <f>E3149/D3149*100</f>
        <v>117.52499999999999</v>
      </c>
      <c r="R3149" s="5">
        <f>E3149/L3149</f>
        <v>110.35211267605634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t="s">
        <v>8322</v>
      </c>
      <c r="P3150" t="s">
        <v>8323</v>
      </c>
      <c r="Q3150" s="6">
        <f>E3150/D3150*100</f>
        <v>131.16666666666669</v>
      </c>
      <c r="R3150" s="5">
        <f>E3150/L3150</f>
        <v>41.421052631578945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t="s">
        <v>8322</v>
      </c>
      <c r="P3151" t="s">
        <v>8323</v>
      </c>
      <c r="Q3151" s="6">
        <f>E3151/D3151*100</f>
        <v>104</v>
      </c>
      <c r="R3151" s="5">
        <f>E3151/L3151</f>
        <v>52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t="s">
        <v>8322</v>
      </c>
      <c r="P3152" t="s">
        <v>8323</v>
      </c>
      <c r="Q3152" s="6">
        <f>E3152/D3152*100</f>
        <v>101</v>
      </c>
      <c r="R3152" s="5">
        <f>E3152/L3152</f>
        <v>33.990384615384613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t="s">
        <v>8322</v>
      </c>
      <c r="P3153" t="s">
        <v>8323</v>
      </c>
      <c r="Q3153" s="6">
        <f>E3153/D3153*100</f>
        <v>100.4</v>
      </c>
      <c r="R3153" s="5">
        <f>E3153/L3153</f>
        <v>103.35294117647059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t="s">
        <v>8322</v>
      </c>
      <c r="P3154" t="s">
        <v>8323</v>
      </c>
      <c r="Q3154" s="6">
        <f>E3154/D3154*100</f>
        <v>105.95454545454545</v>
      </c>
      <c r="R3154" s="5">
        <f>E3154/L3154</f>
        <v>34.791044776119406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t="s">
        <v>8322</v>
      </c>
      <c r="P3155" t="s">
        <v>8323</v>
      </c>
      <c r="Q3155" s="6">
        <f>E3155/D3155*100</f>
        <v>335.58333333333337</v>
      </c>
      <c r="R3155" s="5">
        <f>E3155/L3155</f>
        <v>41.773858921161825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t="s">
        <v>8322</v>
      </c>
      <c r="P3156" t="s">
        <v>8323</v>
      </c>
      <c r="Q3156" s="6">
        <f>E3156/D3156*100</f>
        <v>112.92857142857142</v>
      </c>
      <c r="R3156" s="5">
        <f>E3156/L3156</f>
        <v>64.268292682926827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t="s">
        <v>8322</v>
      </c>
      <c r="P3157" t="s">
        <v>8323</v>
      </c>
      <c r="Q3157" s="6">
        <f>E3157/D3157*100</f>
        <v>188.50460000000001</v>
      </c>
      <c r="R3157" s="5">
        <f>E3157/L3157</f>
        <v>31.209370860927152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t="s">
        <v>8322</v>
      </c>
      <c r="P3158" t="s">
        <v>8323</v>
      </c>
      <c r="Q3158" s="6">
        <f>E3158/D3158*100</f>
        <v>101.81818181818181</v>
      </c>
      <c r="R3158" s="5">
        <f>E3158/L3158</f>
        <v>62.921348314606739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t="s">
        <v>8322</v>
      </c>
      <c r="P3159" t="s">
        <v>8323</v>
      </c>
      <c r="Q3159" s="6">
        <f>E3159/D3159*100</f>
        <v>101</v>
      </c>
      <c r="R3159" s="5">
        <f>E3159/L3159</f>
        <v>98.536585365853654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t="s">
        <v>8322</v>
      </c>
      <c r="P3160" t="s">
        <v>8323</v>
      </c>
      <c r="Q3160" s="6">
        <f>E3160/D3160*100</f>
        <v>113.99999999999999</v>
      </c>
      <c r="R3160" s="5">
        <f>E3160/L3160</f>
        <v>82.608695652173907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t="s">
        <v>8322</v>
      </c>
      <c r="P3161" t="s">
        <v>8323</v>
      </c>
      <c r="Q3161" s="6">
        <f>E3161/D3161*100</f>
        <v>133.48133333333334</v>
      </c>
      <c r="R3161" s="5">
        <f>E3161/L3161</f>
        <v>38.504230769230773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t="s">
        <v>8322</v>
      </c>
      <c r="P3162" t="s">
        <v>8323</v>
      </c>
      <c r="Q3162" s="6">
        <f>E3162/D3162*100</f>
        <v>101.53333333333335</v>
      </c>
      <c r="R3162" s="5">
        <f>E3162/L3162</f>
        <v>80.15789473684211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t="s">
        <v>8322</v>
      </c>
      <c r="P3163" t="s">
        <v>8323</v>
      </c>
      <c r="Q3163" s="6">
        <f>E3163/D3163*100</f>
        <v>105.1</v>
      </c>
      <c r="R3163" s="5">
        <f>E3163/L3163</f>
        <v>28.405405405405407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t="s">
        <v>8322</v>
      </c>
      <c r="P3164" t="s">
        <v>8323</v>
      </c>
      <c r="Q3164" s="6">
        <f>E3164/D3164*100</f>
        <v>127.15</v>
      </c>
      <c r="R3164" s="5">
        <f>E3164/L3164</f>
        <v>80.730158730158735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t="s">
        <v>8322</v>
      </c>
      <c r="P3165" t="s">
        <v>8323</v>
      </c>
      <c r="Q3165" s="6">
        <f>E3165/D3165*100</f>
        <v>111.15384615384616</v>
      </c>
      <c r="R3165" s="5">
        <f>E3165/L3165</f>
        <v>200.69444444444446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t="s">
        <v>8322</v>
      </c>
      <c r="P3166" t="s">
        <v>8323</v>
      </c>
      <c r="Q3166" s="6">
        <f>E3166/D3166*100</f>
        <v>106.76</v>
      </c>
      <c r="R3166" s="5">
        <f>E3166/L3166</f>
        <v>37.591549295774648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t="s">
        <v>8322</v>
      </c>
      <c r="P3167" t="s">
        <v>8323</v>
      </c>
      <c r="Q3167" s="6">
        <f>E3167/D3167*100</f>
        <v>162.66666666666666</v>
      </c>
      <c r="R3167" s="5">
        <f>E3167/L3167</f>
        <v>58.095238095238095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t="s">
        <v>8322</v>
      </c>
      <c r="P3168" t="s">
        <v>8323</v>
      </c>
      <c r="Q3168" s="6">
        <f>E3168/D3168*100</f>
        <v>160.22808571428573</v>
      </c>
      <c r="R3168" s="5">
        <f>E3168/L3168</f>
        <v>60.300892473118282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t="s">
        <v>8322</v>
      </c>
      <c r="P3169" t="s">
        <v>8323</v>
      </c>
      <c r="Q3169" s="6">
        <f>E3169/D3169*100</f>
        <v>116.16666666666666</v>
      </c>
      <c r="R3169" s="5">
        <f>E3169/L3169</f>
        <v>63.363636363636367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t="s">
        <v>8322</v>
      </c>
      <c r="P3170" t="s">
        <v>8323</v>
      </c>
      <c r="Q3170" s="6">
        <f>E3170/D3170*100</f>
        <v>124.2</v>
      </c>
      <c r="R3170" s="5">
        <f>E3170/L3170</f>
        <v>50.901639344262293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t="s">
        <v>8322</v>
      </c>
      <c r="P3171" t="s">
        <v>8323</v>
      </c>
      <c r="Q3171" s="6">
        <f>E3171/D3171*100</f>
        <v>103.01249999999999</v>
      </c>
      <c r="R3171" s="5">
        <f>E3171/L3171</f>
        <v>100.5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t="s">
        <v>8322</v>
      </c>
      <c r="P3172" t="s">
        <v>8323</v>
      </c>
      <c r="Q3172" s="6">
        <f>E3172/D3172*100</f>
        <v>112.25</v>
      </c>
      <c r="R3172" s="5">
        <f>E3172/L3172</f>
        <v>31.619718309859156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t="s">
        <v>8322</v>
      </c>
      <c r="P3173" t="s">
        <v>8323</v>
      </c>
      <c r="Q3173" s="6">
        <f>E3173/D3173*100</f>
        <v>108.8142857142857</v>
      </c>
      <c r="R3173" s="5">
        <f>E3173/L3173</f>
        <v>65.102564102564102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t="s">
        <v>8322</v>
      </c>
      <c r="P3174" t="s">
        <v>8323</v>
      </c>
      <c r="Q3174" s="6">
        <f>E3174/D3174*100</f>
        <v>114.99999999999999</v>
      </c>
      <c r="R3174" s="5">
        <f>E3174/L3174</f>
        <v>79.310344827586206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t="s">
        <v>8322</v>
      </c>
      <c r="P3175" t="s">
        <v>8323</v>
      </c>
      <c r="Q3175" s="6">
        <f>E3175/D3175*100</f>
        <v>103</v>
      </c>
      <c r="R3175" s="5">
        <f>E3175/L3175</f>
        <v>139.18918918918919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t="s">
        <v>8322</v>
      </c>
      <c r="P3176" t="s">
        <v>8323</v>
      </c>
      <c r="Q3176" s="6">
        <f>E3176/D3176*100</f>
        <v>101.13333333333334</v>
      </c>
      <c r="R3176" s="5">
        <f>E3176/L3176</f>
        <v>131.91304347826087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t="s">
        <v>8322</v>
      </c>
      <c r="P3177" t="s">
        <v>8323</v>
      </c>
      <c r="Q3177" s="6">
        <f>E3177/D3177*100</f>
        <v>109.55999999999999</v>
      </c>
      <c r="R3177" s="5">
        <f>E3177/L3177</f>
        <v>91.3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t="s">
        <v>8322</v>
      </c>
      <c r="P3178" t="s">
        <v>8323</v>
      </c>
      <c r="Q3178" s="6">
        <f>E3178/D3178*100</f>
        <v>114.8421052631579</v>
      </c>
      <c r="R3178" s="5">
        <f>E3178/L3178</f>
        <v>39.672727272727272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t="s">
        <v>8322</v>
      </c>
      <c r="P3179" t="s">
        <v>8323</v>
      </c>
      <c r="Q3179" s="6">
        <f>E3179/D3179*100</f>
        <v>117.39999999999999</v>
      </c>
      <c r="R3179" s="5">
        <f>E3179/L3179</f>
        <v>57.549019607843135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t="s">
        <v>8322</v>
      </c>
      <c r="P3180" t="s">
        <v>8323</v>
      </c>
      <c r="Q3180" s="6">
        <f>E3180/D3180*100</f>
        <v>171.73333333333335</v>
      </c>
      <c r="R3180" s="5">
        <f>E3180/L3180</f>
        <v>33.025641025641029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t="s">
        <v>8322</v>
      </c>
      <c r="P3181" t="s">
        <v>8323</v>
      </c>
      <c r="Q3181" s="6">
        <f>E3181/D3181*100</f>
        <v>114.16238095238094</v>
      </c>
      <c r="R3181" s="5">
        <f>E3181/L3181</f>
        <v>77.335806451612896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t="s">
        <v>8322</v>
      </c>
      <c r="P3182" t="s">
        <v>8323</v>
      </c>
      <c r="Q3182" s="6">
        <f>E3182/D3182*100</f>
        <v>119.75</v>
      </c>
      <c r="R3182" s="5">
        <f>E3182/L3182</f>
        <v>31.933333333333334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t="s">
        <v>8322</v>
      </c>
      <c r="P3183" t="s">
        <v>8323</v>
      </c>
      <c r="Q3183" s="6">
        <f>E3183/D3183*100</f>
        <v>109.00000000000001</v>
      </c>
      <c r="R3183" s="5">
        <f>E3183/L3183</f>
        <v>36.333333333333336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t="s">
        <v>8322</v>
      </c>
      <c r="P3184" t="s">
        <v>8323</v>
      </c>
      <c r="Q3184" s="6">
        <f>E3184/D3184*100</f>
        <v>100.88571428571429</v>
      </c>
      <c r="R3184" s="5">
        <f>E3184/L3184</f>
        <v>46.768211920529801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t="s">
        <v>8322</v>
      </c>
      <c r="P3185" t="s">
        <v>8323</v>
      </c>
      <c r="Q3185" s="6">
        <f>E3185/D3185*100</f>
        <v>109.00000000000001</v>
      </c>
      <c r="R3185" s="5">
        <f>E3185/L3185</f>
        <v>40.073529411764703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t="s">
        <v>8322</v>
      </c>
      <c r="P3186" t="s">
        <v>8323</v>
      </c>
      <c r="Q3186" s="6">
        <f>E3186/D3186*100</f>
        <v>107.20930232558139</v>
      </c>
      <c r="R3186" s="5">
        <f>E3186/L3186</f>
        <v>100.21739130434783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t="s">
        <v>8322</v>
      </c>
      <c r="P3187" t="s">
        <v>8323</v>
      </c>
      <c r="Q3187" s="6">
        <f>E3187/D3187*100</f>
        <v>100</v>
      </c>
      <c r="R3187" s="5">
        <f>E3187/L3187</f>
        <v>41.666666666666664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t="s">
        <v>8322</v>
      </c>
      <c r="P3188" t="s">
        <v>8323</v>
      </c>
      <c r="Q3188" s="6">
        <f>E3188/D3188*100</f>
        <v>102.18750000000001</v>
      </c>
      <c r="R3188" s="5">
        <f>E3188/L3188</f>
        <v>46.714285714285715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t="s">
        <v>8322</v>
      </c>
      <c r="P3189" t="s">
        <v>8323</v>
      </c>
      <c r="Q3189" s="6">
        <f>E3189/D3189*100</f>
        <v>116.29333333333334</v>
      </c>
      <c r="R3189" s="5">
        <f>E3189/L3189</f>
        <v>71.491803278688522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t="s">
        <v>8322</v>
      </c>
      <c r="P3190" t="s">
        <v>8357</v>
      </c>
      <c r="Q3190" s="6">
        <f>E3190/D3190*100</f>
        <v>65</v>
      </c>
      <c r="R3190" s="5">
        <f>E3190/L3190</f>
        <v>14.444444444444445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t="s">
        <v>8322</v>
      </c>
      <c r="P3191" t="s">
        <v>8357</v>
      </c>
      <c r="Q3191" s="6">
        <f>E3191/D3191*100</f>
        <v>12.327272727272726</v>
      </c>
      <c r="R3191" s="5">
        <f>E3191/L3191</f>
        <v>356.84210526315792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t="s">
        <v>8322</v>
      </c>
      <c r="P3192" t="s">
        <v>8357</v>
      </c>
      <c r="Q3192" s="6">
        <f>E3192/D3192*100</f>
        <v>0</v>
      </c>
      <c r="R3192" s="5" t="e">
        <f>E3192/L3192</f>
        <v>#DIV/0!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t="s">
        <v>8322</v>
      </c>
      <c r="P3193" t="s">
        <v>8357</v>
      </c>
      <c r="Q3193" s="6">
        <f>E3193/D3193*100</f>
        <v>4.0266666666666664</v>
      </c>
      <c r="R3193" s="5">
        <f>E3193/L3193</f>
        <v>37.75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t="s">
        <v>8322</v>
      </c>
      <c r="P3194" t="s">
        <v>8357</v>
      </c>
      <c r="Q3194" s="6">
        <f>E3194/D3194*100</f>
        <v>1.02</v>
      </c>
      <c r="R3194" s="5">
        <f>E3194/L3194</f>
        <v>12.75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t="s">
        <v>8322</v>
      </c>
      <c r="P3195" t="s">
        <v>8357</v>
      </c>
      <c r="Q3195" s="6">
        <f>E3195/D3195*100</f>
        <v>11.74</v>
      </c>
      <c r="R3195" s="5">
        <f>E3195/L3195</f>
        <v>24.458333333333332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t="s">
        <v>8322</v>
      </c>
      <c r="P3196" t="s">
        <v>8357</v>
      </c>
      <c r="Q3196" s="6">
        <f>E3196/D3196*100</f>
        <v>0</v>
      </c>
      <c r="R3196" s="5" t="e">
        <f>E3196/L3196</f>
        <v>#DIV/0!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t="s">
        <v>8322</v>
      </c>
      <c r="P3197" t="s">
        <v>8357</v>
      </c>
      <c r="Q3197" s="6">
        <f>E3197/D3197*100</f>
        <v>59.142857142857139</v>
      </c>
      <c r="R3197" s="5">
        <f>E3197/L3197</f>
        <v>53.07692307692308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t="s">
        <v>8322</v>
      </c>
      <c r="P3198" t="s">
        <v>8357</v>
      </c>
      <c r="Q3198" s="6">
        <f>E3198/D3198*100</f>
        <v>0.06</v>
      </c>
      <c r="R3198" s="5">
        <f>E3198/L3198</f>
        <v>300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t="s">
        <v>8322</v>
      </c>
      <c r="P3199" t="s">
        <v>8357</v>
      </c>
      <c r="Q3199" s="6">
        <f>E3199/D3199*100</f>
        <v>11.450000000000001</v>
      </c>
      <c r="R3199" s="5">
        <f>E3199/L3199</f>
        <v>286.25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t="s">
        <v>8322</v>
      </c>
      <c r="P3200" t="s">
        <v>8357</v>
      </c>
      <c r="Q3200" s="6">
        <f>E3200/D3200*100</f>
        <v>0.36666666666666664</v>
      </c>
      <c r="R3200" s="5">
        <f>E3200/L3200</f>
        <v>36.666666666666664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t="s">
        <v>8322</v>
      </c>
      <c r="P3201" t="s">
        <v>8357</v>
      </c>
      <c r="Q3201" s="6">
        <f>E3201/D3201*100</f>
        <v>52.16</v>
      </c>
      <c r="R3201" s="5">
        <f>E3201/L3201</f>
        <v>49.20754716981132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t="s">
        <v>8322</v>
      </c>
      <c r="P3202" t="s">
        <v>8357</v>
      </c>
      <c r="Q3202" s="6">
        <f>E3202/D3202*100</f>
        <v>2E-3</v>
      </c>
      <c r="R3202" s="5">
        <f>E3202/L3202</f>
        <v>1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t="s">
        <v>8322</v>
      </c>
      <c r="P3203" t="s">
        <v>8357</v>
      </c>
      <c r="Q3203" s="6">
        <f>E3203/D3203*100</f>
        <v>1.25</v>
      </c>
      <c r="R3203" s="5">
        <f>E3203/L3203</f>
        <v>12.5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t="s">
        <v>8322</v>
      </c>
      <c r="P3204" t="s">
        <v>8357</v>
      </c>
      <c r="Q3204" s="6">
        <f>E3204/D3204*100</f>
        <v>54.52</v>
      </c>
      <c r="R3204" s="5">
        <f>E3204/L3204</f>
        <v>109.04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t="s">
        <v>8322</v>
      </c>
      <c r="P3205" t="s">
        <v>8357</v>
      </c>
      <c r="Q3205" s="6">
        <f>E3205/D3205*100</f>
        <v>25</v>
      </c>
      <c r="R3205" s="5">
        <f>E3205/L3205</f>
        <v>41.666666666666664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t="s">
        <v>8322</v>
      </c>
      <c r="P3206" t="s">
        <v>8357</v>
      </c>
      <c r="Q3206" s="6">
        <f>E3206/D3206*100</f>
        <v>0</v>
      </c>
      <c r="R3206" s="5" t="e">
        <f>E3206/L3206</f>
        <v>#DIV/0!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t="s">
        <v>8322</v>
      </c>
      <c r="P3207" t="s">
        <v>8357</v>
      </c>
      <c r="Q3207" s="6">
        <f>E3207/D3207*100</f>
        <v>3.4125000000000001</v>
      </c>
      <c r="R3207" s="5">
        <f>E3207/L3207</f>
        <v>22.75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t="s">
        <v>8322</v>
      </c>
      <c r="P3208" t="s">
        <v>8357</v>
      </c>
      <c r="Q3208" s="6">
        <f>E3208/D3208*100</f>
        <v>0</v>
      </c>
      <c r="R3208" s="5" t="e">
        <f>E3208/L3208</f>
        <v>#DIV/0!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t="s">
        <v>8322</v>
      </c>
      <c r="P3209" t="s">
        <v>8357</v>
      </c>
      <c r="Q3209" s="6">
        <f>E3209/D3209*100</f>
        <v>46.36363636363636</v>
      </c>
      <c r="R3209" s="5">
        <f>E3209/L3209</f>
        <v>70.833333333333329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t="s">
        <v>8322</v>
      </c>
      <c r="P3210" t="s">
        <v>8323</v>
      </c>
      <c r="Q3210" s="6">
        <f>E3210/D3210*100</f>
        <v>103.49999999999999</v>
      </c>
      <c r="R3210" s="5">
        <f>E3210/L3210</f>
        <v>63.109756097560975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t="s">
        <v>8322</v>
      </c>
      <c r="P3211" t="s">
        <v>8323</v>
      </c>
      <c r="Q3211" s="6">
        <f>E3211/D3211*100</f>
        <v>119.32315789473684</v>
      </c>
      <c r="R3211" s="5">
        <f>E3211/L3211</f>
        <v>50.157964601769912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t="s">
        <v>8322</v>
      </c>
      <c r="P3212" t="s">
        <v>8323</v>
      </c>
      <c r="Q3212" s="6">
        <f>E3212/D3212*100</f>
        <v>125.76666666666667</v>
      </c>
      <c r="R3212" s="5">
        <f>E3212/L3212</f>
        <v>62.883333333333333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t="s">
        <v>8322</v>
      </c>
      <c r="P3213" t="s">
        <v>8323</v>
      </c>
      <c r="Q3213" s="6">
        <f>E3213/D3213*100</f>
        <v>119.74347826086958</v>
      </c>
      <c r="R3213" s="5">
        <f>E3213/L3213</f>
        <v>85.531055900621112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t="s">
        <v>8322</v>
      </c>
      <c r="P3214" t="s">
        <v>8323</v>
      </c>
      <c r="Q3214" s="6">
        <f>E3214/D3214*100</f>
        <v>126.25</v>
      </c>
      <c r="R3214" s="5">
        <f>E3214/L3214</f>
        <v>53.723404255319146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t="s">
        <v>8322</v>
      </c>
      <c r="P3215" t="s">
        <v>8323</v>
      </c>
      <c r="Q3215" s="6">
        <f>E3215/D3215*100</f>
        <v>100.11666666666667</v>
      </c>
      <c r="R3215" s="5">
        <f>E3215/L3215</f>
        <v>127.80851063829788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t="s">
        <v>8322</v>
      </c>
      <c r="P3216" t="s">
        <v>8323</v>
      </c>
      <c r="Q3216" s="6">
        <f>E3216/D3216*100</f>
        <v>102.13333333333334</v>
      </c>
      <c r="R3216" s="5">
        <f>E3216/L3216</f>
        <v>106.57391304347826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t="s">
        <v>8322</v>
      </c>
      <c r="P3217" t="s">
        <v>8323</v>
      </c>
      <c r="Q3217" s="6">
        <f>E3217/D3217*100</f>
        <v>100.35142857142858</v>
      </c>
      <c r="R3217" s="5">
        <f>E3217/L3217</f>
        <v>262.11194029850748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t="s">
        <v>8322</v>
      </c>
      <c r="P3218" t="s">
        <v>8323</v>
      </c>
      <c r="Q3218" s="6">
        <f>E3218/D3218*100</f>
        <v>100.05</v>
      </c>
      <c r="R3218" s="5">
        <f>E3218/L3218</f>
        <v>57.171428571428571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t="s">
        <v>8322</v>
      </c>
      <c r="P3219" t="s">
        <v>8323</v>
      </c>
      <c r="Q3219" s="6">
        <f>E3219/D3219*100</f>
        <v>116.02222222222223</v>
      </c>
      <c r="R3219" s="5">
        <f>E3219/L3219</f>
        <v>50.20192307692308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t="s">
        <v>8322</v>
      </c>
      <c r="P3220" t="s">
        <v>8323</v>
      </c>
      <c r="Q3220" s="6">
        <f>E3220/D3220*100</f>
        <v>102.1</v>
      </c>
      <c r="R3220" s="5">
        <f>E3220/L3220</f>
        <v>66.586956521739125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t="s">
        <v>8322</v>
      </c>
      <c r="P3221" t="s">
        <v>8323</v>
      </c>
      <c r="Q3221" s="6">
        <f>E3221/D3221*100</f>
        <v>100.11000000000001</v>
      </c>
      <c r="R3221" s="5">
        <f>E3221/L3221</f>
        <v>168.25210084033614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t="s">
        <v>8322</v>
      </c>
      <c r="P3222" t="s">
        <v>8323</v>
      </c>
      <c r="Q3222" s="6">
        <f>E3222/D3222*100</f>
        <v>100.84</v>
      </c>
      <c r="R3222" s="5">
        <f>E3222/L3222</f>
        <v>256.37288135593218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t="s">
        <v>8322</v>
      </c>
      <c r="P3223" t="s">
        <v>8323</v>
      </c>
      <c r="Q3223" s="6">
        <f>E3223/D3223*100</f>
        <v>103.42499999999998</v>
      </c>
      <c r="R3223" s="5">
        <f>E3223/L3223</f>
        <v>36.610619469026545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t="s">
        <v>8322</v>
      </c>
      <c r="P3224" t="s">
        <v>8323</v>
      </c>
      <c r="Q3224" s="6">
        <f>E3224/D3224*100</f>
        <v>124.8</v>
      </c>
      <c r="R3224" s="5">
        <f>E3224/L3224</f>
        <v>37.142857142857146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t="s">
        <v>8322</v>
      </c>
      <c r="P3225" t="s">
        <v>8323</v>
      </c>
      <c r="Q3225" s="6">
        <f>E3225/D3225*100</f>
        <v>109.51612903225806</v>
      </c>
      <c r="R3225" s="5">
        <f>E3225/L3225</f>
        <v>45.878378378378379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t="s">
        <v>8322</v>
      </c>
      <c r="P3226" t="s">
        <v>8323</v>
      </c>
      <c r="Q3226" s="6">
        <f>E3226/D3226*100</f>
        <v>102.03333333333333</v>
      </c>
      <c r="R3226" s="5">
        <f>E3226/L3226</f>
        <v>141.71296296296296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t="s">
        <v>8322</v>
      </c>
      <c r="P3227" t="s">
        <v>8323</v>
      </c>
      <c r="Q3227" s="6">
        <f>E3227/D3227*100</f>
        <v>102.35000000000001</v>
      </c>
      <c r="R3227" s="5">
        <f>E3227/L3227</f>
        <v>52.487179487179489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t="s">
        <v>8322</v>
      </c>
      <c r="P3228" t="s">
        <v>8323</v>
      </c>
      <c r="Q3228" s="6">
        <f>E3228/D3228*100</f>
        <v>104.16666666666667</v>
      </c>
      <c r="R3228" s="5">
        <f>E3228/L3228</f>
        <v>59.523809523809526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t="s">
        <v>8322</v>
      </c>
      <c r="P3229" t="s">
        <v>8323</v>
      </c>
      <c r="Q3229" s="6">
        <f>E3229/D3229*100</f>
        <v>125</v>
      </c>
      <c r="R3229" s="5">
        <f>E3229/L3229</f>
        <v>50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t="s">
        <v>8322</v>
      </c>
      <c r="P3230" t="s">
        <v>8323</v>
      </c>
      <c r="Q3230" s="6">
        <f>E3230/D3230*100</f>
        <v>102.34285714285714</v>
      </c>
      <c r="R3230" s="5">
        <f>E3230/L3230</f>
        <v>193.62162162162161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t="s">
        <v>8322</v>
      </c>
      <c r="P3231" t="s">
        <v>8323</v>
      </c>
      <c r="Q3231" s="6">
        <f>E3231/D3231*100</f>
        <v>107.86500000000001</v>
      </c>
      <c r="R3231" s="5">
        <f>E3231/L3231</f>
        <v>106.79702970297029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t="s">
        <v>8322</v>
      </c>
      <c r="P3232" t="s">
        <v>8323</v>
      </c>
      <c r="Q3232" s="6">
        <f>E3232/D3232*100</f>
        <v>109.88461538461539</v>
      </c>
      <c r="R3232" s="5">
        <f>E3232/L3232</f>
        <v>77.21621621621621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t="s">
        <v>8322</v>
      </c>
      <c r="P3233" t="s">
        <v>8323</v>
      </c>
      <c r="Q3233" s="6">
        <f>E3233/D3233*100</f>
        <v>161</v>
      </c>
      <c r="R3233" s="5">
        <f>E3233/L3233</f>
        <v>57.5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t="s">
        <v>8322</v>
      </c>
      <c r="P3234" t="s">
        <v>8323</v>
      </c>
      <c r="Q3234" s="6">
        <f>E3234/D3234*100</f>
        <v>131.20000000000002</v>
      </c>
      <c r="R3234" s="5">
        <f>E3234/L3234</f>
        <v>50.46153846153846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t="s">
        <v>8322</v>
      </c>
      <c r="P3235" t="s">
        <v>8323</v>
      </c>
      <c r="Q3235" s="6">
        <f>E3235/D3235*100</f>
        <v>118.8</v>
      </c>
      <c r="R3235" s="5">
        <f>E3235/L3235</f>
        <v>97.377049180327873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t="s">
        <v>8322</v>
      </c>
      <c r="P3236" t="s">
        <v>8323</v>
      </c>
      <c r="Q3236" s="6">
        <f>E3236/D3236*100</f>
        <v>100.39275000000001</v>
      </c>
      <c r="R3236" s="5">
        <f>E3236/L3236</f>
        <v>34.91921739130435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t="s">
        <v>8322</v>
      </c>
      <c r="P3237" t="s">
        <v>8323</v>
      </c>
      <c r="Q3237" s="6">
        <f>E3237/D3237*100</f>
        <v>103.20666666666666</v>
      </c>
      <c r="R3237" s="5">
        <f>E3237/L3237</f>
        <v>85.530386740331494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t="s">
        <v>8322</v>
      </c>
      <c r="P3238" t="s">
        <v>8323</v>
      </c>
      <c r="Q3238" s="6">
        <f>E3238/D3238*100</f>
        <v>100.6</v>
      </c>
      <c r="R3238" s="5">
        <f>E3238/L3238</f>
        <v>182.90909090909091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t="s">
        <v>8322</v>
      </c>
      <c r="P3239" t="s">
        <v>8323</v>
      </c>
      <c r="Q3239" s="6">
        <f>E3239/D3239*100</f>
        <v>100.78754285714287</v>
      </c>
      <c r="R3239" s="5">
        <f>E3239/L3239</f>
        <v>131.13620817843866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t="s">
        <v>8322</v>
      </c>
      <c r="P3240" t="s">
        <v>8323</v>
      </c>
      <c r="Q3240" s="6">
        <f>E3240/D3240*100</f>
        <v>112.32142857142857</v>
      </c>
      <c r="R3240" s="5">
        <f>E3240/L3240</f>
        <v>39.810126582278478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t="s">
        <v>8322</v>
      </c>
      <c r="P3241" t="s">
        <v>8323</v>
      </c>
      <c r="Q3241" s="6">
        <f>E3241/D3241*100</f>
        <v>105.91914022517912</v>
      </c>
      <c r="R3241" s="5">
        <f>E3241/L3241</f>
        <v>59.701730769230764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t="s">
        <v>8322</v>
      </c>
      <c r="P3242" t="s">
        <v>8323</v>
      </c>
      <c r="Q3242" s="6">
        <f>E3242/D3242*100</f>
        <v>100.56666666666668</v>
      </c>
      <c r="R3242" s="5">
        <f>E3242/L3242</f>
        <v>88.735294117647058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t="s">
        <v>8322</v>
      </c>
      <c r="P3243" t="s">
        <v>8323</v>
      </c>
      <c r="Q3243" s="6">
        <f>E3243/D3243*100</f>
        <v>115.30588235294117</v>
      </c>
      <c r="R3243" s="5">
        <f>E3243/L3243</f>
        <v>58.688622754491021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t="s">
        <v>8322</v>
      </c>
      <c r="P3244" t="s">
        <v>8323</v>
      </c>
      <c r="Q3244" s="6">
        <f>E3244/D3244*100</f>
        <v>127.30419999999999</v>
      </c>
      <c r="R3244" s="5">
        <f>E3244/L3244</f>
        <v>69.56513661202186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t="s">
        <v>8322</v>
      </c>
      <c r="P3245" t="s">
        <v>8323</v>
      </c>
      <c r="Q3245" s="6">
        <f>E3245/D3245*100</f>
        <v>102.83750000000001</v>
      </c>
      <c r="R3245" s="5">
        <f>E3245/L3245</f>
        <v>115.87323943661971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t="s">
        <v>8322</v>
      </c>
      <c r="P3246" t="s">
        <v>8323</v>
      </c>
      <c r="Q3246" s="6">
        <f>E3246/D3246*100</f>
        <v>102.9375</v>
      </c>
      <c r="R3246" s="5">
        <f>E3246/L3246</f>
        <v>23.869565217391305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t="s">
        <v>8322</v>
      </c>
      <c r="P3247" t="s">
        <v>8323</v>
      </c>
      <c r="Q3247" s="6">
        <f>E3247/D3247*100</f>
        <v>104.3047619047619</v>
      </c>
      <c r="R3247" s="5">
        <f>E3247/L3247</f>
        <v>81.125925925925927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t="s">
        <v>8322</v>
      </c>
      <c r="P3248" t="s">
        <v>8323</v>
      </c>
      <c r="Q3248" s="6">
        <f>E3248/D3248*100</f>
        <v>111.22000000000001</v>
      </c>
      <c r="R3248" s="5">
        <f>E3248/L3248</f>
        <v>57.626943005181346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t="s">
        <v>8322</v>
      </c>
      <c r="P3249" t="s">
        <v>8323</v>
      </c>
      <c r="Q3249" s="6">
        <f>E3249/D3249*100</f>
        <v>105.86</v>
      </c>
      <c r="R3249" s="5">
        <f>E3249/L3249</f>
        <v>46.429824561403507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t="s">
        <v>8322</v>
      </c>
      <c r="P3250" t="s">
        <v>8323</v>
      </c>
      <c r="Q3250" s="6">
        <f>E3250/D3250*100</f>
        <v>100.79166666666666</v>
      </c>
      <c r="R3250" s="5">
        <f>E3250/L3250</f>
        <v>60.475000000000001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t="s">
        <v>8322</v>
      </c>
      <c r="P3251" t="s">
        <v>8323</v>
      </c>
      <c r="Q3251" s="6">
        <f>E3251/D3251*100</f>
        <v>104.92727272727274</v>
      </c>
      <c r="R3251" s="5">
        <f>E3251/L3251</f>
        <v>65.579545454545453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t="s">
        <v>8322</v>
      </c>
      <c r="P3252" t="s">
        <v>8323</v>
      </c>
      <c r="Q3252" s="6">
        <f>E3252/D3252*100</f>
        <v>101.55199999999999</v>
      </c>
      <c r="R3252" s="5">
        <f>E3252/L3252</f>
        <v>119.1924882629108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t="s">
        <v>8322</v>
      </c>
      <c r="P3253" t="s">
        <v>8323</v>
      </c>
      <c r="Q3253" s="6">
        <f>E3253/D3253*100</f>
        <v>110.73333333333333</v>
      </c>
      <c r="R3253" s="5">
        <f>E3253/L3253</f>
        <v>83.05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t="s">
        <v>8322</v>
      </c>
      <c r="P3254" t="s">
        <v>8323</v>
      </c>
      <c r="Q3254" s="6">
        <f>E3254/D3254*100</f>
        <v>127.82222222222221</v>
      </c>
      <c r="R3254" s="5">
        <f>E3254/L3254</f>
        <v>57.52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t="s">
        <v>8322</v>
      </c>
      <c r="P3255" t="s">
        <v>8323</v>
      </c>
      <c r="Q3255" s="6">
        <f>E3255/D3255*100</f>
        <v>101.82500000000002</v>
      </c>
      <c r="R3255" s="5">
        <f>E3255/L3255</f>
        <v>177.08695652173913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t="s">
        <v>8322</v>
      </c>
      <c r="P3256" t="s">
        <v>8323</v>
      </c>
      <c r="Q3256" s="6">
        <f>E3256/D3256*100</f>
        <v>101.25769230769231</v>
      </c>
      <c r="R3256" s="5">
        <f>E3256/L3256</f>
        <v>70.771505376344081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t="s">
        <v>8322</v>
      </c>
      <c r="P3257" t="s">
        <v>8323</v>
      </c>
      <c r="Q3257" s="6">
        <f>E3257/D3257*100</f>
        <v>175</v>
      </c>
      <c r="R3257" s="5">
        <f>E3257/L3257</f>
        <v>29.166666666666668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t="s">
        <v>8322</v>
      </c>
      <c r="P3258" t="s">
        <v>8323</v>
      </c>
      <c r="Q3258" s="6">
        <f>E3258/D3258*100</f>
        <v>128.06</v>
      </c>
      <c r="R3258" s="5">
        <f>E3258/L3258</f>
        <v>72.76136363636364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t="s">
        <v>8322</v>
      </c>
      <c r="P3259" t="s">
        <v>8323</v>
      </c>
      <c r="Q3259" s="6">
        <f>E3259/D3259*100</f>
        <v>106.29949999999999</v>
      </c>
      <c r="R3259" s="5">
        <f>E3259/L3259</f>
        <v>51.853414634146333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t="s">
        <v>8322</v>
      </c>
      <c r="P3260" t="s">
        <v>8323</v>
      </c>
      <c r="Q3260" s="6">
        <f>E3260/D3260*100</f>
        <v>105.21428571428571</v>
      </c>
      <c r="R3260" s="5">
        <f>E3260/L3260</f>
        <v>98.2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t="s">
        <v>8322</v>
      </c>
      <c r="P3261" t="s">
        <v>8323</v>
      </c>
      <c r="Q3261" s="6">
        <f>E3261/D3261*100</f>
        <v>106.16782608695652</v>
      </c>
      <c r="R3261" s="5">
        <f>E3261/L3261</f>
        <v>251.7381443298969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t="s">
        <v>8322</v>
      </c>
      <c r="P3262" t="s">
        <v>8323</v>
      </c>
      <c r="Q3262" s="6">
        <f>E3262/D3262*100</f>
        <v>109.24000000000001</v>
      </c>
      <c r="R3262" s="5">
        <f>E3262/L3262</f>
        <v>74.821917808219183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t="s">
        <v>8322</v>
      </c>
      <c r="P3263" t="s">
        <v>8323</v>
      </c>
      <c r="Q3263" s="6">
        <f>E3263/D3263*100</f>
        <v>100.45454545454547</v>
      </c>
      <c r="R3263" s="5">
        <f>E3263/L3263</f>
        <v>67.65306122448979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t="s">
        <v>8322</v>
      </c>
      <c r="P3264" t="s">
        <v>8323</v>
      </c>
      <c r="Q3264" s="6">
        <f>E3264/D3264*100</f>
        <v>103.04098360655738</v>
      </c>
      <c r="R3264" s="5">
        <f>E3264/L3264</f>
        <v>93.81343283582089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t="s">
        <v>8322</v>
      </c>
      <c r="P3265" t="s">
        <v>8323</v>
      </c>
      <c r="Q3265" s="6">
        <f>E3265/D3265*100</f>
        <v>112.1664</v>
      </c>
      <c r="R3265" s="5">
        <f>E3265/L3265</f>
        <v>41.237647058823526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t="s">
        <v>8322</v>
      </c>
      <c r="P3266" t="s">
        <v>8323</v>
      </c>
      <c r="Q3266" s="6">
        <f>E3266/D3266*100</f>
        <v>103</v>
      </c>
      <c r="R3266" s="5">
        <f>E3266/L3266</f>
        <v>52.551020408163268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t="s">
        <v>8322</v>
      </c>
      <c r="P3267" t="s">
        <v>8323</v>
      </c>
      <c r="Q3267" s="6">
        <f>E3267/D3267*100</f>
        <v>164</v>
      </c>
      <c r="R3267" s="5">
        <f>E3267/L3267</f>
        <v>70.285714285714292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t="s">
        <v>8322</v>
      </c>
      <c r="P3268" t="s">
        <v>8323</v>
      </c>
      <c r="Q3268" s="6">
        <f>E3268/D3268*100</f>
        <v>131.28333333333333</v>
      </c>
      <c r="R3268" s="5">
        <f>E3268/L3268</f>
        <v>48.325153374233132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t="s">
        <v>8322</v>
      </c>
      <c r="P3269" t="s">
        <v>8323</v>
      </c>
      <c r="Q3269" s="6">
        <f>E3269/D3269*100</f>
        <v>102.1</v>
      </c>
      <c r="R3269" s="5">
        <f>E3269/L3269</f>
        <v>53.177083333333336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t="s">
        <v>8322</v>
      </c>
      <c r="P3270" t="s">
        <v>8323</v>
      </c>
      <c r="Q3270" s="6">
        <f>E3270/D3270*100</f>
        <v>128</v>
      </c>
      <c r="R3270" s="5">
        <f>E3270/L3270</f>
        <v>60.952380952380949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t="s">
        <v>8322</v>
      </c>
      <c r="P3271" t="s">
        <v>8323</v>
      </c>
      <c r="Q3271" s="6">
        <f>E3271/D3271*100</f>
        <v>101.49999999999999</v>
      </c>
      <c r="R3271" s="5">
        <f>E3271/L3271</f>
        <v>116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t="s">
        <v>8322</v>
      </c>
      <c r="P3272" t="s">
        <v>8323</v>
      </c>
      <c r="Q3272" s="6">
        <f>E3272/D3272*100</f>
        <v>101.66666666666666</v>
      </c>
      <c r="R3272" s="5">
        <f>E3272/L3272</f>
        <v>61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t="s">
        <v>8322</v>
      </c>
      <c r="P3273" t="s">
        <v>8323</v>
      </c>
      <c r="Q3273" s="6">
        <f>E3273/D3273*100</f>
        <v>130</v>
      </c>
      <c r="R3273" s="5">
        <f>E3273/L3273</f>
        <v>38.235294117647058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t="s">
        <v>8322</v>
      </c>
      <c r="P3274" t="s">
        <v>8323</v>
      </c>
      <c r="Q3274" s="6">
        <f>E3274/D3274*100</f>
        <v>154.43</v>
      </c>
      <c r="R3274" s="5">
        <f>E3274/L3274</f>
        <v>106.50344827586207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t="s">
        <v>8322</v>
      </c>
      <c r="P3275" t="s">
        <v>8323</v>
      </c>
      <c r="Q3275" s="6">
        <f>E3275/D3275*100</f>
        <v>107.4</v>
      </c>
      <c r="R3275" s="5">
        <f>E3275/L3275</f>
        <v>204.57142857142858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t="s">
        <v>8322</v>
      </c>
      <c r="P3276" t="s">
        <v>8323</v>
      </c>
      <c r="Q3276" s="6">
        <f>E3276/D3276*100</f>
        <v>101.32258064516128</v>
      </c>
      <c r="R3276" s="5">
        <f>E3276/L3276</f>
        <v>54.912587412587413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t="s">
        <v>8322</v>
      </c>
      <c r="P3277" t="s">
        <v>8323</v>
      </c>
      <c r="Q3277" s="6">
        <f>E3277/D3277*100</f>
        <v>100.27777777777777</v>
      </c>
      <c r="R3277" s="5">
        <f>E3277/L3277</f>
        <v>150.41666666666666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t="s">
        <v>8322</v>
      </c>
      <c r="P3278" t="s">
        <v>8323</v>
      </c>
      <c r="Q3278" s="6">
        <f>E3278/D3278*100</f>
        <v>116.84444444444443</v>
      </c>
      <c r="R3278" s="5">
        <f>E3278/L3278</f>
        <v>52.58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t="s">
        <v>8322</v>
      </c>
      <c r="P3279" t="s">
        <v>8323</v>
      </c>
      <c r="Q3279" s="6">
        <f>E3279/D3279*100</f>
        <v>108.60000000000001</v>
      </c>
      <c r="R3279" s="5">
        <f>E3279/L3279</f>
        <v>54.3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t="s">
        <v>8322</v>
      </c>
      <c r="P3280" t="s">
        <v>8323</v>
      </c>
      <c r="Q3280" s="6">
        <f>E3280/D3280*100</f>
        <v>103.4</v>
      </c>
      <c r="R3280" s="5">
        <f>E3280/L3280</f>
        <v>76.029411764705884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t="s">
        <v>8322</v>
      </c>
      <c r="P3281" t="s">
        <v>8323</v>
      </c>
      <c r="Q3281" s="6">
        <f>E3281/D3281*100</f>
        <v>114.27586206896552</v>
      </c>
      <c r="R3281" s="5">
        <f>E3281/L3281</f>
        <v>105.2063492063492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t="s">
        <v>8322</v>
      </c>
      <c r="P3282" t="s">
        <v>8323</v>
      </c>
      <c r="Q3282" s="6">
        <f>E3282/D3282*100</f>
        <v>103</v>
      </c>
      <c r="R3282" s="5">
        <f>E3282/L3282</f>
        <v>68.666666666666671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t="s">
        <v>8322</v>
      </c>
      <c r="P3283" t="s">
        <v>8323</v>
      </c>
      <c r="Q3283" s="6">
        <f>E3283/D3283*100</f>
        <v>121.6</v>
      </c>
      <c r="R3283" s="5">
        <f>E3283/L3283</f>
        <v>129.36170212765958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t="s">
        <v>8322</v>
      </c>
      <c r="P3284" t="s">
        <v>8323</v>
      </c>
      <c r="Q3284" s="6">
        <f>E3284/D3284*100</f>
        <v>102.6467741935484</v>
      </c>
      <c r="R3284" s="5">
        <f>E3284/L3284</f>
        <v>134.26371308016877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t="s">
        <v>8322</v>
      </c>
      <c r="P3285" t="s">
        <v>8323</v>
      </c>
      <c r="Q3285" s="6">
        <f>E3285/D3285*100</f>
        <v>104.75000000000001</v>
      </c>
      <c r="R3285" s="5">
        <f>E3285/L3285</f>
        <v>17.829787234042552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t="s">
        <v>8322</v>
      </c>
      <c r="P3286" t="s">
        <v>8323</v>
      </c>
      <c r="Q3286" s="6">
        <f>E3286/D3286*100</f>
        <v>101.6</v>
      </c>
      <c r="R3286" s="5">
        <f>E3286/L3286</f>
        <v>203.2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t="s">
        <v>8322</v>
      </c>
      <c r="P3287" t="s">
        <v>8323</v>
      </c>
      <c r="Q3287" s="6">
        <f>E3287/D3287*100</f>
        <v>112.10242048409683</v>
      </c>
      <c r="R3287" s="5">
        <f>E3287/L3287</f>
        <v>69.18518518518519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t="s">
        <v>8322</v>
      </c>
      <c r="P3288" t="s">
        <v>8323</v>
      </c>
      <c r="Q3288" s="6">
        <f>E3288/D3288*100</f>
        <v>101.76666666666667</v>
      </c>
      <c r="R3288" s="5">
        <f>E3288/L3288</f>
        <v>125.12295081967213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t="s">
        <v>8322</v>
      </c>
      <c r="P3289" t="s">
        <v>8323</v>
      </c>
      <c r="Q3289" s="6">
        <f>E3289/D3289*100</f>
        <v>100</v>
      </c>
      <c r="R3289" s="5">
        <f>E3289/L3289</f>
        <v>73.529411764705884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t="s">
        <v>8322</v>
      </c>
      <c r="P3290" t="s">
        <v>8323</v>
      </c>
      <c r="Q3290" s="6">
        <f>E3290/D3290*100</f>
        <v>100.26489999999998</v>
      </c>
      <c r="R3290" s="5">
        <f>E3290/L3290</f>
        <v>48.437149758454105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t="s">
        <v>8322</v>
      </c>
      <c r="P3291" t="s">
        <v>8323</v>
      </c>
      <c r="Q3291" s="6">
        <f>E3291/D3291*100</f>
        <v>133.04200000000003</v>
      </c>
      <c r="R3291" s="5">
        <f>E3291/L3291</f>
        <v>26.608400000000003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t="s">
        <v>8322</v>
      </c>
      <c r="P3292" t="s">
        <v>8323</v>
      </c>
      <c r="Q3292" s="6">
        <f>E3292/D3292*100</f>
        <v>121.2</v>
      </c>
      <c r="R3292" s="5">
        <f>E3292/L3292</f>
        <v>33.666666666666664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t="s">
        <v>8322</v>
      </c>
      <c r="P3293" t="s">
        <v>8323</v>
      </c>
      <c r="Q3293" s="6">
        <f>E3293/D3293*100</f>
        <v>113.99999999999999</v>
      </c>
      <c r="R3293" s="5">
        <f>E3293/L3293</f>
        <v>40.714285714285715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t="s">
        <v>8322</v>
      </c>
      <c r="P3294" t="s">
        <v>8323</v>
      </c>
      <c r="Q3294" s="6">
        <f>E3294/D3294*100</f>
        <v>286.13861386138615</v>
      </c>
      <c r="R3294" s="5">
        <f>E3294/L3294</f>
        <v>19.266666666666666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t="s">
        <v>8322</v>
      </c>
      <c r="P3295" t="s">
        <v>8323</v>
      </c>
      <c r="Q3295" s="6">
        <f>E3295/D3295*100</f>
        <v>170.44444444444446</v>
      </c>
      <c r="R3295" s="5">
        <f>E3295/L3295</f>
        <v>84.285714285714292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t="s">
        <v>8322</v>
      </c>
      <c r="P3296" t="s">
        <v>8323</v>
      </c>
      <c r="Q3296" s="6">
        <f>E3296/D3296*100</f>
        <v>118.33333333333333</v>
      </c>
      <c r="R3296" s="5">
        <f>E3296/L3296</f>
        <v>29.583333333333332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t="s">
        <v>8322</v>
      </c>
      <c r="P3297" t="s">
        <v>8323</v>
      </c>
      <c r="Q3297" s="6">
        <f>E3297/D3297*100</f>
        <v>102.85857142857142</v>
      </c>
      <c r="R3297" s="5">
        <f>E3297/L3297</f>
        <v>26.667037037037037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t="s">
        <v>8322</v>
      </c>
      <c r="P3298" t="s">
        <v>8323</v>
      </c>
      <c r="Q3298" s="6">
        <f>E3298/D3298*100</f>
        <v>144.06666666666666</v>
      </c>
      <c r="R3298" s="5">
        <f>E3298/L3298</f>
        <v>45.978723404255319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t="s">
        <v>8322</v>
      </c>
      <c r="P3299" t="s">
        <v>8323</v>
      </c>
      <c r="Q3299" s="6">
        <f>E3299/D3299*100</f>
        <v>100.07272727272726</v>
      </c>
      <c r="R3299" s="5">
        <f>E3299/L3299</f>
        <v>125.09090909090909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t="s">
        <v>8322</v>
      </c>
      <c r="P3300" t="s">
        <v>8323</v>
      </c>
      <c r="Q3300" s="6">
        <f>E3300/D3300*100</f>
        <v>101.73</v>
      </c>
      <c r="R3300" s="5">
        <f>E3300/L3300</f>
        <v>141.29166666666666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t="s">
        <v>8322</v>
      </c>
      <c r="P3301" t="s">
        <v>8323</v>
      </c>
      <c r="Q3301" s="6">
        <f>E3301/D3301*100</f>
        <v>116.19999999999999</v>
      </c>
      <c r="R3301" s="5">
        <f>E3301/L3301</f>
        <v>55.333333333333336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t="s">
        <v>8322</v>
      </c>
      <c r="P3302" t="s">
        <v>8323</v>
      </c>
      <c r="Q3302" s="6">
        <f>E3302/D3302*100</f>
        <v>136.16666666666666</v>
      </c>
      <c r="R3302" s="5">
        <f>E3302/L3302</f>
        <v>46.420454545454547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t="s">
        <v>8322</v>
      </c>
      <c r="P3303" t="s">
        <v>8323</v>
      </c>
      <c r="Q3303" s="6">
        <f>E3303/D3303*100</f>
        <v>133.46666666666667</v>
      </c>
      <c r="R3303" s="5">
        <f>E3303/L3303</f>
        <v>57.2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t="s">
        <v>8322</v>
      </c>
      <c r="P3304" t="s">
        <v>8323</v>
      </c>
      <c r="Q3304" s="6">
        <f>E3304/D3304*100</f>
        <v>103.39285714285715</v>
      </c>
      <c r="R3304" s="5">
        <f>E3304/L3304</f>
        <v>173.7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t="s">
        <v>8322</v>
      </c>
      <c r="P3305" t="s">
        <v>8323</v>
      </c>
      <c r="Q3305" s="6">
        <f>E3305/D3305*100</f>
        <v>115.88888888888889</v>
      </c>
      <c r="R3305" s="5">
        <f>E3305/L3305</f>
        <v>59.6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t="s">
        <v>8322</v>
      </c>
      <c r="P3306" t="s">
        <v>8323</v>
      </c>
      <c r="Q3306" s="6">
        <f>E3306/D3306*100</f>
        <v>104.51666666666665</v>
      </c>
      <c r="R3306" s="5">
        <f>E3306/L3306</f>
        <v>89.585714285714289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t="s">
        <v>8322</v>
      </c>
      <c r="P3307" t="s">
        <v>8323</v>
      </c>
      <c r="Q3307" s="6">
        <f>E3307/D3307*100</f>
        <v>102.02500000000001</v>
      </c>
      <c r="R3307" s="5">
        <f>E3307/L3307</f>
        <v>204.05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t="s">
        <v>8322</v>
      </c>
      <c r="P3308" t="s">
        <v>8323</v>
      </c>
      <c r="Q3308" s="6">
        <f>E3308/D3308*100</f>
        <v>175.33333333333334</v>
      </c>
      <c r="R3308" s="5">
        <f>E3308/L3308</f>
        <v>48.703703703703702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t="s">
        <v>8322</v>
      </c>
      <c r="P3309" t="s">
        <v>8323</v>
      </c>
      <c r="Q3309" s="6">
        <f>E3309/D3309*100</f>
        <v>106.67999999999999</v>
      </c>
      <c r="R3309" s="5">
        <f>E3309/L3309</f>
        <v>53.339999999999996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t="s">
        <v>8322</v>
      </c>
      <c r="P3310" t="s">
        <v>8323</v>
      </c>
      <c r="Q3310" s="6">
        <f>E3310/D3310*100</f>
        <v>122.28571428571429</v>
      </c>
      <c r="R3310" s="5">
        <f>E3310/L3310</f>
        <v>75.087719298245617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t="s">
        <v>8322</v>
      </c>
      <c r="P3311" t="s">
        <v>8323</v>
      </c>
      <c r="Q3311" s="6">
        <f>E3311/D3311*100</f>
        <v>159.42857142857144</v>
      </c>
      <c r="R3311" s="5">
        <f>E3311/L3311</f>
        <v>18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t="s">
        <v>8322</v>
      </c>
      <c r="P3312" t="s">
        <v>8323</v>
      </c>
      <c r="Q3312" s="6">
        <f>E3312/D3312*100</f>
        <v>100.07692307692308</v>
      </c>
      <c r="R3312" s="5">
        <f>E3312/L3312</f>
        <v>209.83870967741936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t="s">
        <v>8322</v>
      </c>
      <c r="P3313" t="s">
        <v>8323</v>
      </c>
      <c r="Q3313" s="6">
        <f>E3313/D3313*100</f>
        <v>109.84</v>
      </c>
      <c r="R3313" s="5">
        <f>E3313/L3313</f>
        <v>61.022222222222226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t="s">
        <v>8322</v>
      </c>
      <c r="P3314" t="s">
        <v>8323</v>
      </c>
      <c r="Q3314" s="6">
        <f>E3314/D3314*100</f>
        <v>100.03999999999999</v>
      </c>
      <c r="R3314" s="5">
        <f>E3314/L3314</f>
        <v>61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t="s">
        <v>8322</v>
      </c>
      <c r="P3315" t="s">
        <v>8323</v>
      </c>
      <c r="Q3315" s="6">
        <f>E3315/D3315*100</f>
        <v>116.05000000000001</v>
      </c>
      <c r="R3315" s="5">
        <f>E3315/L3315</f>
        <v>80.034482758620683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t="s">
        <v>8322</v>
      </c>
      <c r="P3316" t="s">
        <v>8323</v>
      </c>
      <c r="Q3316" s="6">
        <f>E3316/D3316*100</f>
        <v>210.75</v>
      </c>
      <c r="R3316" s="5">
        <f>E3316/L3316</f>
        <v>29.068965517241381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t="s">
        <v>8322</v>
      </c>
      <c r="P3317" t="s">
        <v>8323</v>
      </c>
      <c r="Q3317" s="6">
        <f>E3317/D3317*100</f>
        <v>110.00000000000001</v>
      </c>
      <c r="R3317" s="5">
        <f>E3317/L3317</f>
        <v>49.438202247191015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t="s">
        <v>8322</v>
      </c>
      <c r="P3318" t="s">
        <v>8323</v>
      </c>
      <c r="Q3318" s="6">
        <f>E3318/D3318*100</f>
        <v>100.08673425918037</v>
      </c>
      <c r="R3318" s="5">
        <f>E3318/L3318</f>
        <v>93.977440000000001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t="s">
        <v>8322</v>
      </c>
      <c r="P3319" t="s">
        <v>8323</v>
      </c>
      <c r="Q3319" s="6">
        <f>E3319/D3319*100</f>
        <v>106.19047619047619</v>
      </c>
      <c r="R3319" s="5">
        <f>E3319/L3319</f>
        <v>61.944444444444443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t="s">
        <v>8322</v>
      </c>
      <c r="P3320" t="s">
        <v>8323</v>
      </c>
      <c r="Q3320" s="6">
        <f>E3320/D3320*100</f>
        <v>125.6</v>
      </c>
      <c r="R3320" s="5">
        <f>E3320/L3320</f>
        <v>78.5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t="s">
        <v>8322</v>
      </c>
      <c r="P3321" t="s">
        <v>8323</v>
      </c>
      <c r="Q3321" s="6">
        <f>E3321/D3321*100</f>
        <v>108</v>
      </c>
      <c r="R3321" s="5">
        <f>E3321/L3321</f>
        <v>33.75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t="s">
        <v>8322</v>
      </c>
      <c r="P3322" t="s">
        <v>8323</v>
      </c>
      <c r="Q3322" s="6">
        <f>E3322/D3322*100</f>
        <v>101</v>
      </c>
      <c r="R3322" s="5">
        <f>E3322/L3322</f>
        <v>66.44736842105263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t="s">
        <v>8322</v>
      </c>
      <c r="P3323" t="s">
        <v>8323</v>
      </c>
      <c r="Q3323" s="6">
        <f>E3323/D3323*100</f>
        <v>107.4</v>
      </c>
      <c r="R3323" s="5">
        <f>E3323/L3323</f>
        <v>35.799999999999997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t="s">
        <v>8322</v>
      </c>
      <c r="P3324" t="s">
        <v>8323</v>
      </c>
      <c r="Q3324" s="6">
        <f>E3324/D3324*100</f>
        <v>101.51515151515152</v>
      </c>
      <c r="R3324" s="5">
        <f>E3324/L3324</f>
        <v>145.65217391304347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t="s">
        <v>8322</v>
      </c>
      <c r="P3325" t="s">
        <v>8323</v>
      </c>
      <c r="Q3325" s="6">
        <f>E3325/D3325*100</f>
        <v>125.89999999999999</v>
      </c>
      <c r="R3325" s="5">
        <f>E3325/L3325</f>
        <v>25.693877551020407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t="s">
        <v>8322</v>
      </c>
      <c r="P3326" t="s">
        <v>8323</v>
      </c>
      <c r="Q3326" s="6">
        <f>E3326/D3326*100</f>
        <v>101.66666666666666</v>
      </c>
      <c r="R3326" s="5">
        <f>E3326/L3326</f>
        <v>152.5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t="s">
        <v>8322</v>
      </c>
      <c r="P3327" t="s">
        <v>8323</v>
      </c>
      <c r="Q3327" s="6">
        <f>E3327/D3327*100</f>
        <v>112.5</v>
      </c>
      <c r="R3327" s="5">
        <f>E3327/L3327</f>
        <v>30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t="s">
        <v>8322</v>
      </c>
      <c r="P3328" t="s">
        <v>8323</v>
      </c>
      <c r="Q3328" s="6">
        <f>E3328/D3328*100</f>
        <v>101.375</v>
      </c>
      <c r="R3328" s="5">
        <f>E3328/L3328</f>
        <v>142.28070175438597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t="s">
        <v>8322</v>
      </c>
      <c r="P3329" t="s">
        <v>8323</v>
      </c>
      <c r="Q3329" s="6">
        <f>E3329/D3329*100</f>
        <v>101.25</v>
      </c>
      <c r="R3329" s="5">
        <f>E3329/L3329</f>
        <v>24.545454545454547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t="s">
        <v>8322</v>
      </c>
      <c r="P3330" t="s">
        <v>8323</v>
      </c>
      <c r="Q3330" s="6">
        <f>E3330/D3330*100</f>
        <v>146.38888888888889</v>
      </c>
      <c r="R3330" s="5">
        <f>E3330/L3330</f>
        <v>292.77777777777777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t="s">
        <v>8322</v>
      </c>
      <c r="P3331" t="s">
        <v>8323</v>
      </c>
      <c r="Q3331" s="6">
        <f>E3331/D3331*100</f>
        <v>116.8</v>
      </c>
      <c r="R3331" s="5">
        <f>E3331/L3331</f>
        <v>44.92307692307692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t="s">
        <v>8322</v>
      </c>
      <c r="P3332" t="s">
        <v>8323</v>
      </c>
      <c r="Q3332" s="6">
        <f>E3332/D3332*100</f>
        <v>106.26666666666667</v>
      </c>
      <c r="R3332" s="5">
        <f>E3332/L3332</f>
        <v>23.10144927536232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t="s">
        <v>8322</v>
      </c>
      <c r="P3333" t="s">
        <v>8323</v>
      </c>
      <c r="Q3333" s="6">
        <f>E3333/D3333*100</f>
        <v>104.52</v>
      </c>
      <c r="R3333" s="5">
        <f>E3333/L3333</f>
        <v>80.400000000000006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t="s">
        <v>8322</v>
      </c>
      <c r="P3334" t="s">
        <v>8323</v>
      </c>
      <c r="Q3334" s="6">
        <f>E3334/D3334*100</f>
        <v>100</v>
      </c>
      <c r="R3334" s="5">
        <f>E3334/L3334</f>
        <v>72.289156626506028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t="s">
        <v>8322</v>
      </c>
      <c r="P3335" t="s">
        <v>8323</v>
      </c>
      <c r="Q3335" s="6">
        <f>E3335/D3335*100</f>
        <v>104.57142857142858</v>
      </c>
      <c r="R3335" s="5">
        <f>E3335/L3335</f>
        <v>32.972972972972975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t="s">
        <v>8322</v>
      </c>
      <c r="P3336" t="s">
        <v>8323</v>
      </c>
      <c r="Q3336" s="6">
        <f>E3336/D3336*100</f>
        <v>138.62051149573753</v>
      </c>
      <c r="R3336" s="5">
        <f>E3336/L3336</f>
        <v>116.65217391304348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t="s">
        <v>8322</v>
      </c>
      <c r="P3337" t="s">
        <v>8323</v>
      </c>
      <c r="Q3337" s="6">
        <f>E3337/D3337*100</f>
        <v>100.32000000000001</v>
      </c>
      <c r="R3337" s="5">
        <f>E3337/L3337</f>
        <v>79.61904761904762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t="s">
        <v>8322</v>
      </c>
      <c r="P3338" t="s">
        <v>8323</v>
      </c>
      <c r="Q3338" s="6">
        <f>E3338/D3338*100</f>
        <v>100</v>
      </c>
      <c r="R3338" s="5">
        <f>E3338/L3338</f>
        <v>27.777777777777779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t="s">
        <v>8322</v>
      </c>
      <c r="P3339" t="s">
        <v>8323</v>
      </c>
      <c r="Q3339" s="6">
        <f>E3339/D3339*100</f>
        <v>110.2</v>
      </c>
      <c r="R3339" s="5">
        <f>E3339/L3339</f>
        <v>81.029411764705884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t="s">
        <v>8322</v>
      </c>
      <c r="P3340" t="s">
        <v>8323</v>
      </c>
      <c r="Q3340" s="6">
        <f>E3340/D3340*100</f>
        <v>102.18</v>
      </c>
      <c r="R3340" s="5">
        <f>E3340/L3340</f>
        <v>136.84821428571428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t="s">
        <v>8322</v>
      </c>
      <c r="P3341" t="s">
        <v>8323</v>
      </c>
      <c r="Q3341" s="6">
        <f>E3341/D3341*100</f>
        <v>104.35000000000001</v>
      </c>
      <c r="R3341" s="5">
        <f>E3341/L3341</f>
        <v>177.61702127659575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t="s">
        <v>8322</v>
      </c>
      <c r="P3342" t="s">
        <v>8323</v>
      </c>
      <c r="Q3342" s="6">
        <f>E3342/D3342*100</f>
        <v>138.16666666666666</v>
      </c>
      <c r="R3342" s="5">
        <f>E3342/L3342</f>
        <v>109.07894736842105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t="s">
        <v>8322</v>
      </c>
      <c r="P3343" t="s">
        <v>8323</v>
      </c>
      <c r="Q3343" s="6">
        <f>E3343/D3343*100</f>
        <v>100</v>
      </c>
      <c r="R3343" s="5">
        <f>E3343/L3343</f>
        <v>119.64285714285714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t="s">
        <v>8322</v>
      </c>
      <c r="P3344" t="s">
        <v>8323</v>
      </c>
      <c r="Q3344" s="6">
        <f>E3344/D3344*100</f>
        <v>101.66666666666666</v>
      </c>
      <c r="R3344" s="5">
        <f>E3344/L3344</f>
        <v>78.205128205128204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t="s">
        <v>8322</v>
      </c>
      <c r="P3345" t="s">
        <v>8323</v>
      </c>
      <c r="Q3345" s="6">
        <f>E3345/D3345*100</f>
        <v>171.42857142857142</v>
      </c>
      <c r="R3345" s="5">
        <f>E3345/L3345</f>
        <v>52.173913043478258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t="s">
        <v>8322</v>
      </c>
      <c r="P3346" t="s">
        <v>8323</v>
      </c>
      <c r="Q3346" s="6">
        <f>E3346/D3346*100</f>
        <v>101.44444444444444</v>
      </c>
      <c r="R3346" s="5">
        <f>E3346/L3346</f>
        <v>114.125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t="s">
        <v>8322</v>
      </c>
      <c r="P3347" t="s">
        <v>8323</v>
      </c>
      <c r="Q3347" s="6">
        <f>E3347/D3347*100</f>
        <v>130</v>
      </c>
      <c r="R3347" s="5">
        <f>E3347/L3347</f>
        <v>50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t="s">
        <v>8322</v>
      </c>
      <c r="P3348" t="s">
        <v>8323</v>
      </c>
      <c r="Q3348" s="6">
        <f>E3348/D3348*100</f>
        <v>110.00000000000001</v>
      </c>
      <c r="R3348" s="5">
        <f>E3348/L3348</f>
        <v>91.666666666666671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t="s">
        <v>8322</v>
      </c>
      <c r="P3349" t="s">
        <v>8323</v>
      </c>
      <c r="Q3349" s="6">
        <f>E3349/D3349*100</f>
        <v>119.44999999999999</v>
      </c>
      <c r="R3349" s="5">
        <f>E3349/L3349</f>
        <v>108.59090909090909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t="s">
        <v>8322</v>
      </c>
      <c r="P3350" t="s">
        <v>8323</v>
      </c>
      <c r="Q3350" s="6">
        <f>E3350/D3350*100</f>
        <v>100.2909090909091</v>
      </c>
      <c r="R3350" s="5">
        <f>E3350/L3350</f>
        <v>69.822784810126578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t="s">
        <v>8322</v>
      </c>
      <c r="P3351" t="s">
        <v>8323</v>
      </c>
      <c r="Q3351" s="6">
        <f>E3351/D3351*100</f>
        <v>153.4</v>
      </c>
      <c r="R3351" s="5">
        <f>E3351/L3351</f>
        <v>109.57142857142857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t="s">
        <v>8322</v>
      </c>
      <c r="P3352" t="s">
        <v>8323</v>
      </c>
      <c r="Q3352" s="6">
        <f>E3352/D3352*100</f>
        <v>104.42857142857143</v>
      </c>
      <c r="R3352" s="5">
        <f>E3352/L3352</f>
        <v>71.666666666666671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t="s">
        <v>8322</v>
      </c>
      <c r="P3353" t="s">
        <v>8323</v>
      </c>
      <c r="Q3353" s="6">
        <f>E3353/D3353*100</f>
        <v>101.1</v>
      </c>
      <c r="R3353" s="5">
        <f>E3353/L3353</f>
        <v>93.611111111111114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t="s">
        <v>8322</v>
      </c>
      <c r="P3354" t="s">
        <v>8323</v>
      </c>
      <c r="Q3354" s="6">
        <f>E3354/D3354*100</f>
        <v>107.52</v>
      </c>
      <c r="R3354" s="5">
        <f>E3354/L3354</f>
        <v>76.8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t="s">
        <v>8322</v>
      </c>
      <c r="P3355" t="s">
        <v>8323</v>
      </c>
      <c r="Q3355" s="6">
        <f>E3355/D3355*100</f>
        <v>315</v>
      </c>
      <c r="R3355" s="5">
        <f>E3355/L3355</f>
        <v>35.795454545454547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t="s">
        <v>8322</v>
      </c>
      <c r="P3356" t="s">
        <v>8323</v>
      </c>
      <c r="Q3356" s="6">
        <f>E3356/D3356*100</f>
        <v>101.93333333333334</v>
      </c>
      <c r="R3356" s="5">
        <f>E3356/L3356</f>
        <v>55.6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t="s">
        <v>8322</v>
      </c>
      <c r="P3357" t="s">
        <v>8323</v>
      </c>
      <c r="Q3357" s="6">
        <f>E3357/D3357*100</f>
        <v>126.28571428571429</v>
      </c>
      <c r="R3357" s="5">
        <f>E3357/L3357</f>
        <v>147.33333333333334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t="s">
        <v>8322</v>
      </c>
      <c r="P3358" t="s">
        <v>8323</v>
      </c>
      <c r="Q3358" s="6">
        <f>E3358/D3358*100</f>
        <v>101.4</v>
      </c>
      <c r="R3358" s="5">
        <f>E3358/L3358</f>
        <v>56.333333333333336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t="s">
        <v>8322</v>
      </c>
      <c r="P3359" t="s">
        <v>8323</v>
      </c>
      <c r="Q3359" s="6">
        <f>E3359/D3359*100</f>
        <v>101</v>
      </c>
      <c r="R3359" s="5">
        <f>E3359/L3359</f>
        <v>96.19047619047619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t="s">
        <v>8322</v>
      </c>
      <c r="P3360" t="s">
        <v>8323</v>
      </c>
      <c r="Q3360" s="6">
        <f>E3360/D3360*100</f>
        <v>102.99000000000001</v>
      </c>
      <c r="R3360" s="5">
        <f>E3360/L3360</f>
        <v>63.574074074074076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t="s">
        <v>8322</v>
      </c>
      <c r="P3361" t="s">
        <v>8323</v>
      </c>
      <c r="Q3361" s="6">
        <f>E3361/D3361*100</f>
        <v>106.25</v>
      </c>
      <c r="R3361" s="5">
        <f>E3361/L3361</f>
        <v>184.78260869565219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t="s">
        <v>8322</v>
      </c>
      <c r="P3362" t="s">
        <v>8323</v>
      </c>
      <c r="Q3362" s="6">
        <f>E3362/D3362*100</f>
        <v>101.37777777777779</v>
      </c>
      <c r="R3362" s="5">
        <f>E3362/L3362</f>
        <v>126.72222222222223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t="s">
        <v>8322</v>
      </c>
      <c r="P3363" t="s">
        <v>8323</v>
      </c>
      <c r="Q3363" s="6">
        <f>E3363/D3363*100</f>
        <v>113.46000000000001</v>
      </c>
      <c r="R3363" s="5">
        <f>E3363/L3363</f>
        <v>83.42647058823529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t="s">
        <v>8322</v>
      </c>
      <c r="P3364" t="s">
        <v>8323</v>
      </c>
      <c r="Q3364" s="6">
        <f>E3364/D3364*100</f>
        <v>218.00000000000003</v>
      </c>
      <c r="R3364" s="5">
        <f>E3364/L3364</f>
        <v>54.5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t="s">
        <v>8322</v>
      </c>
      <c r="P3365" t="s">
        <v>8323</v>
      </c>
      <c r="Q3365" s="6">
        <f>E3365/D3365*100</f>
        <v>101.41935483870968</v>
      </c>
      <c r="R3365" s="5">
        <f>E3365/L3365</f>
        <v>302.30769230769232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t="s">
        <v>8322</v>
      </c>
      <c r="P3366" t="s">
        <v>8323</v>
      </c>
      <c r="Q3366" s="6">
        <f>E3366/D3366*100</f>
        <v>105.93333333333332</v>
      </c>
      <c r="R3366" s="5">
        <f>E3366/L3366</f>
        <v>44.138888888888886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t="s">
        <v>8322</v>
      </c>
      <c r="P3367" t="s">
        <v>8323</v>
      </c>
      <c r="Q3367" s="6">
        <f>E3367/D3367*100</f>
        <v>104</v>
      </c>
      <c r="R3367" s="5">
        <f>E3367/L3367</f>
        <v>866.66666666666663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t="s">
        <v>8322</v>
      </c>
      <c r="P3368" t="s">
        <v>8323</v>
      </c>
      <c r="Q3368" s="6">
        <f>E3368/D3368*100</f>
        <v>221</v>
      </c>
      <c r="R3368" s="5">
        <f>E3368/L3368</f>
        <v>61.388888888888886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t="s">
        <v>8322</v>
      </c>
      <c r="P3369" t="s">
        <v>8323</v>
      </c>
      <c r="Q3369" s="6">
        <f>E3369/D3369*100</f>
        <v>118.66666666666667</v>
      </c>
      <c r="R3369" s="5">
        <f>E3369/L3369</f>
        <v>29.666666666666668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t="s">
        <v>8322</v>
      </c>
      <c r="P3370" t="s">
        <v>8323</v>
      </c>
      <c r="Q3370" s="6">
        <f>E3370/D3370*100</f>
        <v>104.60000000000001</v>
      </c>
      <c r="R3370" s="5">
        <f>E3370/L3370</f>
        <v>45.478260869565219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t="s">
        <v>8322</v>
      </c>
      <c r="P3371" t="s">
        <v>8323</v>
      </c>
      <c r="Q3371" s="6">
        <f>E3371/D3371*100</f>
        <v>103.89999999999999</v>
      </c>
      <c r="R3371" s="5">
        <f>E3371/L3371</f>
        <v>96.203703703703709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t="s">
        <v>8322</v>
      </c>
      <c r="P3372" t="s">
        <v>8323</v>
      </c>
      <c r="Q3372" s="6">
        <f>E3372/D3372*100</f>
        <v>117.73333333333333</v>
      </c>
      <c r="R3372" s="5">
        <f>E3372/L3372</f>
        <v>67.92307692307692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t="s">
        <v>8322</v>
      </c>
      <c r="P3373" t="s">
        <v>8323</v>
      </c>
      <c r="Q3373" s="6">
        <f>E3373/D3373*100</f>
        <v>138.5</v>
      </c>
      <c r="R3373" s="5">
        <f>E3373/L3373</f>
        <v>30.777777777777779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t="s">
        <v>8322</v>
      </c>
      <c r="P3374" t="s">
        <v>8323</v>
      </c>
      <c r="Q3374" s="6">
        <f>E3374/D3374*100</f>
        <v>103.49999999999999</v>
      </c>
      <c r="R3374" s="5">
        <f>E3374/L3374</f>
        <v>38.333333333333336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t="s">
        <v>8322</v>
      </c>
      <c r="P3375" t="s">
        <v>8323</v>
      </c>
      <c r="Q3375" s="6">
        <f>E3375/D3375*100</f>
        <v>100.25</v>
      </c>
      <c r="R3375" s="5">
        <f>E3375/L3375</f>
        <v>66.833333333333329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t="s">
        <v>8322</v>
      </c>
      <c r="P3376" t="s">
        <v>8323</v>
      </c>
      <c r="Q3376" s="6">
        <f>E3376/D3376*100</f>
        <v>106.57142857142856</v>
      </c>
      <c r="R3376" s="5">
        <f>E3376/L3376</f>
        <v>71.730769230769226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t="s">
        <v>8322</v>
      </c>
      <c r="P3377" t="s">
        <v>8323</v>
      </c>
      <c r="Q3377" s="6">
        <f>E3377/D3377*100</f>
        <v>100</v>
      </c>
      <c r="R3377" s="5">
        <f>E3377/L3377</f>
        <v>176.47058823529412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t="s">
        <v>8322</v>
      </c>
      <c r="P3378" t="s">
        <v>8323</v>
      </c>
      <c r="Q3378" s="6">
        <f>E3378/D3378*100</f>
        <v>100.01249999999999</v>
      </c>
      <c r="R3378" s="5">
        <f>E3378/L3378</f>
        <v>421.10526315789474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t="s">
        <v>8322</v>
      </c>
      <c r="P3379" t="s">
        <v>8323</v>
      </c>
      <c r="Q3379" s="6">
        <f>E3379/D3379*100</f>
        <v>101.05</v>
      </c>
      <c r="R3379" s="5">
        <f>E3379/L3379</f>
        <v>104.98701298701299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t="s">
        <v>8322</v>
      </c>
      <c r="P3380" t="s">
        <v>8323</v>
      </c>
      <c r="Q3380" s="6">
        <f>E3380/D3380*100</f>
        <v>107.63636363636364</v>
      </c>
      <c r="R3380" s="5">
        <f>E3380/L3380</f>
        <v>28.19047619047619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t="s">
        <v>8322</v>
      </c>
      <c r="P3381" t="s">
        <v>8323</v>
      </c>
      <c r="Q3381" s="6">
        <f>E3381/D3381*100</f>
        <v>103.64999999999999</v>
      </c>
      <c r="R3381" s="5">
        <f>E3381/L3381</f>
        <v>54.55263157894737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t="s">
        <v>8322</v>
      </c>
      <c r="P3382" t="s">
        <v>8323</v>
      </c>
      <c r="Q3382" s="6">
        <f>E3382/D3382*100</f>
        <v>104.43333333333334</v>
      </c>
      <c r="R3382" s="5">
        <f>E3382/L3382</f>
        <v>111.89285714285714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t="s">
        <v>8322</v>
      </c>
      <c r="P3383" t="s">
        <v>8323</v>
      </c>
      <c r="Q3383" s="6">
        <f>E3383/D3383*100</f>
        <v>102.25</v>
      </c>
      <c r="R3383" s="5">
        <f>E3383/L3383</f>
        <v>85.208333333333329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t="s">
        <v>8322</v>
      </c>
      <c r="P3384" t="s">
        <v>8323</v>
      </c>
      <c r="Q3384" s="6">
        <f>E3384/D3384*100</f>
        <v>100.74285714285713</v>
      </c>
      <c r="R3384" s="5">
        <f>E3384/L3384</f>
        <v>76.652173913043484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t="s">
        <v>8322</v>
      </c>
      <c r="P3385" t="s">
        <v>8323</v>
      </c>
      <c r="Q3385" s="6">
        <f>E3385/D3385*100</f>
        <v>111.71428571428572</v>
      </c>
      <c r="R3385" s="5">
        <f>E3385/L3385</f>
        <v>65.166666666666671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t="s">
        <v>8322</v>
      </c>
      <c r="P3386" t="s">
        <v>8323</v>
      </c>
      <c r="Q3386" s="6">
        <f>E3386/D3386*100</f>
        <v>100.01100000000001</v>
      </c>
      <c r="R3386" s="5">
        <f>E3386/L3386</f>
        <v>93.760312499999998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t="s">
        <v>8322</v>
      </c>
      <c r="P3387" t="s">
        <v>8323</v>
      </c>
      <c r="Q3387" s="6">
        <f>E3387/D3387*100</f>
        <v>100</v>
      </c>
      <c r="R3387" s="5">
        <f>E3387/L3387</f>
        <v>133.33333333333334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t="s">
        <v>8322</v>
      </c>
      <c r="P3388" t="s">
        <v>8323</v>
      </c>
      <c r="Q3388" s="6">
        <f>E3388/D3388*100</f>
        <v>105</v>
      </c>
      <c r="R3388" s="5">
        <f>E3388/L3388</f>
        <v>51.219512195121951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t="s">
        <v>8322</v>
      </c>
      <c r="P3389" t="s">
        <v>8323</v>
      </c>
      <c r="Q3389" s="6">
        <f>E3389/D3389*100</f>
        <v>116.86666666666667</v>
      </c>
      <c r="R3389" s="5">
        <f>E3389/L3389</f>
        <v>100.17142857142858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t="s">
        <v>8322</v>
      </c>
      <c r="P3390" t="s">
        <v>8323</v>
      </c>
      <c r="Q3390" s="6">
        <f>E3390/D3390*100</f>
        <v>103.8</v>
      </c>
      <c r="R3390" s="5">
        <f>E3390/L3390</f>
        <v>34.6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t="s">
        <v>8322</v>
      </c>
      <c r="P3391" t="s">
        <v>8323</v>
      </c>
      <c r="Q3391" s="6">
        <f>E3391/D3391*100</f>
        <v>114.5</v>
      </c>
      <c r="R3391" s="5">
        <f>E3391/L3391</f>
        <v>184.67741935483872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t="s">
        <v>8322</v>
      </c>
      <c r="P3392" t="s">
        <v>8323</v>
      </c>
      <c r="Q3392" s="6">
        <f>E3392/D3392*100</f>
        <v>102.4</v>
      </c>
      <c r="R3392" s="5">
        <f>E3392/L3392</f>
        <v>69.818181818181813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t="s">
        <v>8322</v>
      </c>
      <c r="P3393" t="s">
        <v>8323</v>
      </c>
      <c r="Q3393" s="6">
        <f>E3393/D3393*100</f>
        <v>223</v>
      </c>
      <c r="R3393" s="5">
        <f>E3393/L3393</f>
        <v>61.944444444444443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t="s">
        <v>8322</v>
      </c>
      <c r="P3394" t="s">
        <v>8323</v>
      </c>
      <c r="Q3394" s="6">
        <f>E3394/D3394*100</f>
        <v>100</v>
      </c>
      <c r="R3394" s="5">
        <f>E3394/L3394</f>
        <v>41.666666666666664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t="s">
        <v>8322</v>
      </c>
      <c r="P3395" t="s">
        <v>8323</v>
      </c>
      <c r="Q3395" s="6">
        <f>E3395/D3395*100</f>
        <v>105.80000000000001</v>
      </c>
      <c r="R3395" s="5">
        <f>E3395/L3395</f>
        <v>36.06818181818182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t="s">
        <v>8322</v>
      </c>
      <c r="P3396" t="s">
        <v>8323</v>
      </c>
      <c r="Q3396" s="6">
        <f>E3396/D3396*100</f>
        <v>142.36363636363635</v>
      </c>
      <c r="R3396" s="5">
        <f>E3396/L3396</f>
        <v>29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t="s">
        <v>8322</v>
      </c>
      <c r="P3397" t="s">
        <v>8323</v>
      </c>
      <c r="Q3397" s="6">
        <f>E3397/D3397*100</f>
        <v>184</v>
      </c>
      <c r="R3397" s="5">
        <f>E3397/L3397</f>
        <v>24.210526315789473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t="s">
        <v>8322</v>
      </c>
      <c r="P3398" t="s">
        <v>8323</v>
      </c>
      <c r="Q3398" s="6">
        <f>E3398/D3398*100</f>
        <v>104.33333333333333</v>
      </c>
      <c r="R3398" s="5">
        <f>E3398/L3398</f>
        <v>55.892857142857146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t="s">
        <v>8322</v>
      </c>
      <c r="P3399" t="s">
        <v>8323</v>
      </c>
      <c r="Q3399" s="6">
        <f>E3399/D3399*100</f>
        <v>112.00000000000001</v>
      </c>
      <c r="R3399" s="5">
        <f>E3399/L3399</f>
        <v>11.666666666666666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t="s">
        <v>8322</v>
      </c>
      <c r="P3400" t="s">
        <v>8323</v>
      </c>
      <c r="Q3400" s="6">
        <f>E3400/D3400*100</f>
        <v>111.07499999999999</v>
      </c>
      <c r="R3400" s="5">
        <f>E3400/L3400</f>
        <v>68.353846153846149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t="s">
        <v>8322</v>
      </c>
      <c r="P3401" t="s">
        <v>8323</v>
      </c>
      <c r="Q3401" s="6">
        <f>E3401/D3401*100</f>
        <v>103.75000000000001</v>
      </c>
      <c r="R3401" s="5">
        <f>E3401/L3401</f>
        <v>27.065217391304348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t="s">
        <v>8322</v>
      </c>
      <c r="P3402" t="s">
        <v>8323</v>
      </c>
      <c r="Q3402" s="6">
        <f>E3402/D3402*100</f>
        <v>100.41</v>
      </c>
      <c r="R3402" s="5">
        <f>E3402/L3402</f>
        <v>118.12941176470588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t="s">
        <v>8322</v>
      </c>
      <c r="P3403" t="s">
        <v>8323</v>
      </c>
      <c r="Q3403" s="6">
        <f>E3403/D3403*100</f>
        <v>101.86206896551724</v>
      </c>
      <c r="R3403" s="5">
        <f>E3403/L3403</f>
        <v>44.757575757575758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t="s">
        <v>8322</v>
      </c>
      <c r="P3404" t="s">
        <v>8323</v>
      </c>
      <c r="Q3404" s="6">
        <f>E3404/D3404*100</f>
        <v>109.76666666666665</v>
      </c>
      <c r="R3404" s="5">
        <f>E3404/L3404</f>
        <v>99.787878787878782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t="s">
        <v>8322</v>
      </c>
      <c r="P3405" t="s">
        <v>8323</v>
      </c>
      <c r="Q3405" s="6">
        <f>E3405/D3405*100</f>
        <v>100</v>
      </c>
      <c r="R3405" s="5">
        <f>E3405/L3405</f>
        <v>117.64705882352941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t="s">
        <v>8322</v>
      </c>
      <c r="P3406" t="s">
        <v>8323</v>
      </c>
      <c r="Q3406" s="6">
        <f>E3406/D3406*100</f>
        <v>122</v>
      </c>
      <c r="R3406" s="5">
        <f>E3406/L3406</f>
        <v>203.33333333333334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t="s">
        <v>8322</v>
      </c>
      <c r="P3407" t="s">
        <v>8323</v>
      </c>
      <c r="Q3407" s="6">
        <f>E3407/D3407*100</f>
        <v>137.57142857142856</v>
      </c>
      <c r="R3407" s="5">
        <f>E3407/L3407</f>
        <v>28.323529411764707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t="s">
        <v>8322</v>
      </c>
      <c r="P3408" t="s">
        <v>8323</v>
      </c>
      <c r="Q3408" s="6">
        <f>E3408/D3408*100</f>
        <v>100.31000000000002</v>
      </c>
      <c r="R3408" s="5">
        <f>E3408/L3408</f>
        <v>110.23076923076923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t="s">
        <v>8322</v>
      </c>
      <c r="P3409" t="s">
        <v>8323</v>
      </c>
      <c r="Q3409" s="6">
        <f>E3409/D3409*100</f>
        <v>107.1</v>
      </c>
      <c r="R3409" s="5">
        <f>E3409/L3409</f>
        <v>31.970149253731343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t="s">
        <v>8322</v>
      </c>
      <c r="P3410" t="s">
        <v>8323</v>
      </c>
      <c r="Q3410" s="6">
        <f>E3410/D3410*100</f>
        <v>211</v>
      </c>
      <c r="R3410" s="5">
        <f>E3410/L3410</f>
        <v>58.611111111111114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t="s">
        <v>8322</v>
      </c>
      <c r="P3411" t="s">
        <v>8323</v>
      </c>
      <c r="Q3411" s="6">
        <f>E3411/D3411*100</f>
        <v>123.6</v>
      </c>
      <c r="R3411" s="5">
        <f>E3411/L3411</f>
        <v>29.428571428571427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t="s">
        <v>8322</v>
      </c>
      <c r="P3412" t="s">
        <v>8323</v>
      </c>
      <c r="Q3412" s="6">
        <f>E3412/D3412*100</f>
        <v>108.5</v>
      </c>
      <c r="R3412" s="5">
        <f>E3412/L3412</f>
        <v>81.375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t="s">
        <v>8322</v>
      </c>
      <c r="P3413" t="s">
        <v>8323</v>
      </c>
      <c r="Q3413" s="6">
        <f>E3413/D3413*100</f>
        <v>103.56666666666668</v>
      </c>
      <c r="R3413" s="5">
        <f>E3413/L3413</f>
        <v>199.16666666666666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t="s">
        <v>8322</v>
      </c>
      <c r="P3414" t="s">
        <v>8323</v>
      </c>
      <c r="Q3414" s="6">
        <f>E3414/D3414*100</f>
        <v>100</v>
      </c>
      <c r="R3414" s="5">
        <f>E3414/L3414</f>
        <v>115.38461538461539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t="s">
        <v>8322</v>
      </c>
      <c r="P3415" t="s">
        <v>8323</v>
      </c>
      <c r="Q3415" s="6">
        <f>E3415/D3415*100</f>
        <v>130</v>
      </c>
      <c r="R3415" s="5">
        <f>E3415/L3415</f>
        <v>46.428571428571431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t="s">
        <v>8322</v>
      </c>
      <c r="P3416" t="s">
        <v>8323</v>
      </c>
      <c r="Q3416" s="6">
        <f>E3416/D3416*100</f>
        <v>103.49999999999999</v>
      </c>
      <c r="R3416" s="5">
        <f>E3416/L3416</f>
        <v>70.568181818181813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t="s">
        <v>8322</v>
      </c>
      <c r="P3417" t="s">
        <v>8323</v>
      </c>
      <c r="Q3417" s="6">
        <f>E3417/D3417*100</f>
        <v>100</v>
      </c>
      <c r="R3417" s="5">
        <f>E3417/L3417</f>
        <v>22.222222222222221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t="s">
        <v>8322</v>
      </c>
      <c r="P3418" t="s">
        <v>8323</v>
      </c>
      <c r="Q3418" s="6">
        <f>E3418/D3418*100</f>
        <v>119.6</v>
      </c>
      <c r="R3418" s="5">
        <f>E3418/L3418</f>
        <v>159.46666666666667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t="s">
        <v>8322</v>
      </c>
      <c r="P3419" t="s">
        <v>8323</v>
      </c>
      <c r="Q3419" s="6">
        <f>E3419/D3419*100</f>
        <v>100.00058823529412</v>
      </c>
      <c r="R3419" s="5">
        <f>E3419/L3419</f>
        <v>37.777999999999999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t="s">
        <v>8322</v>
      </c>
      <c r="P3420" t="s">
        <v>8323</v>
      </c>
      <c r="Q3420" s="6">
        <f>E3420/D3420*100</f>
        <v>100.875</v>
      </c>
      <c r="R3420" s="5">
        <f>E3420/L3420</f>
        <v>72.053571428571431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t="s">
        <v>8322</v>
      </c>
      <c r="P3421" t="s">
        <v>8323</v>
      </c>
      <c r="Q3421" s="6">
        <f>E3421/D3421*100</f>
        <v>106.54545454545455</v>
      </c>
      <c r="R3421" s="5">
        <f>E3421/L3421</f>
        <v>63.695652173913047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t="s">
        <v>8322</v>
      </c>
      <c r="P3422" t="s">
        <v>8323</v>
      </c>
      <c r="Q3422" s="6">
        <f>E3422/D3422*100</f>
        <v>138</v>
      </c>
      <c r="R3422" s="5">
        <f>E3422/L3422</f>
        <v>28.411764705882351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t="s">
        <v>8322</v>
      </c>
      <c r="P3423" t="s">
        <v>8323</v>
      </c>
      <c r="Q3423" s="6">
        <f>E3423/D3423*100</f>
        <v>101.15</v>
      </c>
      <c r="R3423" s="5">
        <f>E3423/L3423</f>
        <v>103.21428571428571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t="s">
        <v>8322</v>
      </c>
      <c r="P3424" t="s">
        <v>8323</v>
      </c>
      <c r="Q3424" s="6">
        <f>E3424/D3424*100</f>
        <v>109.1</v>
      </c>
      <c r="R3424" s="5">
        <f>E3424/L3424</f>
        <v>71.152173913043484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t="s">
        <v>8322</v>
      </c>
      <c r="P3425" t="s">
        <v>8323</v>
      </c>
      <c r="Q3425" s="6">
        <f>E3425/D3425*100</f>
        <v>140</v>
      </c>
      <c r="R3425" s="5">
        <f>E3425/L3425</f>
        <v>35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t="s">
        <v>8322</v>
      </c>
      <c r="P3426" t="s">
        <v>8323</v>
      </c>
      <c r="Q3426" s="6">
        <f>E3426/D3426*100</f>
        <v>103.58333333333334</v>
      </c>
      <c r="R3426" s="5">
        <f>E3426/L3426</f>
        <v>81.776315789473685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t="s">
        <v>8322</v>
      </c>
      <c r="P3427" t="s">
        <v>8323</v>
      </c>
      <c r="Q3427" s="6">
        <f>E3427/D3427*100</f>
        <v>102.97033333333331</v>
      </c>
      <c r="R3427" s="5">
        <f>E3427/L3427</f>
        <v>297.02980769230766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t="s">
        <v>8322</v>
      </c>
      <c r="P3428" t="s">
        <v>8323</v>
      </c>
      <c r="Q3428" s="6">
        <f>E3428/D3428*100</f>
        <v>108.13333333333333</v>
      </c>
      <c r="R3428" s="5">
        <f>E3428/L3428</f>
        <v>46.609195402298852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t="s">
        <v>8322</v>
      </c>
      <c r="P3429" t="s">
        <v>8323</v>
      </c>
      <c r="Q3429" s="6">
        <f>E3429/D3429*100</f>
        <v>100</v>
      </c>
      <c r="R3429" s="5">
        <f>E3429/L3429</f>
        <v>51.724137931034484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t="s">
        <v>8322</v>
      </c>
      <c r="P3430" t="s">
        <v>8323</v>
      </c>
      <c r="Q3430" s="6">
        <f>E3430/D3430*100</f>
        <v>102.75000000000001</v>
      </c>
      <c r="R3430" s="5">
        <f>E3430/L3430</f>
        <v>40.294117647058826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t="s">
        <v>8322</v>
      </c>
      <c r="P3431" t="s">
        <v>8323</v>
      </c>
      <c r="Q3431" s="6">
        <f>E3431/D3431*100</f>
        <v>130</v>
      </c>
      <c r="R3431" s="5">
        <f>E3431/L3431</f>
        <v>16.25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t="s">
        <v>8322</v>
      </c>
      <c r="P3432" t="s">
        <v>8323</v>
      </c>
      <c r="Q3432" s="6">
        <f>E3432/D3432*100</f>
        <v>108.54949999999999</v>
      </c>
      <c r="R3432" s="5">
        <f>E3432/L3432</f>
        <v>30.152638888888887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t="s">
        <v>8322</v>
      </c>
      <c r="P3433" t="s">
        <v>8323</v>
      </c>
      <c r="Q3433" s="6">
        <f>E3433/D3433*100</f>
        <v>100</v>
      </c>
      <c r="R3433" s="5">
        <f>E3433/L3433</f>
        <v>95.238095238095241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t="s">
        <v>8322</v>
      </c>
      <c r="P3434" t="s">
        <v>8323</v>
      </c>
      <c r="Q3434" s="6">
        <f>E3434/D3434*100</f>
        <v>109.65</v>
      </c>
      <c r="R3434" s="5">
        <f>E3434/L3434</f>
        <v>52.214285714285715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t="s">
        <v>8322</v>
      </c>
      <c r="P3435" t="s">
        <v>8323</v>
      </c>
      <c r="Q3435" s="6">
        <f>E3435/D3435*100</f>
        <v>100.26315789473684</v>
      </c>
      <c r="R3435" s="5">
        <f>E3435/L3435</f>
        <v>134.1549295774648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t="s">
        <v>8322</v>
      </c>
      <c r="P3436" t="s">
        <v>8323</v>
      </c>
      <c r="Q3436" s="6">
        <f>E3436/D3436*100</f>
        <v>105.55000000000001</v>
      </c>
      <c r="R3436" s="5">
        <f>E3436/L3436</f>
        <v>62.827380952380949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t="s">
        <v>8322</v>
      </c>
      <c r="P3437" t="s">
        <v>8323</v>
      </c>
      <c r="Q3437" s="6">
        <f>E3437/D3437*100</f>
        <v>112.00000000000001</v>
      </c>
      <c r="R3437" s="5">
        <f>E3437/L3437</f>
        <v>58.94736842105263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t="s">
        <v>8322</v>
      </c>
      <c r="P3438" t="s">
        <v>8323</v>
      </c>
      <c r="Q3438" s="6">
        <f>E3438/D3438*100</f>
        <v>105.89999999999999</v>
      </c>
      <c r="R3438" s="5">
        <f>E3438/L3438</f>
        <v>143.1081081081081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t="s">
        <v>8322</v>
      </c>
      <c r="P3439" t="s">
        <v>8323</v>
      </c>
      <c r="Q3439" s="6">
        <f>E3439/D3439*100</f>
        <v>101</v>
      </c>
      <c r="R3439" s="5">
        <f>E3439/L3439</f>
        <v>84.166666666666671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t="s">
        <v>8322</v>
      </c>
      <c r="P3440" t="s">
        <v>8323</v>
      </c>
      <c r="Q3440" s="6">
        <f>E3440/D3440*100</f>
        <v>104.2</v>
      </c>
      <c r="R3440" s="5">
        <f>E3440/L3440</f>
        <v>186.07142857142858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t="s">
        <v>8322</v>
      </c>
      <c r="P3441" t="s">
        <v>8323</v>
      </c>
      <c r="Q3441" s="6">
        <f>E3441/D3441*100</f>
        <v>134.67833333333334</v>
      </c>
      <c r="R3441" s="5">
        <f>E3441/L3441</f>
        <v>89.785555555555561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t="s">
        <v>8322</v>
      </c>
      <c r="P3442" t="s">
        <v>8323</v>
      </c>
      <c r="Q3442" s="6">
        <f>E3442/D3442*100</f>
        <v>105.2184</v>
      </c>
      <c r="R3442" s="5">
        <f>E3442/L3442</f>
        <v>64.157560975609755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t="s">
        <v>8322</v>
      </c>
      <c r="P3443" t="s">
        <v>8323</v>
      </c>
      <c r="Q3443" s="6">
        <f>E3443/D3443*100</f>
        <v>102.60000000000001</v>
      </c>
      <c r="R3443" s="5">
        <f>E3443/L3443</f>
        <v>59.651162790697676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t="s">
        <v>8322</v>
      </c>
      <c r="P3444" t="s">
        <v>8323</v>
      </c>
      <c r="Q3444" s="6">
        <f>E3444/D3444*100</f>
        <v>100</v>
      </c>
      <c r="R3444" s="5">
        <f>E3444/L3444</f>
        <v>31.25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t="s">
        <v>8322</v>
      </c>
      <c r="P3445" t="s">
        <v>8323</v>
      </c>
      <c r="Q3445" s="6">
        <f>E3445/D3445*100</f>
        <v>185.5</v>
      </c>
      <c r="R3445" s="5">
        <f>E3445/L3445</f>
        <v>41.222222222222221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t="s">
        <v>8322</v>
      </c>
      <c r="P3446" t="s">
        <v>8323</v>
      </c>
      <c r="Q3446" s="6">
        <f>E3446/D3446*100</f>
        <v>289</v>
      </c>
      <c r="R3446" s="5">
        <f>E3446/L3446</f>
        <v>43.35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t="s">
        <v>8322</v>
      </c>
      <c r="P3447" t="s">
        <v>8323</v>
      </c>
      <c r="Q3447" s="6">
        <f>E3447/D3447*100</f>
        <v>100</v>
      </c>
      <c r="R3447" s="5">
        <f>E3447/L3447</f>
        <v>64.516129032258064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t="s">
        <v>8322</v>
      </c>
      <c r="P3448" t="s">
        <v>8323</v>
      </c>
      <c r="Q3448" s="6">
        <f>E3448/D3448*100</f>
        <v>108.2</v>
      </c>
      <c r="R3448" s="5">
        <f>E3448/L3448</f>
        <v>43.28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t="s">
        <v>8322</v>
      </c>
      <c r="P3449" t="s">
        <v>8323</v>
      </c>
      <c r="Q3449" s="6">
        <f>E3449/D3449*100</f>
        <v>107.80000000000001</v>
      </c>
      <c r="R3449" s="5">
        <f>E3449/L3449</f>
        <v>77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t="s">
        <v>8322</v>
      </c>
      <c r="P3450" t="s">
        <v>8323</v>
      </c>
      <c r="Q3450" s="6">
        <f>E3450/D3450*100</f>
        <v>109.76190476190477</v>
      </c>
      <c r="R3450" s="5">
        <f>E3450/L3450</f>
        <v>51.222222222222221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t="s">
        <v>8322</v>
      </c>
      <c r="P3451" t="s">
        <v>8323</v>
      </c>
      <c r="Q3451" s="6">
        <f>E3451/D3451*100</f>
        <v>170.625</v>
      </c>
      <c r="R3451" s="5">
        <f>E3451/L3451</f>
        <v>68.25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t="s">
        <v>8322</v>
      </c>
      <c r="P3452" t="s">
        <v>8323</v>
      </c>
      <c r="Q3452" s="6">
        <f>E3452/D3452*100</f>
        <v>152</v>
      </c>
      <c r="R3452" s="5">
        <f>E3452/L3452</f>
        <v>19.487179487179485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t="s">
        <v>8322</v>
      </c>
      <c r="P3453" t="s">
        <v>8323</v>
      </c>
      <c r="Q3453" s="6">
        <f>E3453/D3453*100</f>
        <v>101.23076923076924</v>
      </c>
      <c r="R3453" s="5">
        <f>E3453/L3453</f>
        <v>41.125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t="s">
        <v>8322</v>
      </c>
      <c r="P3454" t="s">
        <v>8323</v>
      </c>
      <c r="Q3454" s="6">
        <f>E3454/D3454*100</f>
        <v>153.19999999999999</v>
      </c>
      <c r="R3454" s="5">
        <f>E3454/L3454</f>
        <v>41.405405405405403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t="s">
        <v>8322</v>
      </c>
      <c r="P3455" t="s">
        <v>8323</v>
      </c>
      <c r="Q3455" s="6">
        <f>E3455/D3455*100</f>
        <v>128.33333333333334</v>
      </c>
      <c r="R3455" s="5">
        <f>E3455/L3455</f>
        <v>27.5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t="s">
        <v>8322</v>
      </c>
      <c r="P3456" t="s">
        <v>8323</v>
      </c>
      <c r="Q3456" s="6">
        <f>E3456/D3456*100</f>
        <v>100.71428571428571</v>
      </c>
      <c r="R3456" s="5">
        <f>E3456/L3456</f>
        <v>33.571428571428569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t="s">
        <v>8322</v>
      </c>
      <c r="P3457" t="s">
        <v>8323</v>
      </c>
      <c r="Q3457" s="6">
        <f>E3457/D3457*100</f>
        <v>100.64999999999999</v>
      </c>
      <c r="R3457" s="5">
        <f>E3457/L3457</f>
        <v>145.86956521739131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t="s">
        <v>8322</v>
      </c>
      <c r="P3458" t="s">
        <v>8323</v>
      </c>
      <c r="Q3458" s="6">
        <f>E3458/D3458*100</f>
        <v>191.3</v>
      </c>
      <c r="R3458" s="5">
        <f>E3458/L3458</f>
        <v>358.6875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t="s">
        <v>8322</v>
      </c>
      <c r="P3459" t="s">
        <v>8323</v>
      </c>
      <c r="Q3459" s="6">
        <f>E3459/D3459*100</f>
        <v>140.19999999999999</v>
      </c>
      <c r="R3459" s="5">
        <f>E3459/L3459</f>
        <v>50.981818181818184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t="s">
        <v>8322</v>
      </c>
      <c r="P3460" t="s">
        <v>8323</v>
      </c>
      <c r="Q3460" s="6">
        <f>E3460/D3460*100</f>
        <v>124.33537832310839</v>
      </c>
      <c r="R3460" s="5">
        <f>E3460/L3460</f>
        <v>45.037037037037038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t="s">
        <v>8322</v>
      </c>
      <c r="P3461" t="s">
        <v>8323</v>
      </c>
      <c r="Q3461" s="6">
        <f>E3461/D3461*100</f>
        <v>126.2</v>
      </c>
      <c r="R3461" s="5">
        <f>E3461/L3461</f>
        <v>17.527777777777779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t="s">
        <v>8322</v>
      </c>
      <c r="P3462" t="s">
        <v>8323</v>
      </c>
      <c r="Q3462" s="6">
        <f>E3462/D3462*100</f>
        <v>190</v>
      </c>
      <c r="R3462" s="5">
        <f>E3462/L3462</f>
        <v>50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t="s">
        <v>8322</v>
      </c>
      <c r="P3463" t="s">
        <v>8323</v>
      </c>
      <c r="Q3463" s="6">
        <f>E3463/D3463*100</f>
        <v>139</v>
      </c>
      <c r="R3463" s="5">
        <f>E3463/L3463</f>
        <v>57.916666666666664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t="s">
        <v>8322</v>
      </c>
      <c r="P3464" t="s">
        <v>8323</v>
      </c>
      <c r="Q3464" s="6">
        <f>E3464/D3464*100</f>
        <v>202</v>
      </c>
      <c r="R3464" s="5">
        <f>E3464/L3464</f>
        <v>29.705882352941178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t="s">
        <v>8322</v>
      </c>
      <c r="P3465" t="s">
        <v>8323</v>
      </c>
      <c r="Q3465" s="6">
        <f>E3465/D3465*100</f>
        <v>103.38000000000001</v>
      </c>
      <c r="R3465" s="5">
        <f>E3465/L3465</f>
        <v>90.684210526315795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t="s">
        <v>8322</v>
      </c>
      <c r="P3466" t="s">
        <v>8323</v>
      </c>
      <c r="Q3466" s="6">
        <f>E3466/D3466*100</f>
        <v>102.3236</v>
      </c>
      <c r="R3466" s="5">
        <f>E3466/L3466</f>
        <v>55.012688172043013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t="s">
        <v>8322</v>
      </c>
      <c r="P3467" t="s">
        <v>8323</v>
      </c>
      <c r="Q3467" s="6">
        <f>E3467/D3467*100</f>
        <v>103</v>
      </c>
      <c r="R3467" s="5">
        <f>E3467/L3467</f>
        <v>57.222222222222221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t="s">
        <v>8322</v>
      </c>
      <c r="P3468" t="s">
        <v>8323</v>
      </c>
      <c r="Q3468" s="6">
        <f>E3468/D3468*100</f>
        <v>127.14285714285714</v>
      </c>
      <c r="R3468" s="5">
        <f>E3468/L3468</f>
        <v>72.950819672131146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t="s">
        <v>8322</v>
      </c>
      <c r="P3469" t="s">
        <v>8323</v>
      </c>
      <c r="Q3469" s="6">
        <f>E3469/D3469*100</f>
        <v>101</v>
      </c>
      <c r="R3469" s="5">
        <f>E3469/L3469</f>
        <v>64.468085106382972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t="s">
        <v>8322</v>
      </c>
      <c r="P3470" t="s">
        <v>8323</v>
      </c>
      <c r="Q3470" s="6">
        <f>E3470/D3470*100</f>
        <v>121.78</v>
      </c>
      <c r="R3470" s="5">
        <f>E3470/L3470</f>
        <v>716.35294117647061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t="s">
        <v>8322</v>
      </c>
      <c r="P3471" t="s">
        <v>8323</v>
      </c>
      <c r="Q3471" s="6">
        <f>E3471/D3471*100</f>
        <v>113.39285714285714</v>
      </c>
      <c r="R3471" s="5">
        <f>E3471/L3471</f>
        <v>50.396825396825399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t="s">
        <v>8322</v>
      </c>
      <c r="P3472" t="s">
        <v>8323</v>
      </c>
      <c r="Q3472" s="6">
        <f>E3472/D3472*100</f>
        <v>150</v>
      </c>
      <c r="R3472" s="5">
        <f>E3472/L3472</f>
        <v>41.666666666666664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t="s">
        <v>8322</v>
      </c>
      <c r="P3473" t="s">
        <v>8323</v>
      </c>
      <c r="Q3473" s="6">
        <f>E3473/D3473*100</f>
        <v>214.6</v>
      </c>
      <c r="R3473" s="5">
        <f>E3473/L3473</f>
        <v>35.766666666666666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t="s">
        <v>8322</v>
      </c>
      <c r="P3474" t="s">
        <v>8323</v>
      </c>
      <c r="Q3474" s="6">
        <f>E3474/D3474*100</f>
        <v>102.05</v>
      </c>
      <c r="R3474" s="5">
        <f>E3474/L3474</f>
        <v>88.739130434782609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t="s">
        <v>8322</v>
      </c>
      <c r="P3475" t="s">
        <v>8323</v>
      </c>
      <c r="Q3475" s="6">
        <f>E3475/D3475*100</f>
        <v>100</v>
      </c>
      <c r="R3475" s="5">
        <f>E3475/L3475</f>
        <v>148.4848484848485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t="s">
        <v>8322</v>
      </c>
      <c r="P3476" t="s">
        <v>8323</v>
      </c>
      <c r="Q3476" s="6">
        <f>E3476/D3476*100</f>
        <v>101</v>
      </c>
      <c r="R3476" s="5">
        <f>E3476/L3476</f>
        <v>51.794871794871796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t="s">
        <v>8322</v>
      </c>
      <c r="P3477" t="s">
        <v>8323</v>
      </c>
      <c r="Q3477" s="6">
        <f>E3477/D3477*100</f>
        <v>113.33333333333333</v>
      </c>
      <c r="R3477" s="5">
        <f>E3477/L3477</f>
        <v>20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t="s">
        <v>8322</v>
      </c>
      <c r="P3478" t="s">
        <v>8323</v>
      </c>
      <c r="Q3478" s="6">
        <f>E3478/D3478*100</f>
        <v>104</v>
      </c>
      <c r="R3478" s="5">
        <f>E3478/L3478</f>
        <v>52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t="s">
        <v>8322</v>
      </c>
      <c r="P3479" t="s">
        <v>8323</v>
      </c>
      <c r="Q3479" s="6">
        <f>E3479/D3479*100</f>
        <v>115.33333333333333</v>
      </c>
      <c r="R3479" s="5">
        <f>E3479/L3479</f>
        <v>53.230769230769234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t="s">
        <v>8322</v>
      </c>
      <c r="P3480" t="s">
        <v>8323</v>
      </c>
      <c r="Q3480" s="6">
        <f>E3480/D3480*100</f>
        <v>112.85000000000001</v>
      </c>
      <c r="R3480" s="5">
        <f>E3480/L3480</f>
        <v>39.596491228070178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t="s">
        <v>8322</v>
      </c>
      <c r="P3481" t="s">
        <v>8323</v>
      </c>
      <c r="Q3481" s="6">
        <f>E3481/D3481*100</f>
        <v>127.86666666666666</v>
      </c>
      <c r="R3481" s="5">
        <f>E3481/L3481</f>
        <v>34.25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t="s">
        <v>8322</v>
      </c>
      <c r="P3482" t="s">
        <v>8323</v>
      </c>
      <c r="Q3482" s="6">
        <f>E3482/D3482*100</f>
        <v>142.66666666666669</v>
      </c>
      <c r="R3482" s="5">
        <f>E3482/L3482</f>
        <v>164.61538461538461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t="s">
        <v>8322</v>
      </c>
      <c r="P3483" t="s">
        <v>8323</v>
      </c>
      <c r="Q3483" s="6">
        <f>E3483/D3483*100</f>
        <v>118.8</v>
      </c>
      <c r="R3483" s="5">
        <f>E3483/L3483</f>
        <v>125.05263157894737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t="s">
        <v>8322</v>
      </c>
      <c r="P3484" t="s">
        <v>8323</v>
      </c>
      <c r="Q3484" s="6">
        <f>E3484/D3484*100</f>
        <v>138.33333333333334</v>
      </c>
      <c r="R3484" s="5">
        <f>E3484/L3484</f>
        <v>51.875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t="s">
        <v>8322</v>
      </c>
      <c r="P3485" t="s">
        <v>8323</v>
      </c>
      <c r="Q3485" s="6">
        <f>E3485/D3485*100</f>
        <v>159.9402985074627</v>
      </c>
      <c r="R3485" s="5">
        <f>E3485/L3485</f>
        <v>40.285714285714285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t="s">
        <v>8322</v>
      </c>
      <c r="P3486" t="s">
        <v>8323</v>
      </c>
      <c r="Q3486" s="6">
        <f>E3486/D3486*100</f>
        <v>114.24000000000001</v>
      </c>
      <c r="R3486" s="5">
        <f>E3486/L3486</f>
        <v>64.909090909090907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t="s">
        <v>8322</v>
      </c>
      <c r="P3487" t="s">
        <v>8323</v>
      </c>
      <c r="Q3487" s="6">
        <f>E3487/D3487*100</f>
        <v>100.60606060606061</v>
      </c>
      <c r="R3487" s="5">
        <f>E3487/L3487</f>
        <v>55.333333333333336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t="s">
        <v>8322</v>
      </c>
      <c r="P3488" t="s">
        <v>8323</v>
      </c>
      <c r="Q3488" s="6">
        <f>E3488/D3488*100</f>
        <v>155.20000000000002</v>
      </c>
      <c r="R3488" s="5">
        <f>E3488/L3488</f>
        <v>83.142857142857139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t="s">
        <v>8322</v>
      </c>
      <c r="P3489" t="s">
        <v>8323</v>
      </c>
      <c r="Q3489" s="6">
        <f>E3489/D3489*100</f>
        <v>127.75000000000001</v>
      </c>
      <c r="R3489" s="5">
        <f>E3489/L3489</f>
        <v>38.712121212121211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t="s">
        <v>8322</v>
      </c>
      <c r="P3490" t="s">
        <v>8323</v>
      </c>
      <c r="Q3490" s="6">
        <f>E3490/D3490*100</f>
        <v>121.2</v>
      </c>
      <c r="R3490" s="5">
        <f>E3490/L3490</f>
        <v>125.37931034482759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t="s">
        <v>8322</v>
      </c>
      <c r="P3491" t="s">
        <v>8323</v>
      </c>
      <c r="Q3491" s="6">
        <f>E3491/D3491*100</f>
        <v>112.7</v>
      </c>
      <c r="R3491" s="5">
        <f>E3491/L3491</f>
        <v>78.263888888888886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t="s">
        <v>8322</v>
      </c>
      <c r="P3492" t="s">
        <v>8323</v>
      </c>
      <c r="Q3492" s="6">
        <f>E3492/D3492*100</f>
        <v>127.49999999999999</v>
      </c>
      <c r="R3492" s="5">
        <f>E3492/L3492</f>
        <v>47.222222222222221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t="s">
        <v>8322</v>
      </c>
      <c r="P3493" t="s">
        <v>8323</v>
      </c>
      <c r="Q3493" s="6">
        <f>E3493/D3493*100</f>
        <v>158.20000000000002</v>
      </c>
      <c r="R3493" s="5">
        <f>E3493/L3493</f>
        <v>79.099999999999994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t="s">
        <v>8322</v>
      </c>
      <c r="P3494" t="s">
        <v>8323</v>
      </c>
      <c r="Q3494" s="6">
        <f>E3494/D3494*100</f>
        <v>105.26894736842105</v>
      </c>
      <c r="R3494" s="5">
        <f>E3494/L3494</f>
        <v>114.29199999999999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t="s">
        <v>8322</v>
      </c>
      <c r="P3495" t="s">
        <v>8323</v>
      </c>
      <c r="Q3495" s="6">
        <f>E3495/D3495*100</f>
        <v>100</v>
      </c>
      <c r="R3495" s="5">
        <f>E3495/L3495</f>
        <v>51.724137931034484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t="s">
        <v>8322</v>
      </c>
      <c r="P3496" t="s">
        <v>8323</v>
      </c>
      <c r="Q3496" s="6">
        <f>E3496/D3496*100</f>
        <v>100</v>
      </c>
      <c r="R3496" s="5">
        <f>E3496/L3496</f>
        <v>30.76923076923077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t="s">
        <v>8322</v>
      </c>
      <c r="P3497" t="s">
        <v>8323</v>
      </c>
      <c r="Q3497" s="6">
        <f>E3497/D3497*100</f>
        <v>106.86</v>
      </c>
      <c r="R3497" s="5">
        <f>E3497/L3497</f>
        <v>74.208333333333329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t="s">
        <v>8322</v>
      </c>
      <c r="P3498" t="s">
        <v>8323</v>
      </c>
      <c r="Q3498" s="6">
        <f>E3498/D3498*100</f>
        <v>124.4</v>
      </c>
      <c r="R3498" s="5">
        <f>E3498/L3498</f>
        <v>47.846153846153847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t="s">
        <v>8322</v>
      </c>
      <c r="P3499" t="s">
        <v>8323</v>
      </c>
      <c r="Q3499" s="6">
        <f>E3499/D3499*100</f>
        <v>108.70406189555126</v>
      </c>
      <c r="R3499" s="5">
        <f>E3499/L3499</f>
        <v>34.408163265306122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t="s">
        <v>8322</v>
      </c>
      <c r="P3500" t="s">
        <v>8323</v>
      </c>
      <c r="Q3500" s="6">
        <f>E3500/D3500*100</f>
        <v>102.42424242424242</v>
      </c>
      <c r="R3500" s="5">
        <f>E3500/L3500</f>
        <v>40.238095238095241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t="s">
        <v>8322</v>
      </c>
      <c r="P3501" t="s">
        <v>8323</v>
      </c>
      <c r="Q3501" s="6">
        <f>E3501/D3501*100</f>
        <v>105.5</v>
      </c>
      <c r="R3501" s="5">
        <f>E3501/L3501</f>
        <v>60.285714285714285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t="s">
        <v>8322</v>
      </c>
      <c r="P3502" t="s">
        <v>8323</v>
      </c>
      <c r="Q3502" s="6">
        <f>E3502/D3502*100</f>
        <v>106.3</v>
      </c>
      <c r="R3502" s="5">
        <f>E3502/L3502</f>
        <v>25.30952380952381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t="s">
        <v>8322</v>
      </c>
      <c r="P3503" t="s">
        <v>8323</v>
      </c>
      <c r="Q3503" s="6">
        <f>E3503/D3503*100</f>
        <v>100.66666666666666</v>
      </c>
      <c r="R3503" s="5">
        <f>E3503/L3503</f>
        <v>35.952380952380949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t="s">
        <v>8322</v>
      </c>
      <c r="P3504" t="s">
        <v>8323</v>
      </c>
      <c r="Q3504" s="6">
        <f>E3504/D3504*100</f>
        <v>105.4</v>
      </c>
      <c r="R3504" s="5">
        <f>E3504/L3504</f>
        <v>136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t="s">
        <v>8322</v>
      </c>
      <c r="P3505" t="s">
        <v>8323</v>
      </c>
      <c r="Q3505" s="6">
        <f>E3505/D3505*100</f>
        <v>107.55999999999999</v>
      </c>
      <c r="R3505" s="5">
        <f>E3505/L3505</f>
        <v>70.763157894736835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t="s">
        <v>8322</v>
      </c>
      <c r="P3506" t="s">
        <v>8323</v>
      </c>
      <c r="Q3506" s="6">
        <f>E3506/D3506*100</f>
        <v>100</v>
      </c>
      <c r="R3506" s="5">
        <f>E3506/L3506</f>
        <v>125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t="s">
        <v>8322</v>
      </c>
      <c r="P3507" t="s">
        <v>8323</v>
      </c>
      <c r="Q3507" s="6">
        <f>E3507/D3507*100</f>
        <v>103.76</v>
      </c>
      <c r="R3507" s="5">
        <f>E3507/L3507</f>
        <v>66.512820512820511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t="s">
        <v>8322</v>
      </c>
      <c r="P3508" t="s">
        <v>8323</v>
      </c>
      <c r="Q3508" s="6">
        <f>E3508/D3508*100</f>
        <v>101.49999999999999</v>
      </c>
      <c r="R3508" s="5">
        <f>E3508/L3508</f>
        <v>105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t="s">
        <v>8322</v>
      </c>
      <c r="P3509" t="s">
        <v>8323</v>
      </c>
      <c r="Q3509" s="6">
        <f>E3509/D3509*100</f>
        <v>104.4</v>
      </c>
      <c r="R3509" s="5">
        <f>E3509/L3509</f>
        <v>145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t="s">
        <v>8322</v>
      </c>
      <c r="P3510" t="s">
        <v>8323</v>
      </c>
      <c r="Q3510" s="6">
        <f>E3510/D3510*100</f>
        <v>180</v>
      </c>
      <c r="R3510" s="5">
        <f>E3510/L3510</f>
        <v>12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t="s">
        <v>8322</v>
      </c>
      <c r="P3511" t="s">
        <v>8323</v>
      </c>
      <c r="Q3511" s="6">
        <f>E3511/D3511*100</f>
        <v>106.33333333333333</v>
      </c>
      <c r="R3511" s="5">
        <f>E3511/L3511</f>
        <v>96.666666666666671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t="s">
        <v>8322</v>
      </c>
      <c r="P3512" t="s">
        <v>8323</v>
      </c>
      <c r="Q3512" s="6">
        <f>E3512/D3512*100</f>
        <v>100.55555555555556</v>
      </c>
      <c r="R3512" s="5">
        <f>E3512/L3512</f>
        <v>60.333333333333336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t="s">
        <v>8322</v>
      </c>
      <c r="P3513" t="s">
        <v>8323</v>
      </c>
      <c r="Q3513" s="6">
        <f>E3513/D3513*100</f>
        <v>101.2</v>
      </c>
      <c r="R3513" s="5">
        <f>E3513/L3513</f>
        <v>79.89473684210526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t="s">
        <v>8322</v>
      </c>
      <c r="P3514" t="s">
        <v>8323</v>
      </c>
      <c r="Q3514" s="6">
        <f>E3514/D3514*100</f>
        <v>100</v>
      </c>
      <c r="R3514" s="5">
        <f>E3514/L3514</f>
        <v>58.823529411764703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t="s">
        <v>8322</v>
      </c>
      <c r="P3515" t="s">
        <v>8323</v>
      </c>
      <c r="Q3515" s="6">
        <f>E3515/D3515*100</f>
        <v>118.39285714285714</v>
      </c>
      <c r="R3515" s="5">
        <f>E3515/L3515</f>
        <v>75.340909090909093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t="s">
        <v>8322</v>
      </c>
      <c r="P3516" t="s">
        <v>8323</v>
      </c>
      <c r="Q3516" s="6">
        <f>E3516/D3516*100</f>
        <v>110.00000000000001</v>
      </c>
      <c r="R3516" s="5">
        <f>E3516/L3516</f>
        <v>55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t="s">
        <v>8322</v>
      </c>
      <c r="P3517" t="s">
        <v>8323</v>
      </c>
      <c r="Q3517" s="6">
        <f>E3517/D3517*100</f>
        <v>102.66666666666666</v>
      </c>
      <c r="R3517" s="5">
        <f>E3517/L3517</f>
        <v>66.956521739130437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t="s">
        <v>8322</v>
      </c>
      <c r="P3518" t="s">
        <v>8323</v>
      </c>
      <c r="Q3518" s="6">
        <f>E3518/D3518*100</f>
        <v>100</v>
      </c>
      <c r="R3518" s="5">
        <f>E3518/L3518</f>
        <v>227.27272727272728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t="s">
        <v>8322</v>
      </c>
      <c r="P3519" t="s">
        <v>8323</v>
      </c>
      <c r="Q3519" s="6">
        <f>E3519/D3519*100</f>
        <v>100</v>
      </c>
      <c r="R3519" s="5">
        <f>E3519/L3519</f>
        <v>307.69230769230768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t="s">
        <v>8322</v>
      </c>
      <c r="P3520" t="s">
        <v>8323</v>
      </c>
      <c r="Q3520" s="6">
        <f>E3520/D3520*100</f>
        <v>110.04599999999999</v>
      </c>
      <c r="R3520" s="5">
        <f>E3520/L3520</f>
        <v>50.020909090909093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t="s">
        <v>8322</v>
      </c>
      <c r="P3521" t="s">
        <v>8323</v>
      </c>
      <c r="Q3521" s="6">
        <f>E3521/D3521*100</f>
        <v>101.35000000000001</v>
      </c>
      <c r="R3521" s="5">
        <f>E3521/L3521</f>
        <v>72.392857142857139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t="s">
        <v>8322</v>
      </c>
      <c r="P3522" t="s">
        <v>8323</v>
      </c>
      <c r="Q3522" s="6">
        <f>E3522/D3522*100</f>
        <v>100.75</v>
      </c>
      <c r="R3522" s="5">
        <f>E3522/L3522</f>
        <v>95.952380952380949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t="s">
        <v>8322</v>
      </c>
      <c r="P3523" t="s">
        <v>8323</v>
      </c>
      <c r="Q3523" s="6">
        <f>E3523/D3523*100</f>
        <v>169.42857142857144</v>
      </c>
      <c r="R3523" s="5">
        <f>E3523/L3523</f>
        <v>45.615384615384613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t="s">
        <v>8322</v>
      </c>
      <c r="P3524" t="s">
        <v>8323</v>
      </c>
      <c r="Q3524" s="6">
        <f>E3524/D3524*100</f>
        <v>100</v>
      </c>
      <c r="R3524" s="5">
        <f>E3524/L3524</f>
        <v>41.029411764705884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t="s">
        <v>8322</v>
      </c>
      <c r="P3525" t="s">
        <v>8323</v>
      </c>
      <c r="Q3525" s="6">
        <f>E3525/D3525*100</f>
        <v>113.65</v>
      </c>
      <c r="R3525" s="5">
        <f>E3525/L3525</f>
        <v>56.825000000000003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t="s">
        <v>8322</v>
      </c>
      <c r="P3526" t="s">
        <v>8323</v>
      </c>
      <c r="Q3526" s="6">
        <f>E3526/D3526*100</f>
        <v>101.56</v>
      </c>
      <c r="R3526" s="5">
        <f>E3526/L3526</f>
        <v>137.24324324324326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t="s">
        <v>8322</v>
      </c>
      <c r="P3527" t="s">
        <v>8323</v>
      </c>
      <c r="Q3527" s="6">
        <f>E3527/D3527*100</f>
        <v>106</v>
      </c>
      <c r="R3527" s="5">
        <f>E3527/L3527</f>
        <v>75.714285714285708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t="s">
        <v>8322</v>
      </c>
      <c r="P3528" t="s">
        <v>8323</v>
      </c>
      <c r="Q3528" s="6">
        <f>E3528/D3528*100</f>
        <v>102</v>
      </c>
      <c r="R3528" s="5">
        <f>E3528/L3528</f>
        <v>99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t="s">
        <v>8322</v>
      </c>
      <c r="P3529" t="s">
        <v>8323</v>
      </c>
      <c r="Q3529" s="6">
        <f>E3529/D3529*100</f>
        <v>116.91666666666667</v>
      </c>
      <c r="R3529" s="5">
        <f>E3529/L3529</f>
        <v>81.569767441860463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t="s">
        <v>8322</v>
      </c>
      <c r="P3530" t="s">
        <v>8323</v>
      </c>
      <c r="Q3530" s="6">
        <f>E3530/D3530*100</f>
        <v>101.15151515151514</v>
      </c>
      <c r="R3530" s="5">
        <f>E3530/L3530</f>
        <v>45.108108108108105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t="s">
        <v>8322</v>
      </c>
      <c r="P3531" t="s">
        <v>8323</v>
      </c>
      <c r="Q3531" s="6">
        <f>E3531/D3531*100</f>
        <v>132</v>
      </c>
      <c r="R3531" s="5">
        <f>E3531/L3531</f>
        <v>36.666666666666664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t="s">
        <v>8322</v>
      </c>
      <c r="P3532" t="s">
        <v>8323</v>
      </c>
      <c r="Q3532" s="6">
        <f>E3532/D3532*100</f>
        <v>100</v>
      </c>
      <c r="R3532" s="5">
        <f>E3532/L3532</f>
        <v>125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t="s">
        <v>8322</v>
      </c>
      <c r="P3533" t="s">
        <v>8323</v>
      </c>
      <c r="Q3533" s="6">
        <f>E3533/D3533*100</f>
        <v>128</v>
      </c>
      <c r="R3533" s="5">
        <f>E3533/L3533</f>
        <v>49.230769230769234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t="s">
        <v>8322</v>
      </c>
      <c r="P3534" t="s">
        <v>8323</v>
      </c>
      <c r="Q3534" s="6">
        <f>E3534/D3534*100</f>
        <v>118.95833333333334</v>
      </c>
      <c r="R3534" s="5">
        <f>E3534/L3534</f>
        <v>42.296296296296298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t="s">
        <v>8322</v>
      </c>
      <c r="P3535" t="s">
        <v>8323</v>
      </c>
      <c r="Q3535" s="6">
        <f>E3535/D3535*100</f>
        <v>126.2</v>
      </c>
      <c r="R3535" s="5">
        <f>E3535/L3535</f>
        <v>78.875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t="s">
        <v>8322</v>
      </c>
      <c r="P3536" t="s">
        <v>8323</v>
      </c>
      <c r="Q3536" s="6">
        <f>E3536/D3536*100</f>
        <v>156.20000000000002</v>
      </c>
      <c r="R3536" s="5">
        <f>E3536/L3536</f>
        <v>38.284313725490193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t="s">
        <v>8322</v>
      </c>
      <c r="P3537" t="s">
        <v>8323</v>
      </c>
      <c r="Q3537" s="6">
        <f>E3537/D3537*100</f>
        <v>103.15</v>
      </c>
      <c r="R3537" s="5">
        <f>E3537/L3537</f>
        <v>44.847826086956523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t="s">
        <v>8322</v>
      </c>
      <c r="P3538" t="s">
        <v>8323</v>
      </c>
      <c r="Q3538" s="6">
        <f>E3538/D3538*100</f>
        <v>153.33333333333334</v>
      </c>
      <c r="R3538" s="5">
        <f>E3538/L3538</f>
        <v>13.529411764705882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t="s">
        <v>8322</v>
      </c>
      <c r="P3539" t="s">
        <v>8323</v>
      </c>
      <c r="Q3539" s="6">
        <f>E3539/D3539*100</f>
        <v>180.44444444444446</v>
      </c>
      <c r="R3539" s="5">
        <f>E3539/L3539</f>
        <v>43.5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t="s">
        <v>8322</v>
      </c>
      <c r="P3540" t="s">
        <v>8323</v>
      </c>
      <c r="Q3540" s="6">
        <f>E3540/D3540*100</f>
        <v>128.44999999999999</v>
      </c>
      <c r="R3540" s="5">
        <f>E3540/L3540</f>
        <v>30.951807228915662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t="s">
        <v>8322</v>
      </c>
      <c r="P3541" t="s">
        <v>8323</v>
      </c>
      <c r="Q3541" s="6">
        <f>E3541/D3541*100</f>
        <v>119.66666666666667</v>
      </c>
      <c r="R3541" s="5">
        <f>E3541/L3541</f>
        <v>55.230769230769234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t="s">
        <v>8322</v>
      </c>
      <c r="P3542" t="s">
        <v>8323</v>
      </c>
      <c r="Q3542" s="6">
        <f>E3542/D3542*100</f>
        <v>123</v>
      </c>
      <c r="R3542" s="5">
        <f>E3542/L3542</f>
        <v>46.125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t="s">
        <v>8322</v>
      </c>
      <c r="P3543" t="s">
        <v>8323</v>
      </c>
      <c r="Q3543" s="6">
        <f>E3543/D3543*100</f>
        <v>105</v>
      </c>
      <c r="R3543" s="5">
        <f>E3543/L3543</f>
        <v>39.375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t="s">
        <v>8322</v>
      </c>
      <c r="P3544" t="s">
        <v>8323</v>
      </c>
      <c r="Q3544" s="6">
        <f>E3544/D3544*100</f>
        <v>102.23636363636363</v>
      </c>
      <c r="R3544" s="5">
        <f>E3544/L3544</f>
        <v>66.152941176470591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t="s">
        <v>8322</v>
      </c>
      <c r="P3545" t="s">
        <v>8323</v>
      </c>
      <c r="Q3545" s="6">
        <f>E3545/D3545*100</f>
        <v>104.66666666666666</v>
      </c>
      <c r="R3545" s="5">
        <f>E3545/L3545</f>
        <v>54.137931034482762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t="s">
        <v>8322</v>
      </c>
      <c r="P3546" t="s">
        <v>8323</v>
      </c>
      <c r="Q3546" s="6">
        <f>E3546/D3546*100</f>
        <v>100</v>
      </c>
      <c r="R3546" s="5">
        <f>E3546/L3546</f>
        <v>104.16666666666667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t="s">
        <v>8322</v>
      </c>
      <c r="P3547" t="s">
        <v>8323</v>
      </c>
      <c r="Q3547" s="6">
        <f>E3547/D3547*100</f>
        <v>100.4</v>
      </c>
      <c r="R3547" s="5">
        <f>E3547/L3547</f>
        <v>31.375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t="s">
        <v>8322</v>
      </c>
      <c r="P3548" t="s">
        <v>8323</v>
      </c>
      <c r="Q3548" s="6">
        <f>E3548/D3548*100</f>
        <v>102.27272727272727</v>
      </c>
      <c r="R3548" s="5">
        <f>E3548/L3548</f>
        <v>59.210526315789473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t="s">
        <v>8322</v>
      </c>
      <c r="P3549" t="s">
        <v>8323</v>
      </c>
      <c r="Q3549" s="6">
        <f>E3549/D3549*100</f>
        <v>114.40928571428573</v>
      </c>
      <c r="R3549" s="5">
        <f>E3549/L3549</f>
        <v>119.17633928571429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t="s">
        <v>8322</v>
      </c>
      <c r="P3550" t="s">
        <v>8323</v>
      </c>
      <c r="Q3550" s="6">
        <f>E3550/D3550*100</f>
        <v>101.9047619047619</v>
      </c>
      <c r="R3550" s="5">
        <f>E3550/L3550</f>
        <v>164.61538461538461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t="s">
        <v>8322</v>
      </c>
      <c r="P3551" t="s">
        <v>8323</v>
      </c>
      <c r="Q3551" s="6">
        <f>E3551/D3551*100</f>
        <v>102</v>
      </c>
      <c r="R3551" s="5">
        <f>E3551/L3551</f>
        <v>24.285714285714285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t="s">
        <v>8322</v>
      </c>
      <c r="P3552" t="s">
        <v>8323</v>
      </c>
      <c r="Q3552" s="6">
        <f>E3552/D3552*100</f>
        <v>104.80000000000001</v>
      </c>
      <c r="R3552" s="5">
        <f>E3552/L3552</f>
        <v>40.9375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t="s">
        <v>8322</v>
      </c>
      <c r="P3553" t="s">
        <v>8323</v>
      </c>
      <c r="Q3553" s="6">
        <f>E3553/D3553*100</f>
        <v>101.83333333333333</v>
      </c>
      <c r="R3553" s="5">
        <f>E3553/L3553</f>
        <v>61.1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t="s">
        <v>8322</v>
      </c>
      <c r="P3554" t="s">
        <v>8323</v>
      </c>
      <c r="Q3554" s="6">
        <f>E3554/D3554*100</f>
        <v>100</v>
      </c>
      <c r="R3554" s="5">
        <f>E3554/L3554</f>
        <v>38.65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t="s">
        <v>8322</v>
      </c>
      <c r="P3555" t="s">
        <v>8323</v>
      </c>
      <c r="Q3555" s="6">
        <f>E3555/D3555*100</f>
        <v>106.27272727272728</v>
      </c>
      <c r="R3555" s="5">
        <f>E3555/L3555</f>
        <v>56.20192307692308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t="s">
        <v>8322</v>
      </c>
      <c r="P3556" t="s">
        <v>8323</v>
      </c>
      <c r="Q3556" s="6">
        <f>E3556/D3556*100</f>
        <v>113.42219999999999</v>
      </c>
      <c r="R3556" s="5">
        <f>E3556/L3556</f>
        <v>107.00207547169811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t="s">
        <v>8322</v>
      </c>
      <c r="P3557" t="s">
        <v>8323</v>
      </c>
      <c r="Q3557" s="6">
        <f>E3557/D3557*100</f>
        <v>100</v>
      </c>
      <c r="R3557" s="5">
        <f>E3557/L3557</f>
        <v>171.42857142857142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t="s">
        <v>8322</v>
      </c>
      <c r="P3558" t="s">
        <v>8323</v>
      </c>
      <c r="Q3558" s="6">
        <f>E3558/D3558*100</f>
        <v>100.45454545454547</v>
      </c>
      <c r="R3558" s="5">
        <f>E3558/L3558</f>
        <v>110.5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t="s">
        <v>8322</v>
      </c>
      <c r="P3559" t="s">
        <v>8323</v>
      </c>
      <c r="Q3559" s="6">
        <f>E3559/D3559*100</f>
        <v>100.03599999999999</v>
      </c>
      <c r="R3559" s="5">
        <f>E3559/L3559</f>
        <v>179.27598566308242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t="s">
        <v>8322</v>
      </c>
      <c r="P3560" t="s">
        <v>8323</v>
      </c>
      <c r="Q3560" s="6">
        <f>E3560/D3560*100</f>
        <v>144</v>
      </c>
      <c r="R3560" s="5">
        <f>E3560/L3560</f>
        <v>22.90909090909091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t="s">
        <v>8322</v>
      </c>
      <c r="P3561" t="s">
        <v>8323</v>
      </c>
      <c r="Q3561" s="6">
        <f>E3561/D3561*100</f>
        <v>103.49999999999999</v>
      </c>
      <c r="R3561" s="5">
        <f>E3561/L3561</f>
        <v>43.125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t="s">
        <v>8322</v>
      </c>
      <c r="P3562" t="s">
        <v>8323</v>
      </c>
      <c r="Q3562" s="6">
        <f>E3562/D3562*100</f>
        <v>108.43750000000001</v>
      </c>
      <c r="R3562" s="5">
        <f>E3562/L3562</f>
        <v>46.891891891891895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t="s">
        <v>8322</v>
      </c>
      <c r="P3563" t="s">
        <v>8323</v>
      </c>
      <c r="Q3563" s="6">
        <f>E3563/D3563*100</f>
        <v>102.4</v>
      </c>
      <c r="R3563" s="5">
        <f>E3563/L3563</f>
        <v>47.407407407407405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t="s">
        <v>8322</v>
      </c>
      <c r="P3564" t="s">
        <v>8323</v>
      </c>
      <c r="Q3564" s="6">
        <f>E3564/D3564*100</f>
        <v>148.88888888888889</v>
      </c>
      <c r="R3564" s="5">
        <f>E3564/L3564</f>
        <v>15.129032258064516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t="s">
        <v>8322</v>
      </c>
      <c r="P3565" t="s">
        <v>8323</v>
      </c>
      <c r="Q3565" s="6">
        <f>E3565/D3565*100</f>
        <v>105.49000000000002</v>
      </c>
      <c r="R3565" s="5">
        <f>E3565/L3565</f>
        <v>21.098000000000003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t="s">
        <v>8322</v>
      </c>
      <c r="P3566" t="s">
        <v>8323</v>
      </c>
      <c r="Q3566" s="6">
        <f>E3566/D3566*100</f>
        <v>100.49999999999999</v>
      </c>
      <c r="R3566" s="5">
        <f>E3566/L3566</f>
        <v>59.117647058823529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t="s">
        <v>8322</v>
      </c>
      <c r="P3567" t="s">
        <v>8323</v>
      </c>
      <c r="Q3567" s="6">
        <f>E3567/D3567*100</f>
        <v>130.55555555555557</v>
      </c>
      <c r="R3567" s="5">
        <f>E3567/L3567</f>
        <v>97.916666666666671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t="s">
        <v>8322</v>
      </c>
      <c r="P3568" t="s">
        <v>8323</v>
      </c>
      <c r="Q3568" s="6">
        <f>E3568/D3568*100</f>
        <v>104.75000000000001</v>
      </c>
      <c r="R3568" s="5">
        <f>E3568/L3568</f>
        <v>55.131578947368418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t="s">
        <v>8322</v>
      </c>
      <c r="P3569" t="s">
        <v>8323</v>
      </c>
      <c r="Q3569" s="6">
        <f>E3569/D3569*100</f>
        <v>108.80000000000001</v>
      </c>
      <c r="R3569" s="5">
        <f>E3569/L3569</f>
        <v>26.536585365853657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t="s">
        <v>8322</v>
      </c>
      <c r="P3570" t="s">
        <v>8323</v>
      </c>
      <c r="Q3570" s="6">
        <f>E3570/D3570*100</f>
        <v>111.00000000000001</v>
      </c>
      <c r="R3570" s="5">
        <f>E3570/L3570</f>
        <v>58.421052631578945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t="s">
        <v>8322</v>
      </c>
      <c r="P3571" t="s">
        <v>8323</v>
      </c>
      <c r="Q3571" s="6">
        <f>E3571/D3571*100</f>
        <v>100.47999999999999</v>
      </c>
      <c r="R3571" s="5">
        <f>E3571/L3571</f>
        <v>122.53658536585365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t="s">
        <v>8322</v>
      </c>
      <c r="P3572" t="s">
        <v>8323</v>
      </c>
      <c r="Q3572" s="6">
        <f>E3572/D3572*100</f>
        <v>114.35</v>
      </c>
      <c r="R3572" s="5">
        <f>E3572/L3572</f>
        <v>87.961538461538467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t="s">
        <v>8322</v>
      </c>
      <c r="P3573" t="s">
        <v>8323</v>
      </c>
      <c r="Q3573" s="6">
        <f>E3573/D3573*100</f>
        <v>122.06666666666666</v>
      </c>
      <c r="R3573" s="5">
        <f>E3573/L3573</f>
        <v>73.239999999999995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t="s">
        <v>8322</v>
      </c>
      <c r="P3574" t="s">
        <v>8323</v>
      </c>
      <c r="Q3574" s="6">
        <f>E3574/D3574*100</f>
        <v>100</v>
      </c>
      <c r="R3574" s="5">
        <f>E3574/L3574</f>
        <v>55.555555555555557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t="s">
        <v>8322</v>
      </c>
      <c r="P3575" t="s">
        <v>8323</v>
      </c>
      <c r="Q3575" s="6">
        <f>E3575/D3575*100</f>
        <v>102.8</v>
      </c>
      <c r="R3575" s="5">
        <f>E3575/L3575</f>
        <v>39.53846153846154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t="s">
        <v>8322</v>
      </c>
      <c r="P3576" t="s">
        <v>8323</v>
      </c>
      <c r="Q3576" s="6">
        <f>E3576/D3576*100</f>
        <v>106.12068965517241</v>
      </c>
      <c r="R3576" s="5">
        <f>E3576/L3576</f>
        <v>136.77777777777777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t="s">
        <v>8322</v>
      </c>
      <c r="P3577" t="s">
        <v>8323</v>
      </c>
      <c r="Q3577" s="6">
        <f>E3577/D3577*100</f>
        <v>101.33000000000001</v>
      </c>
      <c r="R3577" s="5">
        <f>E3577/L3577</f>
        <v>99.343137254901961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t="s">
        <v>8322</v>
      </c>
      <c r="P3578" t="s">
        <v>8323</v>
      </c>
      <c r="Q3578" s="6">
        <f>E3578/D3578*100</f>
        <v>100</v>
      </c>
      <c r="R3578" s="5">
        <f>E3578/L3578</f>
        <v>20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t="s">
        <v>8322</v>
      </c>
      <c r="P3579" t="s">
        <v>8323</v>
      </c>
      <c r="Q3579" s="6">
        <f>E3579/D3579*100</f>
        <v>130</v>
      </c>
      <c r="R3579" s="5">
        <f>E3579/L3579</f>
        <v>28.888888888888889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t="s">
        <v>8322</v>
      </c>
      <c r="P3580" t="s">
        <v>8323</v>
      </c>
      <c r="Q3580" s="6">
        <f>E3580/D3580*100</f>
        <v>100.01333333333334</v>
      </c>
      <c r="R3580" s="5">
        <f>E3580/L3580</f>
        <v>40.545945945945945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t="s">
        <v>8322</v>
      </c>
      <c r="P3581" t="s">
        <v>8323</v>
      </c>
      <c r="Q3581" s="6">
        <f>E3581/D3581*100</f>
        <v>100</v>
      </c>
      <c r="R3581" s="5">
        <f>E3581/L3581</f>
        <v>35.714285714285715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t="s">
        <v>8322</v>
      </c>
      <c r="P3582" t="s">
        <v>8323</v>
      </c>
      <c r="Q3582" s="6">
        <f>E3582/D3582*100</f>
        <v>113.88888888888889</v>
      </c>
      <c r="R3582" s="5">
        <f>E3582/L3582</f>
        <v>37.962962962962962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t="s">
        <v>8322</v>
      </c>
      <c r="P3583" t="s">
        <v>8323</v>
      </c>
      <c r="Q3583" s="6">
        <f>E3583/D3583*100</f>
        <v>100</v>
      </c>
      <c r="R3583" s="5">
        <f>E3583/L3583</f>
        <v>33.333333333333336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t="s">
        <v>8322</v>
      </c>
      <c r="P3584" t="s">
        <v>8323</v>
      </c>
      <c r="Q3584" s="6">
        <f>E3584/D3584*100</f>
        <v>287</v>
      </c>
      <c r="R3584" s="5">
        <f>E3584/L3584</f>
        <v>58.571428571428569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t="s">
        <v>8322</v>
      </c>
      <c r="P3585" t="s">
        <v>8323</v>
      </c>
      <c r="Q3585" s="6">
        <f>E3585/D3585*100</f>
        <v>108.5</v>
      </c>
      <c r="R3585" s="5">
        <f>E3585/L3585</f>
        <v>135.625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t="s">
        <v>8322</v>
      </c>
      <c r="P3586" t="s">
        <v>8323</v>
      </c>
      <c r="Q3586" s="6">
        <f>E3586/D3586*100</f>
        <v>115.5</v>
      </c>
      <c r="R3586" s="5">
        <f>E3586/L3586</f>
        <v>30.9375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t="s">
        <v>8322</v>
      </c>
      <c r="P3587" t="s">
        <v>8323</v>
      </c>
      <c r="Q3587" s="6">
        <f>E3587/D3587*100</f>
        <v>119.11764705882352</v>
      </c>
      <c r="R3587" s="5">
        <f>E3587/L3587</f>
        <v>176.08695652173913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t="s">
        <v>8322</v>
      </c>
      <c r="P3588" t="s">
        <v>8323</v>
      </c>
      <c r="Q3588" s="6">
        <f>E3588/D3588*100</f>
        <v>109.42666666666668</v>
      </c>
      <c r="R3588" s="5">
        <f>E3588/L3588</f>
        <v>151.9814814814815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t="s">
        <v>8322</v>
      </c>
      <c r="P3589" t="s">
        <v>8323</v>
      </c>
      <c r="Q3589" s="6">
        <f>E3589/D3589*100</f>
        <v>126.6</v>
      </c>
      <c r="R3589" s="5">
        <f>E3589/L3589</f>
        <v>22.607142857142858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t="s">
        <v>8322</v>
      </c>
      <c r="P3590" t="s">
        <v>8323</v>
      </c>
      <c r="Q3590" s="6">
        <f>E3590/D3590*100</f>
        <v>100.49999999999999</v>
      </c>
      <c r="R3590" s="5">
        <f>E3590/L3590</f>
        <v>18.272727272727273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t="s">
        <v>8322</v>
      </c>
      <c r="P3591" t="s">
        <v>8323</v>
      </c>
      <c r="Q3591" s="6">
        <f>E3591/D3591*100</f>
        <v>127.49999999999999</v>
      </c>
      <c r="R3591" s="5">
        <f>E3591/L3591</f>
        <v>82.258064516129039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t="s">
        <v>8322</v>
      </c>
      <c r="P3592" t="s">
        <v>8323</v>
      </c>
      <c r="Q3592" s="6">
        <f>E3592/D3592*100</f>
        <v>100.05999999999999</v>
      </c>
      <c r="R3592" s="5">
        <f>E3592/L3592</f>
        <v>68.534246575342465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t="s">
        <v>8322</v>
      </c>
      <c r="P3593" t="s">
        <v>8323</v>
      </c>
      <c r="Q3593" s="6">
        <f>E3593/D3593*100</f>
        <v>175</v>
      </c>
      <c r="R3593" s="5">
        <f>E3593/L3593</f>
        <v>68.055555555555557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t="s">
        <v>8322</v>
      </c>
      <c r="P3594" t="s">
        <v>8323</v>
      </c>
      <c r="Q3594" s="6">
        <f>E3594/D3594*100</f>
        <v>127.25</v>
      </c>
      <c r="R3594" s="5">
        <f>E3594/L3594</f>
        <v>72.714285714285708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t="s">
        <v>8322</v>
      </c>
      <c r="P3595" t="s">
        <v>8323</v>
      </c>
      <c r="Q3595" s="6">
        <f>E3595/D3595*100</f>
        <v>110.63333333333334</v>
      </c>
      <c r="R3595" s="5">
        <f>E3595/L3595</f>
        <v>77.186046511627907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t="s">
        <v>8322</v>
      </c>
      <c r="P3596" t="s">
        <v>8323</v>
      </c>
      <c r="Q3596" s="6">
        <f>E3596/D3596*100</f>
        <v>125.93749999999999</v>
      </c>
      <c r="R3596" s="5">
        <f>E3596/L3596</f>
        <v>55.972222222222221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t="s">
        <v>8322</v>
      </c>
      <c r="P3597" t="s">
        <v>8323</v>
      </c>
      <c r="Q3597" s="6">
        <f>E3597/D3597*100</f>
        <v>118.5</v>
      </c>
      <c r="R3597" s="5">
        <f>E3597/L3597</f>
        <v>49.693548387096776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t="s">
        <v>8322</v>
      </c>
      <c r="P3598" t="s">
        <v>8323</v>
      </c>
      <c r="Q3598" s="6">
        <f>E3598/D3598*100</f>
        <v>107.72727272727273</v>
      </c>
      <c r="R3598" s="5">
        <f>E3598/L3598</f>
        <v>79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t="s">
        <v>8322</v>
      </c>
      <c r="P3599" t="s">
        <v>8323</v>
      </c>
      <c r="Q3599" s="6">
        <f>E3599/D3599*100</f>
        <v>102.60000000000001</v>
      </c>
      <c r="R3599" s="5">
        <f>E3599/L3599</f>
        <v>77.727272727272734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t="s">
        <v>8322</v>
      </c>
      <c r="P3600" t="s">
        <v>8323</v>
      </c>
      <c r="Q3600" s="6">
        <f>E3600/D3600*100</f>
        <v>110.1</v>
      </c>
      <c r="R3600" s="5">
        <f>E3600/L3600</f>
        <v>40.777777777777779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t="s">
        <v>8322</v>
      </c>
      <c r="P3601" t="s">
        <v>8323</v>
      </c>
      <c r="Q3601" s="6">
        <f>E3601/D3601*100</f>
        <v>202</v>
      </c>
      <c r="R3601" s="5">
        <f>E3601/L3601</f>
        <v>59.411764705882355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t="s">
        <v>8322</v>
      </c>
      <c r="P3602" t="s">
        <v>8323</v>
      </c>
      <c r="Q3602" s="6">
        <f>E3602/D3602*100</f>
        <v>130</v>
      </c>
      <c r="R3602" s="5">
        <f>E3602/L3602</f>
        <v>3.25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t="s">
        <v>8322</v>
      </c>
      <c r="P3603" t="s">
        <v>8323</v>
      </c>
      <c r="Q3603" s="6">
        <f>E3603/D3603*100</f>
        <v>104.35000000000001</v>
      </c>
      <c r="R3603" s="5">
        <f>E3603/L3603</f>
        <v>39.377358490566039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t="s">
        <v>8322</v>
      </c>
      <c r="P3604" t="s">
        <v>8323</v>
      </c>
      <c r="Q3604" s="6">
        <f>E3604/D3604*100</f>
        <v>100.05</v>
      </c>
      <c r="R3604" s="5">
        <f>E3604/L3604</f>
        <v>81.673469387755105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t="s">
        <v>8322</v>
      </c>
      <c r="P3605" t="s">
        <v>8323</v>
      </c>
      <c r="Q3605" s="6">
        <f>E3605/D3605*100</f>
        <v>170.66666666666669</v>
      </c>
      <c r="R3605" s="5">
        <f>E3605/L3605</f>
        <v>44.912280701754383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t="s">
        <v>8322</v>
      </c>
      <c r="P3606" t="s">
        <v>8323</v>
      </c>
      <c r="Q3606" s="6">
        <f>E3606/D3606*100</f>
        <v>112.83333333333334</v>
      </c>
      <c r="R3606" s="5">
        <f>E3606/L3606</f>
        <v>49.05797101449275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t="s">
        <v>8322</v>
      </c>
      <c r="P3607" t="s">
        <v>8323</v>
      </c>
      <c r="Q3607" s="6">
        <f>E3607/D3607*100</f>
        <v>184</v>
      </c>
      <c r="R3607" s="5">
        <f>E3607/L3607</f>
        <v>30.666666666666668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t="s">
        <v>8322</v>
      </c>
      <c r="P3608" t="s">
        <v>8323</v>
      </c>
      <c r="Q3608" s="6">
        <f>E3608/D3608*100</f>
        <v>130.26666666666665</v>
      </c>
      <c r="R3608" s="5">
        <f>E3608/L3608</f>
        <v>61.0625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t="s">
        <v>8322</v>
      </c>
      <c r="P3609" t="s">
        <v>8323</v>
      </c>
      <c r="Q3609" s="6">
        <f>E3609/D3609*100</f>
        <v>105.45454545454544</v>
      </c>
      <c r="R3609" s="5">
        <f>E3609/L3609</f>
        <v>29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t="s">
        <v>8322</v>
      </c>
      <c r="P3610" t="s">
        <v>8323</v>
      </c>
      <c r="Q3610" s="6">
        <f>E3610/D3610*100</f>
        <v>100</v>
      </c>
      <c r="R3610" s="5">
        <f>E3610/L3610</f>
        <v>29.62962962962963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t="s">
        <v>8322</v>
      </c>
      <c r="P3611" t="s">
        <v>8323</v>
      </c>
      <c r="Q3611" s="6">
        <f>E3611/D3611*100</f>
        <v>153.31632653061226</v>
      </c>
      <c r="R3611" s="5">
        <f>E3611/L3611</f>
        <v>143.0952380952381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t="s">
        <v>8322</v>
      </c>
      <c r="P3612" t="s">
        <v>8323</v>
      </c>
      <c r="Q3612" s="6">
        <f>E3612/D3612*100</f>
        <v>162.30000000000001</v>
      </c>
      <c r="R3612" s="5">
        <f>E3612/L3612</f>
        <v>52.354838709677416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t="s">
        <v>8322</v>
      </c>
      <c r="P3613" t="s">
        <v>8323</v>
      </c>
      <c r="Q3613" s="6">
        <f>E3613/D3613*100</f>
        <v>136</v>
      </c>
      <c r="R3613" s="5">
        <f>E3613/L3613</f>
        <v>66.666666666666671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t="s">
        <v>8322</v>
      </c>
      <c r="P3614" t="s">
        <v>8323</v>
      </c>
      <c r="Q3614" s="6">
        <f>E3614/D3614*100</f>
        <v>144.4</v>
      </c>
      <c r="R3614" s="5">
        <f>E3614/L3614</f>
        <v>126.66666666666667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t="s">
        <v>8322</v>
      </c>
      <c r="P3615" t="s">
        <v>8323</v>
      </c>
      <c r="Q3615" s="6">
        <f>E3615/D3615*100</f>
        <v>100</v>
      </c>
      <c r="R3615" s="5">
        <f>E3615/L3615</f>
        <v>62.5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t="s">
        <v>8322</v>
      </c>
      <c r="P3616" t="s">
        <v>8323</v>
      </c>
      <c r="Q3616" s="6">
        <f>E3616/D3616*100</f>
        <v>100.8</v>
      </c>
      <c r="R3616" s="5">
        <f>E3616/L3616</f>
        <v>35.492957746478872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t="s">
        <v>8322</v>
      </c>
      <c r="P3617" t="s">
        <v>8323</v>
      </c>
      <c r="Q3617" s="6">
        <f>E3617/D3617*100</f>
        <v>106.80000000000001</v>
      </c>
      <c r="R3617" s="5">
        <f>E3617/L3617</f>
        <v>37.083333333333336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t="s">
        <v>8322</v>
      </c>
      <c r="P3618" t="s">
        <v>8323</v>
      </c>
      <c r="Q3618" s="6">
        <f>E3618/D3618*100</f>
        <v>124.8</v>
      </c>
      <c r="R3618" s="5">
        <f>E3618/L3618</f>
        <v>69.333333333333329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t="s">
        <v>8322</v>
      </c>
      <c r="P3619" t="s">
        <v>8323</v>
      </c>
      <c r="Q3619" s="6">
        <f>E3619/D3619*100</f>
        <v>118.91891891891892</v>
      </c>
      <c r="R3619" s="5">
        <f>E3619/L3619</f>
        <v>17.254901960784313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t="s">
        <v>8322</v>
      </c>
      <c r="P3620" t="s">
        <v>8323</v>
      </c>
      <c r="Q3620" s="6">
        <f>E3620/D3620*100</f>
        <v>101</v>
      </c>
      <c r="R3620" s="5">
        <f>E3620/L3620</f>
        <v>36.071428571428569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t="s">
        <v>8322</v>
      </c>
      <c r="P3621" t="s">
        <v>8323</v>
      </c>
      <c r="Q3621" s="6">
        <f>E3621/D3621*100</f>
        <v>112.99999999999999</v>
      </c>
      <c r="R3621" s="5">
        <f>E3621/L3621</f>
        <v>66.470588235294116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t="s">
        <v>8322</v>
      </c>
      <c r="P3622" t="s">
        <v>8323</v>
      </c>
      <c r="Q3622" s="6">
        <f>E3622/D3622*100</f>
        <v>105.19047619047619</v>
      </c>
      <c r="R3622" s="5">
        <f>E3622/L3622</f>
        <v>56.065989847715734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t="s">
        <v>8322</v>
      </c>
      <c r="P3623" t="s">
        <v>8323</v>
      </c>
      <c r="Q3623" s="6">
        <f>E3623/D3623*100</f>
        <v>109.73333333333332</v>
      </c>
      <c r="R3623" s="5">
        <f>E3623/L3623</f>
        <v>47.028571428571432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t="s">
        <v>8322</v>
      </c>
      <c r="P3624" t="s">
        <v>8323</v>
      </c>
      <c r="Q3624" s="6">
        <f>E3624/D3624*100</f>
        <v>100.099</v>
      </c>
      <c r="R3624" s="5">
        <f>E3624/L3624</f>
        <v>47.666190476190479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t="s">
        <v>8322</v>
      </c>
      <c r="P3625" t="s">
        <v>8323</v>
      </c>
      <c r="Q3625" s="6">
        <f>E3625/D3625*100</f>
        <v>120</v>
      </c>
      <c r="R3625" s="5">
        <f>E3625/L3625</f>
        <v>88.235294117647058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t="s">
        <v>8322</v>
      </c>
      <c r="P3626" t="s">
        <v>8323</v>
      </c>
      <c r="Q3626" s="6">
        <f>E3626/D3626*100</f>
        <v>104.93333333333332</v>
      </c>
      <c r="R3626" s="5">
        <f>E3626/L3626</f>
        <v>80.717948717948715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t="s">
        <v>8322</v>
      </c>
      <c r="P3627" t="s">
        <v>8323</v>
      </c>
      <c r="Q3627" s="6">
        <f>E3627/D3627*100</f>
        <v>102.66666666666666</v>
      </c>
      <c r="R3627" s="5">
        <f>E3627/L3627</f>
        <v>39.487179487179489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t="s">
        <v>8322</v>
      </c>
      <c r="P3628" t="s">
        <v>8323</v>
      </c>
      <c r="Q3628" s="6">
        <f>E3628/D3628*100</f>
        <v>101.82500000000002</v>
      </c>
      <c r="R3628" s="5">
        <f>E3628/L3628</f>
        <v>84.854166666666671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t="s">
        <v>8322</v>
      </c>
      <c r="P3629" t="s">
        <v>8323</v>
      </c>
      <c r="Q3629" s="6">
        <f>E3629/D3629*100</f>
        <v>100</v>
      </c>
      <c r="R3629" s="5">
        <f>E3629/L3629</f>
        <v>68.965517241379317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t="s">
        <v>8322</v>
      </c>
      <c r="P3630" t="s">
        <v>8357</v>
      </c>
      <c r="Q3630" s="6">
        <f>E3630/D3630*100</f>
        <v>0</v>
      </c>
      <c r="R3630" s="5" t="e">
        <f>E3630/L3630</f>
        <v>#DIV/0!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t="s">
        <v>8322</v>
      </c>
      <c r="P3631" t="s">
        <v>8357</v>
      </c>
      <c r="Q3631" s="6">
        <f>E3631/D3631*100</f>
        <v>1.9999999999999998E-4</v>
      </c>
      <c r="R3631" s="5">
        <f>E3631/L3631</f>
        <v>1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t="s">
        <v>8322</v>
      </c>
      <c r="P3632" t="s">
        <v>8357</v>
      </c>
      <c r="Q3632" s="6">
        <f>E3632/D3632*100</f>
        <v>3.3333333333333333E-2</v>
      </c>
      <c r="R3632" s="5">
        <f>E3632/L3632</f>
        <v>1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t="s">
        <v>8322</v>
      </c>
      <c r="P3633" t="s">
        <v>8357</v>
      </c>
      <c r="Q3633" s="6">
        <f>E3633/D3633*100</f>
        <v>51.023391812865491</v>
      </c>
      <c r="R3633" s="5">
        <f>E3633/L3633</f>
        <v>147.88135593220338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t="s">
        <v>8322</v>
      </c>
      <c r="P3634" t="s">
        <v>8357</v>
      </c>
      <c r="Q3634" s="6">
        <f>E3634/D3634*100</f>
        <v>20</v>
      </c>
      <c r="R3634" s="5">
        <f>E3634/L3634</f>
        <v>100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t="s">
        <v>8322</v>
      </c>
      <c r="P3635" t="s">
        <v>8357</v>
      </c>
      <c r="Q3635" s="6">
        <f>E3635/D3635*100</f>
        <v>35.24</v>
      </c>
      <c r="R3635" s="5">
        <f>E3635/L3635</f>
        <v>56.838709677419352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t="s">
        <v>8322</v>
      </c>
      <c r="P3636" t="s">
        <v>8357</v>
      </c>
      <c r="Q3636" s="6">
        <f>E3636/D3636*100</f>
        <v>4.246666666666667</v>
      </c>
      <c r="R3636" s="5">
        <f>E3636/L3636</f>
        <v>176.94444444444446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t="s">
        <v>8322</v>
      </c>
      <c r="P3637" t="s">
        <v>8357</v>
      </c>
      <c r="Q3637" s="6">
        <f>E3637/D3637*100</f>
        <v>36.457142857142856</v>
      </c>
      <c r="R3637" s="5">
        <f>E3637/L3637</f>
        <v>127.6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t="s">
        <v>8322</v>
      </c>
      <c r="P3638" t="s">
        <v>8357</v>
      </c>
      <c r="Q3638" s="6">
        <f>E3638/D3638*100</f>
        <v>0</v>
      </c>
      <c r="R3638" s="5" t="e">
        <f>E3638/L3638</f>
        <v>#DIV/0!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t="s">
        <v>8322</v>
      </c>
      <c r="P3639" t="s">
        <v>8357</v>
      </c>
      <c r="Q3639" s="6">
        <f>E3639/D3639*100</f>
        <v>30.866666666666664</v>
      </c>
      <c r="R3639" s="5">
        <f>E3639/L3639</f>
        <v>66.142857142857139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t="s">
        <v>8322</v>
      </c>
      <c r="P3640" t="s">
        <v>8357</v>
      </c>
      <c r="Q3640" s="6">
        <f>E3640/D3640*100</f>
        <v>6.5454545454545459</v>
      </c>
      <c r="R3640" s="5">
        <f>E3640/L3640</f>
        <v>108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t="s">
        <v>8322</v>
      </c>
      <c r="P3641" t="s">
        <v>8357</v>
      </c>
      <c r="Q3641" s="6">
        <f>E3641/D3641*100</f>
        <v>4.0000000000000001E-3</v>
      </c>
      <c r="R3641" s="5">
        <f>E3641/L3641</f>
        <v>1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t="s">
        <v>8322</v>
      </c>
      <c r="P3642" t="s">
        <v>8357</v>
      </c>
      <c r="Q3642" s="6">
        <f>E3642/D3642*100</f>
        <v>5.5</v>
      </c>
      <c r="R3642" s="5">
        <f>E3642/L3642</f>
        <v>18.333333333333332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t="s">
        <v>8322</v>
      </c>
      <c r="P3643" t="s">
        <v>8357</v>
      </c>
      <c r="Q3643" s="6">
        <f>E3643/D3643*100</f>
        <v>0</v>
      </c>
      <c r="R3643" s="5" t="e">
        <f>E3643/L3643</f>
        <v>#DIV/0!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t="s">
        <v>8322</v>
      </c>
      <c r="P3644" t="s">
        <v>8357</v>
      </c>
      <c r="Q3644" s="6">
        <f>E3644/D3644*100</f>
        <v>2.1428571428571428</v>
      </c>
      <c r="R3644" s="5">
        <f>E3644/L3644</f>
        <v>7.5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t="s">
        <v>8322</v>
      </c>
      <c r="P3645" t="s">
        <v>8357</v>
      </c>
      <c r="Q3645" s="6">
        <f>E3645/D3645*100</f>
        <v>0</v>
      </c>
      <c r="R3645" s="5" t="e">
        <f>E3645/L3645</f>
        <v>#DIV/0!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t="s">
        <v>8322</v>
      </c>
      <c r="P3646" t="s">
        <v>8357</v>
      </c>
      <c r="Q3646" s="6">
        <f>E3646/D3646*100</f>
        <v>16.420000000000002</v>
      </c>
      <c r="R3646" s="5">
        <f>E3646/L3646</f>
        <v>68.416666666666671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t="s">
        <v>8322</v>
      </c>
      <c r="P3647" t="s">
        <v>8357</v>
      </c>
      <c r="Q3647" s="6">
        <f>E3647/D3647*100</f>
        <v>0.1</v>
      </c>
      <c r="R3647" s="5">
        <f>E3647/L3647</f>
        <v>1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t="s">
        <v>8322</v>
      </c>
      <c r="P3648" t="s">
        <v>8357</v>
      </c>
      <c r="Q3648" s="6">
        <f>E3648/D3648*100</f>
        <v>4.8099999999999996</v>
      </c>
      <c r="R3648" s="5">
        <f>E3648/L3648</f>
        <v>60.125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t="s">
        <v>8322</v>
      </c>
      <c r="P3649" t="s">
        <v>8357</v>
      </c>
      <c r="Q3649" s="6">
        <f>E3649/D3649*100</f>
        <v>6</v>
      </c>
      <c r="R3649" s="5">
        <f>E3649/L3649</f>
        <v>15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t="s">
        <v>8322</v>
      </c>
      <c r="P3650" t="s">
        <v>8323</v>
      </c>
      <c r="Q3650" s="6">
        <f>E3650/D3650*100</f>
        <v>100.38249999999999</v>
      </c>
      <c r="R3650" s="5">
        <f>E3650/L3650</f>
        <v>550.04109589041093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t="s">
        <v>8322</v>
      </c>
      <c r="P3651" t="s">
        <v>8323</v>
      </c>
      <c r="Q3651" s="6">
        <f>E3651/D3651*100</f>
        <v>104</v>
      </c>
      <c r="R3651" s="5">
        <f>E3651/L3651</f>
        <v>97.5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t="s">
        <v>8322</v>
      </c>
      <c r="P3652" t="s">
        <v>8323</v>
      </c>
      <c r="Q3652" s="6">
        <f>E3652/D3652*100</f>
        <v>100</v>
      </c>
      <c r="R3652" s="5">
        <f>E3652/L3652</f>
        <v>29.411764705882351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t="s">
        <v>8322</v>
      </c>
      <c r="P3653" t="s">
        <v>8323</v>
      </c>
      <c r="Q3653" s="6">
        <f>E3653/D3653*100</f>
        <v>104</v>
      </c>
      <c r="R3653" s="5">
        <f>E3653/L3653</f>
        <v>57.777777777777779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t="s">
        <v>8322</v>
      </c>
      <c r="P3654" t="s">
        <v>8323</v>
      </c>
      <c r="Q3654" s="6">
        <f>E3654/D3654*100</f>
        <v>250.66666666666669</v>
      </c>
      <c r="R3654" s="5">
        <f>E3654/L3654</f>
        <v>44.235294117647058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t="s">
        <v>8322</v>
      </c>
      <c r="P3655" t="s">
        <v>8323</v>
      </c>
      <c r="Q3655" s="6">
        <f>E3655/D3655*100</f>
        <v>100.49999999999999</v>
      </c>
      <c r="R3655" s="5">
        <f>E3655/L3655</f>
        <v>60.909090909090907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t="s">
        <v>8322</v>
      </c>
      <c r="P3656" t="s">
        <v>8323</v>
      </c>
      <c r="Q3656" s="6">
        <f>E3656/D3656*100</f>
        <v>174.4</v>
      </c>
      <c r="R3656" s="5">
        <f>E3656/L3656</f>
        <v>68.84210526315789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t="s">
        <v>8322</v>
      </c>
      <c r="P3657" t="s">
        <v>8323</v>
      </c>
      <c r="Q3657" s="6">
        <f>E3657/D3657*100</f>
        <v>116.26</v>
      </c>
      <c r="R3657" s="5">
        <f>E3657/L3657</f>
        <v>73.582278481012665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t="s">
        <v>8322</v>
      </c>
      <c r="P3658" t="s">
        <v>8323</v>
      </c>
      <c r="Q3658" s="6">
        <f>E3658/D3658*100</f>
        <v>105.82000000000001</v>
      </c>
      <c r="R3658" s="5">
        <f>E3658/L3658</f>
        <v>115.02173913043478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t="s">
        <v>8322</v>
      </c>
      <c r="P3659" t="s">
        <v>8323</v>
      </c>
      <c r="Q3659" s="6">
        <f>E3659/D3659*100</f>
        <v>110.75</v>
      </c>
      <c r="R3659" s="5">
        <f>E3659/L3659</f>
        <v>110.75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t="s">
        <v>8322</v>
      </c>
      <c r="P3660" t="s">
        <v>8323</v>
      </c>
      <c r="Q3660" s="6">
        <f>E3660/D3660*100</f>
        <v>100.66666666666666</v>
      </c>
      <c r="R3660" s="5">
        <f>E3660/L3660</f>
        <v>75.5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t="s">
        <v>8322</v>
      </c>
      <c r="P3661" t="s">
        <v>8323</v>
      </c>
      <c r="Q3661" s="6">
        <f>E3661/D3661*100</f>
        <v>102.03333333333333</v>
      </c>
      <c r="R3661" s="5">
        <f>E3661/L3661</f>
        <v>235.46153846153845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t="s">
        <v>8322</v>
      </c>
      <c r="P3662" t="s">
        <v>8323</v>
      </c>
      <c r="Q3662" s="6">
        <f>E3662/D3662*100</f>
        <v>100</v>
      </c>
      <c r="R3662" s="5">
        <f>E3662/L3662</f>
        <v>11.363636363636363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t="s">
        <v>8322</v>
      </c>
      <c r="P3663" t="s">
        <v>8323</v>
      </c>
      <c r="Q3663" s="6">
        <f>E3663/D3663*100</f>
        <v>111.00000000000001</v>
      </c>
      <c r="R3663" s="5">
        <f>E3663/L3663</f>
        <v>92.5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t="s">
        <v>8322</v>
      </c>
      <c r="P3664" t="s">
        <v>8323</v>
      </c>
      <c r="Q3664" s="6">
        <f>E3664/D3664*100</f>
        <v>101.42500000000001</v>
      </c>
      <c r="R3664" s="5">
        <f>E3664/L3664</f>
        <v>202.85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t="s">
        <v>8322</v>
      </c>
      <c r="P3665" t="s">
        <v>8323</v>
      </c>
      <c r="Q3665" s="6">
        <f>E3665/D3665*100</f>
        <v>104</v>
      </c>
      <c r="R3665" s="5">
        <f>E3665/L3665</f>
        <v>26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t="s">
        <v>8322</v>
      </c>
      <c r="P3666" t="s">
        <v>8323</v>
      </c>
      <c r="Q3666" s="6">
        <f>E3666/D3666*100</f>
        <v>109.375</v>
      </c>
      <c r="R3666" s="5">
        <f>E3666/L3666</f>
        <v>46.05263157894737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t="s">
        <v>8322</v>
      </c>
      <c r="P3667" t="s">
        <v>8323</v>
      </c>
      <c r="Q3667" s="6">
        <f>E3667/D3667*100</f>
        <v>115.16129032258064</v>
      </c>
      <c r="R3667" s="5">
        <f>E3667/L3667</f>
        <v>51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t="s">
        <v>8322</v>
      </c>
      <c r="P3668" t="s">
        <v>8323</v>
      </c>
      <c r="Q3668" s="6">
        <f>E3668/D3668*100</f>
        <v>100</v>
      </c>
      <c r="R3668" s="5">
        <f>E3668/L3668</f>
        <v>31.578947368421051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t="s">
        <v>8322</v>
      </c>
      <c r="P3669" t="s">
        <v>8323</v>
      </c>
      <c r="Q3669" s="6">
        <f>E3669/D3669*100</f>
        <v>103.17033333333335</v>
      </c>
      <c r="R3669" s="5">
        <f>E3669/L3669</f>
        <v>53.363965517241382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t="s">
        <v>8322</v>
      </c>
      <c r="P3670" t="s">
        <v>8323</v>
      </c>
      <c r="Q3670" s="6">
        <f>E3670/D3670*100</f>
        <v>103.49999999999999</v>
      </c>
      <c r="R3670" s="5">
        <f>E3670/L3670</f>
        <v>36.964285714285715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t="s">
        <v>8322</v>
      </c>
      <c r="P3671" t="s">
        <v>8323</v>
      </c>
      <c r="Q3671" s="6">
        <f>E3671/D3671*100</f>
        <v>138.19999999999999</v>
      </c>
      <c r="R3671" s="5">
        <f>E3671/L3671</f>
        <v>81.294117647058826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t="s">
        <v>8322</v>
      </c>
      <c r="P3672" t="s">
        <v>8323</v>
      </c>
      <c r="Q3672" s="6">
        <f>E3672/D3672*100</f>
        <v>109.54545454545455</v>
      </c>
      <c r="R3672" s="5">
        <f>E3672/L3672</f>
        <v>20.083333333333332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t="s">
        <v>8322</v>
      </c>
      <c r="P3673" t="s">
        <v>8323</v>
      </c>
      <c r="Q3673" s="6">
        <f>E3673/D3673*100</f>
        <v>100.85714285714286</v>
      </c>
      <c r="R3673" s="5">
        <f>E3673/L3673</f>
        <v>88.25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t="s">
        <v>8322</v>
      </c>
      <c r="P3674" t="s">
        <v>8323</v>
      </c>
      <c r="Q3674" s="6">
        <f>E3674/D3674*100</f>
        <v>101.53333333333335</v>
      </c>
      <c r="R3674" s="5">
        <f>E3674/L3674</f>
        <v>53.438596491228068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t="s">
        <v>8322</v>
      </c>
      <c r="P3675" t="s">
        <v>8323</v>
      </c>
      <c r="Q3675" s="6">
        <f>E3675/D3675*100</f>
        <v>113.625</v>
      </c>
      <c r="R3675" s="5">
        <f>E3675/L3675</f>
        <v>39.868421052631582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t="s">
        <v>8322</v>
      </c>
      <c r="P3676" t="s">
        <v>8323</v>
      </c>
      <c r="Q3676" s="6">
        <f>E3676/D3676*100</f>
        <v>100</v>
      </c>
      <c r="R3676" s="5">
        <f>E3676/L3676</f>
        <v>145.16129032258064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t="s">
        <v>8322</v>
      </c>
      <c r="P3677" t="s">
        <v>8323</v>
      </c>
      <c r="Q3677" s="6">
        <f>E3677/D3677*100</f>
        <v>140</v>
      </c>
      <c r="R3677" s="5">
        <f>E3677/L3677</f>
        <v>23.333333333333332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t="s">
        <v>8322</v>
      </c>
      <c r="P3678" t="s">
        <v>8323</v>
      </c>
      <c r="Q3678" s="6">
        <f>E3678/D3678*100</f>
        <v>128.75</v>
      </c>
      <c r="R3678" s="5">
        <f>E3678/L3678</f>
        <v>64.375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t="s">
        <v>8322</v>
      </c>
      <c r="P3679" t="s">
        <v>8323</v>
      </c>
      <c r="Q3679" s="6">
        <f>E3679/D3679*100</f>
        <v>102.90416666666667</v>
      </c>
      <c r="R3679" s="5">
        <f>E3679/L3679</f>
        <v>62.052763819095475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t="s">
        <v>8322</v>
      </c>
      <c r="P3680" t="s">
        <v>8323</v>
      </c>
      <c r="Q3680" s="6">
        <f>E3680/D3680*100</f>
        <v>102.49999999999999</v>
      </c>
      <c r="R3680" s="5">
        <f>E3680/L3680</f>
        <v>66.129032258064512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t="s">
        <v>8322</v>
      </c>
      <c r="P3681" t="s">
        <v>8323</v>
      </c>
      <c r="Q3681" s="6">
        <f>E3681/D3681*100</f>
        <v>110.1</v>
      </c>
      <c r="R3681" s="5">
        <f>E3681/L3681</f>
        <v>73.400000000000006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t="s">
        <v>8322</v>
      </c>
      <c r="P3682" t="s">
        <v>8323</v>
      </c>
      <c r="Q3682" s="6">
        <f>E3682/D3682*100</f>
        <v>112.76666666666667</v>
      </c>
      <c r="R3682" s="5">
        <f>E3682/L3682</f>
        <v>99.5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t="s">
        <v>8322</v>
      </c>
      <c r="P3683" t="s">
        <v>8323</v>
      </c>
      <c r="Q3683" s="6">
        <f>E3683/D3683*100</f>
        <v>111.9</v>
      </c>
      <c r="R3683" s="5">
        <f>E3683/L3683</f>
        <v>62.166666666666664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t="s">
        <v>8322</v>
      </c>
      <c r="P3684" t="s">
        <v>8323</v>
      </c>
      <c r="Q3684" s="6">
        <f>E3684/D3684*100</f>
        <v>139.19999999999999</v>
      </c>
      <c r="R3684" s="5">
        <f>E3684/L3684</f>
        <v>62.328358208955223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t="s">
        <v>8322</v>
      </c>
      <c r="P3685" t="s">
        <v>8323</v>
      </c>
      <c r="Q3685" s="6">
        <f>E3685/D3685*100</f>
        <v>110.85714285714286</v>
      </c>
      <c r="R3685" s="5">
        <f>E3685/L3685</f>
        <v>58.787878787878789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t="s">
        <v>8322</v>
      </c>
      <c r="P3686" t="s">
        <v>8323</v>
      </c>
      <c r="Q3686" s="6">
        <f>E3686/D3686*100</f>
        <v>139.06666666666666</v>
      </c>
      <c r="R3686" s="5">
        <f>E3686/L3686</f>
        <v>45.347826086956523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t="s">
        <v>8322</v>
      </c>
      <c r="P3687" t="s">
        <v>8323</v>
      </c>
      <c r="Q3687" s="6">
        <f>E3687/D3687*100</f>
        <v>105.69999999999999</v>
      </c>
      <c r="R3687" s="5">
        <f>E3687/L3687</f>
        <v>41.944444444444443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t="s">
        <v>8322</v>
      </c>
      <c r="P3688" t="s">
        <v>8323</v>
      </c>
      <c r="Q3688" s="6">
        <f>E3688/D3688*100</f>
        <v>101.42857142857142</v>
      </c>
      <c r="R3688" s="5">
        <f>E3688/L3688</f>
        <v>59.166666666666664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t="s">
        <v>8322</v>
      </c>
      <c r="P3689" t="s">
        <v>8323</v>
      </c>
      <c r="Q3689" s="6">
        <f>E3689/D3689*100</f>
        <v>100.245</v>
      </c>
      <c r="R3689" s="5">
        <f>E3689/L3689</f>
        <v>200.49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t="s">
        <v>8322</v>
      </c>
      <c r="P3690" t="s">
        <v>8323</v>
      </c>
      <c r="Q3690" s="6">
        <f>E3690/D3690*100</f>
        <v>109.16666666666666</v>
      </c>
      <c r="R3690" s="5">
        <f>E3690/L3690</f>
        <v>83.974358974358978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t="s">
        <v>8322</v>
      </c>
      <c r="P3691" t="s">
        <v>8323</v>
      </c>
      <c r="Q3691" s="6">
        <f>E3691/D3691*100</f>
        <v>118.33333333333333</v>
      </c>
      <c r="R3691" s="5">
        <f>E3691/L3691</f>
        <v>57.258064516129032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t="s">
        <v>8322</v>
      </c>
      <c r="P3692" t="s">
        <v>8323</v>
      </c>
      <c r="Q3692" s="6">
        <f>E3692/D3692*100</f>
        <v>120</v>
      </c>
      <c r="R3692" s="5">
        <f>E3692/L3692</f>
        <v>58.064516129032256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t="s">
        <v>8322</v>
      </c>
      <c r="P3693" t="s">
        <v>8323</v>
      </c>
      <c r="Q3693" s="6">
        <f>E3693/D3693*100</f>
        <v>127.96000000000001</v>
      </c>
      <c r="R3693" s="5">
        <f>E3693/L3693</f>
        <v>186.80291970802921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t="s">
        <v>8322</v>
      </c>
      <c r="P3694" t="s">
        <v>8323</v>
      </c>
      <c r="Q3694" s="6">
        <f>E3694/D3694*100</f>
        <v>126</v>
      </c>
      <c r="R3694" s="5">
        <f>E3694/L3694</f>
        <v>74.117647058823536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t="s">
        <v>8322</v>
      </c>
      <c r="P3695" t="s">
        <v>8323</v>
      </c>
      <c r="Q3695" s="6">
        <f>E3695/D3695*100</f>
        <v>129.12912912912913</v>
      </c>
      <c r="R3695" s="5">
        <f>E3695/L3695</f>
        <v>30.714285714285715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t="s">
        <v>8322</v>
      </c>
      <c r="P3696" t="s">
        <v>8323</v>
      </c>
      <c r="Q3696" s="6">
        <f>E3696/D3696*100</f>
        <v>107.42857142857143</v>
      </c>
      <c r="R3696" s="5">
        <f>E3696/L3696</f>
        <v>62.666666666666664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t="s">
        <v>8322</v>
      </c>
      <c r="P3697" t="s">
        <v>8323</v>
      </c>
      <c r="Q3697" s="6">
        <f>E3697/D3697*100</f>
        <v>100.125</v>
      </c>
      <c r="R3697" s="5">
        <f>E3697/L3697</f>
        <v>121.36363636363636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t="s">
        <v>8322</v>
      </c>
      <c r="P3698" t="s">
        <v>8323</v>
      </c>
      <c r="Q3698" s="6">
        <f>E3698/D3698*100</f>
        <v>155</v>
      </c>
      <c r="R3698" s="5">
        <f>E3698/L3698</f>
        <v>39.743589743589745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t="s">
        <v>8322</v>
      </c>
      <c r="P3699" t="s">
        <v>8323</v>
      </c>
      <c r="Q3699" s="6">
        <f>E3699/D3699*100</f>
        <v>108</v>
      </c>
      <c r="R3699" s="5">
        <f>E3699/L3699</f>
        <v>72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t="s">
        <v>8322</v>
      </c>
      <c r="P3700" t="s">
        <v>8323</v>
      </c>
      <c r="Q3700" s="6">
        <f>E3700/D3700*100</f>
        <v>110.52</v>
      </c>
      <c r="R3700" s="5">
        <f>E3700/L3700</f>
        <v>40.632352941176471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t="s">
        <v>8322</v>
      </c>
      <c r="P3701" t="s">
        <v>8323</v>
      </c>
      <c r="Q3701" s="6">
        <f>E3701/D3701*100</f>
        <v>100.8</v>
      </c>
      <c r="R3701" s="5">
        <f>E3701/L3701</f>
        <v>63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t="s">
        <v>8322</v>
      </c>
      <c r="P3702" t="s">
        <v>8323</v>
      </c>
      <c r="Q3702" s="6">
        <f>E3702/D3702*100</f>
        <v>121.2</v>
      </c>
      <c r="R3702" s="5">
        <f>E3702/L3702</f>
        <v>33.666666666666664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t="s">
        <v>8322</v>
      </c>
      <c r="P3703" t="s">
        <v>8323</v>
      </c>
      <c r="Q3703" s="6">
        <f>E3703/D3703*100</f>
        <v>100.33333333333334</v>
      </c>
      <c r="R3703" s="5">
        <f>E3703/L3703</f>
        <v>38.589743589743591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t="s">
        <v>8322</v>
      </c>
      <c r="P3704" t="s">
        <v>8323</v>
      </c>
      <c r="Q3704" s="6">
        <f>E3704/D3704*100</f>
        <v>109.16666666666666</v>
      </c>
      <c r="R3704" s="5">
        <f>E3704/L3704</f>
        <v>155.95238095238096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t="s">
        <v>8322</v>
      </c>
      <c r="P3705" t="s">
        <v>8323</v>
      </c>
      <c r="Q3705" s="6">
        <f>E3705/D3705*100</f>
        <v>123.42857142857142</v>
      </c>
      <c r="R3705" s="5">
        <f>E3705/L3705</f>
        <v>43.2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t="s">
        <v>8322</v>
      </c>
      <c r="P3706" t="s">
        <v>8323</v>
      </c>
      <c r="Q3706" s="6">
        <f>E3706/D3706*100</f>
        <v>136.33666666666667</v>
      </c>
      <c r="R3706" s="5">
        <f>E3706/L3706</f>
        <v>15.148518518518518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t="s">
        <v>8322</v>
      </c>
      <c r="P3707" t="s">
        <v>8323</v>
      </c>
      <c r="Q3707" s="6">
        <f>E3707/D3707*100</f>
        <v>103.46657233816768</v>
      </c>
      <c r="R3707" s="5">
        <f>E3707/L3707</f>
        <v>83.571428571428569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t="s">
        <v>8322</v>
      </c>
      <c r="P3708" t="s">
        <v>8323</v>
      </c>
      <c r="Q3708" s="6">
        <f>E3708/D3708*100</f>
        <v>121.33333333333334</v>
      </c>
      <c r="R3708" s="5">
        <f>E3708/L3708</f>
        <v>140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t="s">
        <v>8322</v>
      </c>
      <c r="P3709" t="s">
        <v>8323</v>
      </c>
      <c r="Q3709" s="6">
        <f>E3709/D3709*100</f>
        <v>186</v>
      </c>
      <c r="R3709" s="5">
        <f>E3709/L3709</f>
        <v>80.869565217391298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t="s">
        <v>8322</v>
      </c>
      <c r="P3710" t="s">
        <v>8323</v>
      </c>
      <c r="Q3710" s="6">
        <f>E3710/D3710*100</f>
        <v>300</v>
      </c>
      <c r="R3710" s="5">
        <f>E3710/L3710</f>
        <v>53.846153846153847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t="s">
        <v>8322</v>
      </c>
      <c r="P3711" t="s">
        <v>8323</v>
      </c>
      <c r="Q3711" s="6">
        <f>E3711/D3711*100</f>
        <v>108.25</v>
      </c>
      <c r="R3711" s="5">
        <f>E3711/L3711</f>
        <v>30.928571428571427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t="s">
        <v>8322</v>
      </c>
      <c r="P3712" t="s">
        <v>8323</v>
      </c>
      <c r="Q3712" s="6">
        <f>E3712/D3712*100</f>
        <v>141.15384615384616</v>
      </c>
      <c r="R3712" s="5">
        <f>E3712/L3712</f>
        <v>67.962962962962962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t="s">
        <v>8322</v>
      </c>
      <c r="P3713" t="s">
        <v>8323</v>
      </c>
      <c r="Q3713" s="6">
        <f>E3713/D3713*100</f>
        <v>113.99999999999999</v>
      </c>
      <c r="R3713" s="5">
        <f>E3713/L3713</f>
        <v>27.142857142857142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t="s">
        <v>8322</v>
      </c>
      <c r="P3714" t="s">
        <v>8323</v>
      </c>
      <c r="Q3714" s="6">
        <f>E3714/D3714*100</f>
        <v>153.73333333333335</v>
      </c>
      <c r="R3714" s="5">
        <f>E3714/L3714</f>
        <v>110.86538461538461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t="s">
        <v>8322</v>
      </c>
      <c r="P3715" t="s">
        <v>8323</v>
      </c>
      <c r="Q3715" s="6">
        <f>E3715/D3715*100</f>
        <v>101.49999999999999</v>
      </c>
      <c r="R3715" s="5">
        <f>E3715/L3715</f>
        <v>106.84210526315789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t="s">
        <v>8322</v>
      </c>
      <c r="P3716" t="s">
        <v>8323</v>
      </c>
      <c r="Q3716" s="6">
        <f>E3716/D3716*100</f>
        <v>102.35000000000001</v>
      </c>
      <c r="R3716" s="5">
        <f>E3716/L3716</f>
        <v>105.51546391752578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t="s">
        <v>8322</v>
      </c>
      <c r="P3717" t="s">
        <v>8323</v>
      </c>
      <c r="Q3717" s="6">
        <f>E3717/D3717*100</f>
        <v>102.57142857142858</v>
      </c>
      <c r="R3717" s="5">
        <f>E3717/L3717</f>
        <v>132.96296296296296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t="s">
        <v>8322</v>
      </c>
      <c r="P3718" t="s">
        <v>8323</v>
      </c>
      <c r="Q3718" s="6">
        <f>E3718/D3718*100</f>
        <v>155.75</v>
      </c>
      <c r="R3718" s="5">
        <f>E3718/L3718</f>
        <v>51.916666666666664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t="s">
        <v>8322</v>
      </c>
      <c r="P3719" t="s">
        <v>8323</v>
      </c>
      <c r="Q3719" s="6">
        <f>E3719/D3719*100</f>
        <v>100.75</v>
      </c>
      <c r="R3719" s="5">
        <f>E3719/L3719</f>
        <v>310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t="s">
        <v>8322</v>
      </c>
      <c r="P3720" t="s">
        <v>8323</v>
      </c>
      <c r="Q3720" s="6">
        <f>E3720/D3720*100</f>
        <v>239.4</v>
      </c>
      <c r="R3720" s="5">
        <f>E3720/L3720</f>
        <v>26.021739130434781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t="s">
        <v>8322</v>
      </c>
      <c r="P3721" t="s">
        <v>8323</v>
      </c>
      <c r="Q3721" s="6">
        <f>E3721/D3721*100</f>
        <v>210</v>
      </c>
      <c r="R3721" s="5">
        <f>E3721/L3721</f>
        <v>105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t="s">
        <v>8322</v>
      </c>
      <c r="P3722" t="s">
        <v>8323</v>
      </c>
      <c r="Q3722" s="6">
        <f>E3722/D3722*100</f>
        <v>104.51515151515152</v>
      </c>
      <c r="R3722" s="5">
        <f>E3722/L3722</f>
        <v>86.224999999999994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t="s">
        <v>8322</v>
      </c>
      <c r="P3723" t="s">
        <v>8323</v>
      </c>
      <c r="Q3723" s="6">
        <f>E3723/D3723*100</f>
        <v>100.8</v>
      </c>
      <c r="R3723" s="5">
        <f>E3723/L3723</f>
        <v>114.54545454545455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t="s">
        <v>8322</v>
      </c>
      <c r="P3724" t="s">
        <v>8323</v>
      </c>
      <c r="Q3724" s="6">
        <f>E3724/D3724*100</f>
        <v>111.20000000000002</v>
      </c>
      <c r="R3724" s="5">
        <f>E3724/L3724</f>
        <v>47.657142857142858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t="s">
        <v>8322</v>
      </c>
      <c r="P3725" t="s">
        <v>8323</v>
      </c>
      <c r="Q3725" s="6">
        <f>E3725/D3725*100</f>
        <v>102.04444444444445</v>
      </c>
      <c r="R3725" s="5">
        <f>E3725/L3725</f>
        <v>72.888888888888886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t="s">
        <v>8322</v>
      </c>
      <c r="P3726" t="s">
        <v>8323</v>
      </c>
      <c r="Q3726" s="6">
        <f>E3726/D3726*100</f>
        <v>102.54767441860466</v>
      </c>
      <c r="R3726" s="5">
        <f>E3726/L3726</f>
        <v>49.545505617977533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t="s">
        <v>8322</v>
      </c>
      <c r="P3727" t="s">
        <v>8323</v>
      </c>
      <c r="Q3727" s="6">
        <f>E3727/D3727*100</f>
        <v>127</v>
      </c>
      <c r="R3727" s="5">
        <f>E3727/L3727</f>
        <v>25.4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t="s">
        <v>8322</v>
      </c>
      <c r="P3728" t="s">
        <v>8323</v>
      </c>
      <c r="Q3728" s="6">
        <f>E3728/D3728*100</f>
        <v>338.70588235294122</v>
      </c>
      <c r="R3728" s="5">
        <f>E3728/L3728</f>
        <v>62.586956521739133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t="s">
        <v>8322</v>
      </c>
      <c r="P3729" t="s">
        <v>8323</v>
      </c>
      <c r="Q3729" s="6">
        <f>E3729/D3729*100</f>
        <v>100.75</v>
      </c>
      <c r="R3729" s="5">
        <f>E3729/L3729</f>
        <v>61.060606060606062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t="s">
        <v>8322</v>
      </c>
      <c r="P3730" t="s">
        <v>8323</v>
      </c>
      <c r="Q3730" s="6">
        <f>E3730/D3730*100</f>
        <v>9.31</v>
      </c>
      <c r="R3730" s="5">
        <f>E3730/L3730</f>
        <v>60.064516129032256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t="s">
        <v>8322</v>
      </c>
      <c r="P3731" t="s">
        <v>8323</v>
      </c>
      <c r="Q3731" s="6">
        <f>E3731/D3731*100</f>
        <v>7.24</v>
      </c>
      <c r="R3731" s="5">
        <f>E3731/L3731</f>
        <v>72.400000000000006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t="s">
        <v>8322</v>
      </c>
      <c r="P3732" t="s">
        <v>8323</v>
      </c>
      <c r="Q3732" s="6">
        <f>E3732/D3732*100</f>
        <v>10</v>
      </c>
      <c r="R3732" s="5">
        <f>E3732/L3732</f>
        <v>100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t="s">
        <v>8322</v>
      </c>
      <c r="P3733" t="s">
        <v>8323</v>
      </c>
      <c r="Q3733" s="6">
        <f>E3733/D3733*100</f>
        <v>11.272727272727273</v>
      </c>
      <c r="R3733" s="5">
        <f>E3733/L3733</f>
        <v>51.666666666666664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t="s">
        <v>8322</v>
      </c>
      <c r="P3734" t="s">
        <v>8323</v>
      </c>
      <c r="Q3734" s="6">
        <f>E3734/D3734*100</f>
        <v>15.411764705882353</v>
      </c>
      <c r="R3734" s="5">
        <f>E3734/L3734</f>
        <v>32.75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s">
        <v>8322</v>
      </c>
      <c r="P3735" t="s">
        <v>8323</v>
      </c>
      <c r="Q3735" s="6">
        <f>E3735/D3735*100</f>
        <v>0</v>
      </c>
      <c r="R3735" s="5" t="e">
        <f>E3735/L3735</f>
        <v>#DIV/0!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t="s">
        <v>8322</v>
      </c>
      <c r="P3736" t="s">
        <v>8323</v>
      </c>
      <c r="Q3736" s="6">
        <f>E3736/D3736*100</f>
        <v>28.466666666666669</v>
      </c>
      <c r="R3736" s="5">
        <f>E3736/L3736</f>
        <v>61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t="s">
        <v>8322</v>
      </c>
      <c r="P3737" t="s">
        <v>8323</v>
      </c>
      <c r="Q3737" s="6">
        <f>E3737/D3737*100</f>
        <v>13.333333333333334</v>
      </c>
      <c r="R3737" s="5">
        <f>E3737/L3737</f>
        <v>10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t="s">
        <v>8322</v>
      </c>
      <c r="P3738" t="s">
        <v>8323</v>
      </c>
      <c r="Q3738" s="6">
        <f>E3738/D3738*100</f>
        <v>0.66666666666666674</v>
      </c>
      <c r="R3738" s="5">
        <f>E3738/L3738</f>
        <v>10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t="s">
        <v>8322</v>
      </c>
      <c r="P3739" t="s">
        <v>8323</v>
      </c>
      <c r="Q3739" s="6">
        <f>E3739/D3739*100</f>
        <v>21.428571428571427</v>
      </c>
      <c r="R3739" s="5">
        <f>E3739/L3739</f>
        <v>37.5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t="s">
        <v>8322</v>
      </c>
      <c r="P3740" t="s">
        <v>8323</v>
      </c>
      <c r="Q3740" s="6">
        <f>E3740/D3740*100</f>
        <v>18</v>
      </c>
      <c r="R3740" s="5">
        <f>E3740/L3740</f>
        <v>45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t="s">
        <v>8322</v>
      </c>
      <c r="P3741" t="s">
        <v>8323</v>
      </c>
      <c r="Q3741" s="6">
        <f>E3741/D3741*100</f>
        <v>20.125</v>
      </c>
      <c r="R3741" s="5">
        <f>E3741/L3741</f>
        <v>100.625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t="s">
        <v>8322</v>
      </c>
      <c r="P3742" t="s">
        <v>8323</v>
      </c>
      <c r="Q3742" s="6">
        <f>E3742/D3742*100</f>
        <v>17.899999999999999</v>
      </c>
      <c r="R3742" s="5">
        <f>E3742/L3742</f>
        <v>25.571428571428573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s">
        <v>8322</v>
      </c>
      <c r="P3743" t="s">
        <v>8323</v>
      </c>
      <c r="Q3743" s="6">
        <f>E3743/D3743*100</f>
        <v>0</v>
      </c>
      <c r="R3743" s="5" t="e">
        <f>E3743/L3743</f>
        <v>#DIV/0!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t="s">
        <v>8322</v>
      </c>
      <c r="P3744" t="s">
        <v>8323</v>
      </c>
      <c r="Q3744" s="6">
        <f>E3744/D3744*100</f>
        <v>2</v>
      </c>
      <c r="R3744" s="5">
        <f>E3744/L3744</f>
        <v>25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s">
        <v>8322</v>
      </c>
      <c r="P3745" t="s">
        <v>8323</v>
      </c>
      <c r="Q3745" s="6">
        <f>E3745/D3745*100</f>
        <v>0</v>
      </c>
      <c r="R3745" s="5" t="e">
        <f>E3745/L3745</f>
        <v>#DIV/0!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s">
        <v>8322</v>
      </c>
      <c r="P3746" t="s">
        <v>8323</v>
      </c>
      <c r="Q3746" s="6">
        <f>E3746/D3746*100</f>
        <v>0</v>
      </c>
      <c r="R3746" s="5" t="e">
        <f>E3746/L3746</f>
        <v>#DIV/0!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t="s">
        <v>8322</v>
      </c>
      <c r="P3747" t="s">
        <v>8323</v>
      </c>
      <c r="Q3747" s="6">
        <f>E3747/D3747*100</f>
        <v>10</v>
      </c>
      <c r="R3747" s="5">
        <f>E3747/L3747</f>
        <v>10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t="s">
        <v>8322</v>
      </c>
      <c r="P3748" t="s">
        <v>8323</v>
      </c>
      <c r="Q3748" s="6">
        <f>E3748/D3748*100</f>
        <v>2.3764705882352941</v>
      </c>
      <c r="R3748" s="5">
        <f>E3748/L3748</f>
        <v>202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t="s">
        <v>8322</v>
      </c>
      <c r="P3749" t="s">
        <v>8323</v>
      </c>
      <c r="Q3749" s="6">
        <f>E3749/D3749*100</f>
        <v>1</v>
      </c>
      <c r="R3749" s="5">
        <f>E3749/L3749</f>
        <v>25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t="s">
        <v>8322</v>
      </c>
      <c r="P3750" t="s">
        <v>8357</v>
      </c>
      <c r="Q3750" s="6">
        <f>E3750/D3750*100</f>
        <v>103.52</v>
      </c>
      <c r="R3750" s="5">
        <f>E3750/L3750</f>
        <v>99.538461538461533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t="s">
        <v>8322</v>
      </c>
      <c r="P3751" t="s">
        <v>8357</v>
      </c>
      <c r="Q3751" s="6">
        <f>E3751/D3751*100</f>
        <v>105</v>
      </c>
      <c r="R3751" s="5">
        <f>E3751/L3751</f>
        <v>75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t="s">
        <v>8322</v>
      </c>
      <c r="P3752" t="s">
        <v>8357</v>
      </c>
      <c r="Q3752" s="6">
        <f>E3752/D3752*100</f>
        <v>100.44999999999999</v>
      </c>
      <c r="R3752" s="5">
        <f>E3752/L3752</f>
        <v>215.25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t="s">
        <v>8322</v>
      </c>
      <c r="P3753" t="s">
        <v>8357</v>
      </c>
      <c r="Q3753" s="6">
        <f>E3753/D3753*100</f>
        <v>132.6</v>
      </c>
      <c r="R3753" s="5">
        <f>E3753/L3753</f>
        <v>120.54545454545455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t="s">
        <v>8322</v>
      </c>
      <c r="P3754" t="s">
        <v>8357</v>
      </c>
      <c r="Q3754" s="6">
        <f>E3754/D3754*100</f>
        <v>112.99999999999999</v>
      </c>
      <c r="R3754" s="5">
        <f>E3754/L3754</f>
        <v>37.666666666666664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t="s">
        <v>8322</v>
      </c>
      <c r="P3755" t="s">
        <v>8357</v>
      </c>
      <c r="Q3755" s="6">
        <f>E3755/D3755*100</f>
        <v>103.34</v>
      </c>
      <c r="R3755" s="5">
        <f>E3755/L3755</f>
        <v>172.23333333333332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t="s">
        <v>8322</v>
      </c>
      <c r="P3756" t="s">
        <v>8357</v>
      </c>
      <c r="Q3756" s="6">
        <f>E3756/D3756*100</f>
        <v>120</v>
      </c>
      <c r="R3756" s="5">
        <f>E3756/L3756</f>
        <v>111.11111111111111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t="s">
        <v>8322</v>
      </c>
      <c r="P3757" t="s">
        <v>8357</v>
      </c>
      <c r="Q3757" s="6">
        <f>E3757/D3757*100</f>
        <v>129.63636363636363</v>
      </c>
      <c r="R3757" s="5">
        <f>E3757/L3757</f>
        <v>25.464285714285715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t="s">
        <v>8322</v>
      </c>
      <c r="P3758" t="s">
        <v>8357</v>
      </c>
      <c r="Q3758" s="6">
        <f>E3758/D3758*100</f>
        <v>101.11111111111111</v>
      </c>
      <c r="R3758" s="5">
        <f>E3758/L3758</f>
        <v>267.64705882352939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t="s">
        <v>8322</v>
      </c>
      <c r="P3759" t="s">
        <v>8357</v>
      </c>
      <c r="Q3759" s="6">
        <f>E3759/D3759*100</f>
        <v>108.51428571428572</v>
      </c>
      <c r="R3759" s="5">
        <f>E3759/L3759</f>
        <v>75.959999999999994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t="s">
        <v>8322</v>
      </c>
      <c r="P3760" t="s">
        <v>8357</v>
      </c>
      <c r="Q3760" s="6">
        <f>E3760/D3760*100</f>
        <v>102.33333333333334</v>
      </c>
      <c r="R3760" s="5">
        <f>E3760/L3760</f>
        <v>59.03846153846154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t="s">
        <v>8322</v>
      </c>
      <c r="P3761" t="s">
        <v>8357</v>
      </c>
      <c r="Q3761" s="6">
        <f>E3761/D3761*100</f>
        <v>110.24425000000002</v>
      </c>
      <c r="R3761" s="5">
        <f>E3761/L3761</f>
        <v>50.111022727272733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t="s">
        <v>8322</v>
      </c>
      <c r="P3762" t="s">
        <v>8357</v>
      </c>
      <c r="Q3762" s="6">
        <f>E3762/D3762*100</f>
        <v>101.0154</v>
      </c>
      <c r="R3762" s="5">
        <f>E3762/L3762</f>
        <v>55.502967032967035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t="s">
        <v>8322</v>
      </c>
      <c r="P3763" t="s">
        <v>8357</v>
      </c>
      <c r="Q3763" s="6">
        <f>E3763/D3763*100</f>
        <v>100</v>
      </c>
      <c r="R3763" s="5">
        <f>E3763/L3763</f>
        <v>166.66666666666666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t="s">
        <v>8322</v>
      </c>
      <c r="P3764" t="s">
        <v>8357</v>
      </c>
      <c r="Q3764" s="6">
        <f>E3764/D3764*100</f>
        <v>106.24</v>
      </c>
      <c r="R3764" s="5">
        <f>E3764/L3764</f>
        <v>47.428571428571431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t="s">
        <v>8322</v>
      </c>
      <c r="P3765" t="s">
        <v>8357</v>
      </c>
      <c r="Q3765" s="6">
        <f>E3765/D3765*100</f>
        <v>100</v>
      </c>
      <c r="R3765" s="5">
        <f>E3765/L3765</f>
        <v>64.935064935064929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t="s">
        <v>8322</v>
      </c>
      <c r="P3766" t="s">
        <v>8357</v>
      </c>
      <c r="Q3766" s="6">
        <f>E3766/D3766*100</f>
        <v>100</v>
      </c>
      <c r="R3766" s="5">
        <f>E3766/L3766</f>
        <v>55.555555555555557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t="s">
        <v>8322</v>
      </c>
      <c r="P3767" t="s">
        <v>8357</v>
      </c>
      <c r="Q3767" s="6">
        <f>E3767/D3767*100</f>
        <v>113.45714285714286</v>
      </c>
      <c r="R3767" s="5">
        <f>E3767/L3767</f>
        <v>74.224299065420567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t="s">
        <v>8322</v>
      </c>
      <c r="P3768" t="s">
        <v>8357</v>
      </c>
      <c r="Q3768" s="6">
        <f>E3768/D3768*100</f>
        <v>102.65010000000001</v>
      </c>
      <c r="R3768" s="5">
        <f>E3768/L3768</f>
        <v>106.9271875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t="s">
        <v>8322</v>
      </c>
      <c r="P3769" t="s">
        <v>8357</v>
      </c>
      <c r="Q3769" s="6">
        <f>E3769/D3769*100</f>
        <v>116.75</v>
      </c>
      <c r="R3769" s="5">
        <f>E3769/L3769</f>
        <v>41.696428571428569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t="s">
        <v>8322</v>
      </c>
      <c r="P3770" t="s">
        <v>8357</v>
      </c>
      <c r="Q3770" s="6">
        <f>E3770/D3770*100</f>
        <v>107.65274999999998</v>
      </c>
      <c r="R3770" s="5">
        <f>E3770/L3770</f>
        <v>74.243275862068955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t="s">
        <v>8322</v>
      </c>
      <c r="P3771" t="s">
        <v>8357</v>
      </c>
      <c r="Q3771" s="6">
        <f>E3771/D3771*100</f>
        <v>100</v>
      </c>
      <c r="R3771" s="5">
        <f>E3771/L3771</f>
        <v>73.333333333333329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t="s">
        <v>8322</v>
      </c>
      <c r="P3772" t="s">
        <v>8357</v>
      </c>
      <c r="Q3772" s="6">
        <f>E3772/D3772*100</f>
        <v>100</v>
      </c>
      <c r="R3772" s="5">
        <f>E3772/L3772</f>
        <v>100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t="s">
        <v>8322</v>
      </c>
      <c r="P3773" t="s">
        <v>8357</v>
      </c>
      <c r="Q3773" s="6">
        <f>E3773/D3773*100</f>
        <v>146</v>
      </c>
      <c r="R3773" s="5">
        <f>E3773/L3773</f>
        <v>38.421052631578945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t="s">
        <v>8322</v>
      </c>
      <c r="P3774" t="s">
        <v>8357</v>
      </c>
      <c r="Q3774" s="6">
        <f>E3774/D3774*100</f>
        <v>110.2</v>
      </c>
      <c r="R3774" s="5">
        <f>E3774/L3774</f>
        <v>166.96969696969697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t="s">
        <v>8322</v>
      </c>
      <c r="P3775" t="s">
        <v>8357</v>
      </c>
      <c r="Q3775" s="6">
        <f>E3775/D3775*100</f>
        <v>108.2</v>
      </c>
      <c r="R3775" s="5">
        <f>E3775/L3775</f>
        <v>94.912280701754383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t="s">
        <v>8322</v>
      </c>
      <c r="P3776" t="s">
        <v>8357</v>
      </c>
      <c r="Q3776" s="6">
        <f>E3776/D3776*100</f>
        <v>100</v>
      </c>
      <c r="R3776" s="5">
        <f>E3776/L3776</f>
        <v>100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t="s">
        <v>8322</v>
      </c>
      <c r="P3777" t="s">
        <v>8357</v>
      </c>
      <c r="Q3777" s="6">
        <f>E3777/D3777*100</f>
        <v>100.25</v>
      </c>
      <c r="R3777" s="5">
        <f>E3777/L3777</f>
        <v>143.21428571428572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t="s">
        <v>8322</v>
      </c>
      <c r="P3778" t="s">
        <v>8357</v>
      </c>
      <c r="Q3778" s="6">
        <f>E3778/D3778*100</f>
        <v>106.71250000000001</v>
      </c>
      <c r="R3778" s="5">
        <f>E3778/L3778</f>
        <v>90.819148936170208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t="s">
        <v>8322</v>
      </c>
      <c r="P3779" t="s">
        <v>8357</v>
      </c>
      <c r="Q3779" s="6">
        <f>E3779/D3779*100</f>
        <v>143.19999999999999</v>
      </c>
      <c r="R3779" s="5">
        <f>E3779/L3779</f>
        <v>48.542372881355931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t="s">
        <v>8322</v>
      </c>
      <c r="P3780" t="s">
        <v>8357</v>
      </c>
      <c r="Q3780" s="6">
        <f>E3780/D3780*100</f>
        <v>105.04166666666667</v>
      </c>
      <c r="R3780" s="5">
        <f>E3780/L3780</f>
        <v>70.027777777777771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t="s">
        <v>8322</v>
      </c>
      <c r="P3781" t="s">
        <v>8357</v>
      </c>
      <c r="Q3781" s="6">
        <f>E3781/D3781*100</f>
        <v>103.98</v>
      </c>
      <c r="R3781" s="5">
        <f>E3781/L3781</f>
        <v>135.62608695652173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t="s">
        <v>8322</v>
      </c>
      <c r="P3782" t="s">
        <v>8357</v>
      </c>
      <c r="Q3782" s="6">
        <f>E3782/D3782*100</f>
        <v>120</v>
      </c>
      <c r="R3782" s="5">
        <f>E3782/L3782</f>
        <v>100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t="s">
        <v>8322</v>
      </c>
      <c r="P3783" t="s">
        <v>8357</v>
      </c>
      <c r="Q3783" s="6">
        <f>E3783/D3783*100</f>
        <v>109.66666666666667</v>
      </c>
      <c r="R3783" s="5">
        <f>E3783/L3783</f>
        <v>94.90384615384616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t="s">
        <v>8322</v>
      </c>
      <c r="P3784" t="s">
        <v>8357</v>
      </c>
      <c r="Q3784" s="6">
        <f>E3784/D3784*100</f>
        <v>101.75</v>
      </c>
      <c r="R3784" s="5">
        <f>E3784/L3784</f>
        <v>75.370370370370367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t="s">
        <v>8322</v>
      </c>
      <c r="P3785" t="s">
        <v>8357</v>
      </c>
      <c r="Q3785" s="6">
        <f>E3785/D3785*100</f>
        <v>128.91666666666666</v>
      </c>
      <c r="R3785" s="5">
        <f>E3785/L3785</f>
        <v>64.458333333333329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t="s">
        <v>8322</v>
      </c>
      <c r="P3786" t="s">
        <v>8357</v>
      </c>
      <c r="Q3786" s="6">
        <f>E3786/D3786*100</f>
        <v>114.99999999999999</v>
      </c>
      <c r="R3786" s="5">
        <f>E3786/L3786</f>
        <v>115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t="s">
        <v>8322</v>
      </c>
      <c r="P3787" t="s">
        <v>8357</v>
      </c>
      <c r="Q3787" s="6">
        <f>E3787/D3787*100</f>
        <v>150.75</v>
      </c>
      <c r="R3787" s="5">
        <f>E3787/L3787</f>
        <v>100.5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t="s">
        <v>8322</v>
      </c>
      <c r="P3788" t="s">
        <v>8357</v>
      </c>
      <c r="Q3788" s="6">
        <f>E3788/D3788*100</f>
        <v>110.96666666666665</v>
      </c>
      <c r="R3788" s="5">
        <f>E3788/L3788</f>
        <v>93.774647887323937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t="s">
        <v>8322</v>
      </c>
      <c r="P3789" t="s">
        <v>8357</v>
      </c>
      <c r="Q3789" s="6">
        <f>E3789/D3789*100</f>
        <v>100.28571428571429</v>
      </c>
      <c r="R3789" s="5">
        <f>E3789/L3789</f>
        <v>35.1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t="s">
        <v>8322</v>
      </c>
      <c r="P3790" t="s">
        <v>8357</v>
      </c>
      <c r="Q3790" s="6">
        <f>E3790/D3790*100</f>
        <v>0.66666666666666674</v>
      </c>
      <c r="R3790" s="5">
        <f>E3790/L3790</f>
        <v>500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t="s">
        <v>8322</v>
      </c>
      <c r="P3791" t="s">
        <v>8357</v>
      </c>
      <c r="Q3791" s="6">
        <f>E3791/D3791*100</f>
        <v>3.267605633802817</v>
      </c>
      <c r="R3791" s="5">
        <f>E3791/L3791</f>
        <v>29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t="s">
        <v>8322</v>
      </c>
      <c r="P3792" t="s">
        <v>8357</v>
      </c>
      <c r="Q3792" s="6">
        <f>E3792/D3792*100</f>
        <v>0</v>
      </c>
      <c r="R3792" s="5" t="e">
        <f>E3792/L3792</f>
        <v>#DIV/0!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t="s">
        <v>8322</v>
      </c>
      <c r="P3793" t="s">
        <v>8357</v>
      </c>
      <c r="Q3793" s="6">
        <f>E3793/D3793*100</f>
        <v>0</v>
      </c>
      <c r="R3793" s="5" t="e">
        <f>E3793/L3793</f>
        <v>#DIV/0!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t="s">
        <v>8322</v>
      </c>
      <c r="P3794" t="s">
        <v>8357</v>
      </c>
      <c r="Q3794" s="6">
        <f>E3794/D3794*100</f>
        <v>0.27999999999999997</v>
      </c>
      <c r="R3794" s="5">
        <f>E3794/L3794</f>
        <v>17.5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t="s">
        <v>8322</v>
      </c>
      <c r="P3795" t="s">
        <v>8357</v>
      </c>
      <c r="Q3795" s="6">
        <f>E3795/D3795*100</f>
        <v>59.657142857142851</v>
      </c>
      <c r="R3795" s="5">
        <f>E3795/L3795</f>
        <v>174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t="s">
        <v>8322</v>
      </c>
      <c r="P3796" t="s">
        <v>8357</v>
      </c>
      <c r="Q3796" s="6">
        <f>E3796/D3796*100</f>
        <v>1</v>
      </c>
      <c r="R3796" s="5">
        <f>E3796/L3796</f>
        <v>50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t="s">
        <v>8322</v>
      </c>
      <c r="P3797" t="s">
        <v>8357</v>
      </c>
      <c r="Q3797" s="6">
        <f>E3797/D3797*100</f>
        <v>1.6666666666666667</v>
      </c>
      <c r="R3797" s="5">
        <f>E3797/L3797</f>
        <v>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t="s">
        <v>8322</v>
      </c>
      <c r="P3798" t="s">
        <v>8357</v>
      </c>
      <c r="Q3798" s="6">
        <f>E3798/D3798*100</f>
        <v>4.4444444444444444E-3</v>
      </c>
      <c r="R3798" s="5">
        <f>E3798/L3798</f>
        <v>1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t="s">
        <v>8322</v>
      </c>
      <c r="P3799" t="s">
        <v>8357</v>
      </c>
      <c r="Q3799" s="6">
        <f>E3799/D3799*100</f>
        <v>89.666666666666657</v>
      </c>
      <c r="R3799" s="5">
        <f>E3799/L3799</f>
        <v>145.40540540540542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t="s">
        <v>8322</v>
      </c>
      <c r="P3800" t="s">
        <v>8357</v>
      </c>
      <c r="Q3800" s="6">
        <f>E3800/D3800*100</f>
        <v>1.4642857142857144</v>
      </c>
      <c r="R3800" s="5">
        <f>E3800/L3800</f>
        <v>205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t="s">
        <v>8322</v>
      </c>
      <c r="P3801" t="s">
        <v>8357</v>
      </c>
      <c r="Q3801" s="6">
        <f>E3801/D3801*100</f>
        <v>4.0199999999999996</v>
      </c>
      <c r="R3801" s="5">
        <f>E3801/L3801</f>
        <v>100.5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t="s">
        <v>8322</v>
      </c>
      <c r="P3802" t="s">
        <v>8357</v>
      </c>
      <c r="Q3802" s="6">
        <f>E3802/D3802*100</f>
        <v>4.004545454545454</v>
      </c>
      <c r="R3802" s="5">
        <f>E3802/L3802</f>
        <v>55.0625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t="s">
        <v>8322</v>
      </c>
      <c r="P3803" t="s">
        <v>8357</v>
      </c>
      <c r="Q3803" s="6">
        <f>E3803/D3803*100</f>
        <v>8.52</v>
      </c>
      <c r="R3803" s="5">
        <f>E3803/L3803</f>
        <v>47.333333333333336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t="s">
        <v>8322</v>
      </c>
      <c r="P3804" t="s">
        <v>8357</v>
      </c>
      <c r="Q3804" s="6">
        <f>E3804/D3804*100</f>
        <v>0</v>
      </c>
      <c r="R3804" s="5" t="e">
        <f>E3804/L3804</f>
        <v>#DIV/0!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t="s">
        <v>8322</v>
      </c>
      <c r="P3805" t="s">
        <v>8357</v>
      </c>
      <c r="Q3805" s="6">
        <f>E3805/D3805*100</f>
        <v>19.650000000000002</v>
      </c>
      <c r="R3805" s="5">
        <f>E3805/L3805</f>
        <v>58.95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t="s">
        <v>8322</v>
      </c>
      <c r="P3806" t="s">
        <v>8357</v>
      </c>
      <c r="Q3806" s="6">
        <f>E3806/D3806*100</f>
        <v>0</v>
      </c>
      <c r="R3806" s="5" t="e">
        <f>E3806/L3806</f>
        <v>#DIV/0!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t="s">
        <v>8322</v>
      </c>
      <c r="P3807" t="s">
        <v>8357</v>
      </c>
      <c r="Q3807" s="6">
        <f>E3807/D3807*100</f>
        <v>2E-3</v>
      </c>
      <c r="R3807" s="5">
        <f>E3807/L3807</f>
        <v>1.5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t="s">
        <v>8322</v>
      </c>
      <c r="P3808" t="s">
        <v>8357</v>
      </c>
      <c r="Q3808" s="6">
        <f>E3808/D3808*100</f>
        <v>6.6666666666666666E-2</v>
      </c>
      <c r="R3808" s="5">
        <f>E3808/L3808</f>
        <v>5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t="s">
        <v>8322</v>
      </c>
      <c r="P3809" t="s">
        <v>8357</v>
      </c>
      <c r="Q3809" s="6">
        <f>E3809/D3809*100</f>
        <v>30.333333333333336</v>
      </c>
      <c r="R3809" s="5">
        <f>E3809/L3809</f>
        <v>50.555555555555557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t="s">
        <v>8322</v>
      </c>
      <c r="P3810" t="s">
        <v>8323</v>
      </c>
      <c r="Q3810" s="6">
        <f>E3810/D3810*100</f>
        <v>100</v>
      </c>
      <c r="R3810" s="5">
        <f>E3810/L3810</f>
        <v>41.666666666666664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t="s">
        <v>8322</v>
      </c>
      <c r="P3811" t="s">
        <v>8323</v>
      </c>
      <c r="Q3811" s="6">
        <f>E3811/D3811*100</f>
        <v>101.25</v>
      </c>
      <c r="R3811" s="5">
        <f>E3811/L3811</f>
        <v>53.289473684210527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t="s">
        <v>8322</v>
      </c>
      <c r="P3812" t="s">
        <v>8323</v>
      </c>
      <c r="Q3812" s="6">
        <f>E3812/D3812*100</f>
        <v>121.73333333333333</v>
      </c>
      <c r="R3812" s="5">
        <f>E3812/L3812</f>
        <v>70.230769230769226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t="s">
        <v>8322</v>
      </c>
      <c r="P3813" t="s">
        <v>8323</v>
      </c>
      <c r="Q3813" s="6">
        <f>E3813/D3813*100</f>
        <v>330</v>
      </c>
      <c r="R3813" s="5">
        <f>E3813/L3813</f>
        <v>43.421052631578945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t="s">
        <v>8322</v>
      </c>
      <c r="P3814" t="s">
        <v>8323</v>
      </c>
      <c r="Q3814" s="6">
        <f>E3814/D3814*100</f>
        <v>109.55</v>
      </c>
      <c r="R3814" s="5">
        <f>E3814/L3814</f>
        <v>199.18181818181819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t="s">
        <v>8322</v>
      </c>
      <c r="P3815" t="s">
        <v>8323</v>
      </c>
      <c r="Q3815" s="6">
        <f>E3815/D3815*100</f>
        <v>100.95190476190474</v>
      </c>
      <c r="R3815" s="5">
        <f>E3815/L3815</f>
        <v>78.518148148148143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t="s">
        <v>8322</v>
      </c>
      <c r="P3816" t="s">
        <v>8323</v>
      </c>
      <c r="Q3816" s="6">
        <f>E3816/D3816*100</f>
        <v>140.13333333333333</v>
      </c>
      <c r="R3816" s="5">
        <f>E3816/L3816</f>
        <v>61.823529411764703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t="s">
        <v>8322</v>
      </c>
      <c r="P3817" t="s">
        <v>8323</v>
      </c>
      <c r="Q3817" s="6">
        <f>E3817/D3817*100</f>
        <v>100.001</v>
      </c>
      <c r="R3817" s="5">
        <f>E3817/L3817</f>
        <v>50.000500000000002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t="s">
        <v>8322</v>
      </c>
      <c r="P3818" t="s">
        <v>8323</v>
      </c>
      <c r="Q3818" s="6">
        <f>E3818/D3818*100</f>
        <v>119.238</v>
      </c>
      <c r="R3818" s="5">
        <f>E3818/L3818</f>
        <v>48.339729729729726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t="s">
        <v>8322</v>
      </c>
      <c r="P3819" t="s">
        <v>8323</v>
      </c>
      <c r="Q3819" s="6">
        <f>E3819/D3819*100</f>
        <v>107.25</v>
      </c>
      <c r="R3819" s="5">
        <f>E3819/L3819</f>
        <v>107.25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t="s">
        <v>8322</v>
      </c>
      <c r="P3820" t="s">
        <v>8323</v>
      </c>
      <c r="Q3820" s="6">
        <f>E3820/D3820*100</f>
        <v>227.99999999999997</v>
      </c>
      <c r="R3820" s="5">
        <f>E3820/L3820</f>
        <v>57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t="s">
        <v>8322</v>
      </c>
      <c r="P3821" t="s">
        <v>8323</v>
      </c>
      <c r="Q3821" s="6">
        <f>E3821/D3821*100</f>
        <v>106.4</v>
      </c>
      <c r="R3821" s="5">
        <f>E3821/L3821</f>
        <v>40.92307692307692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t="s">
        <v>8322</v>
      </c>
      <c r="P3822" t="s">
        <v>8323</v>
      </c>
      <c r="Q3822" s="6">
        <f>E3822/D3822*100</f>
        <v>143.33333333333334</v>
      </c>
      <c r="R3822" s="5">
        <f>E3822/L3822</f>
        <v>21.5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t="s">
        <v>8322</v>
      </c>
      <c r="P3823" t="s">
        <v>8323</v>
      </c>
      <c r="Q3823" s="6">
        <f>E3823/D3823*100</f>
        <v>104.54285714285714</v>
      </c>
      <c r="R3823" s="5">
        <f>E3823/L3823</f>
        <v>79.543478260869563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t="s">
        <v>8322</v>
      </c>
      <c r="P3824" t="s">
        <v>8323</v>
      </c>
      <c r="Q3824" s="6">
        <f>E3824/D3824*100</f>
        <v>110.02000000000001</v>
      </c>
      <c r="R3824" s="5">
        <f>E3824/L3824</f>
        <v>72.381578947368425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t="s">
        <v>8322</v>
      </c>
      <c r="P3825" t="s">
        <v>8323</v>
      </c>
      <c r="Q3825" s="6">
        <f>E3825/D3825*100</f>
        <v>106</v>
      </c>
      <c r="R3825" s="5">
        <f>E3825/L3825</f>
        <v>64.634146341463421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t="s">
        <v>8322</v>
      </c>
      <c r="P3826" t="s">
        <v>8323</v>
      </c>
      <c r="Q3826" s="6">
        <f>E3826/D3826*100</f>
        <v>108</v>
      </c>
      <c r="R3826" s="5">
        <f>E3826/L3826</f>
        <v>38.571428571428569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t="s">
        <v>8322</v>
      </c>
      <c r="P3827" t="s">
        <v>8323</v>
      </c>
      <c r="Q3827" s="6">
        <f>E3827/D3827*100</f>
        <v>105.42</v>
      </c>
      <c r="R3827" s="5">
        <f>E3827/L3827</f>
        <v>107.57142857142857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t="s">
        <v>8322</v>
      </c>
      <c r="P3828" t="s">
        <v>8323</v>
      </c>
      <c r="Q3828" s="6">
        <f>E3828/D3828*100</f>
        <v>119.16666666666667</v>
      </c>
      <c r="R3828" s="5">
        <f>E3828/L3828</f>
        <v>27.5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t="s">
        <v>8322</v>
      </c>
      <c r="P3829" t="s">
        <v>8323</v>
      </c>
      <c r="Q3829" s="6">
        <f>E3829/D3829*100</f>
        <v>152.66666666666666</v>
      </c>
      <c r="R3829" s="5">
        <f>E3829/L3829</f>
        <v>70.461538461538467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t="s">
        <v>8322</v>
      </c>
      <c r="P3830" t="s">
        <v>8323</v>
      </c>
      <c r="Q3830" s="6">
        <f>E3830/D3830*100</f>
        <v>100</v>
      </c>
      <c r="R3830" s="5">
        <f>E3830/L3830</f>
        <v>178.57142857142858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t="s">
        <v>8322</v>
      </c>
      <c r="P3831" t="s">
        <v>8323</v>
      </c>
      <c r="Q3831" s="6">
        <f>E3831/D3831*100</f>
        <v>100.2</v>
      </c>
      <c r="R3831" s="5">
        <f>E3831/L3831</f>
        <v>62.625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t="s">
        <v>8322</v>
      </c>
      <c r="P3832" t="s">
        <v>8323</v>
      </c>
      <c r="Q3832" s="6">
        <f>E3832/D3832*100</f>
        <v>225</v>
      </c>
      <c r="R3832" s="5">
        <f>E3832/L3832</f>
        <v>75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t="s">
        <v>8322</v>
      </c>
      <c r="P3833" t="s">
        <v>8323</v>
      </c>
      <c r="Q3833" s="6">
        <f>E3833/D3833*100</f>
        <v>106.02199999999999</v>
      </c>
      <c r="R3833" s="5">
        <f>E3833/L3833</f>
        <v>58.901111111111113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t="s">
        <v>8322</v>
      </c>
      <c r="P3834" t="s">
        <v>8323</v>
      </c>
      <c r="Q3834" s="6">
        <f>E3834/D3834*100</f>
        <v>104.66666666666666</v>
      </c>
      <c r="R3834" s="5">
        <f>E3834/L3834</f>
        <v>139.55555555555554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t="s">
        <v>8322</v>
      </c>
      <c r="P3835" t="s">
        <v>8323</v>
      </c>
      <c r="Q3835" s="6">
        <f>E3835/D3835*100</f>
        <v>116.66666666666667</v>
      </c>
      <c r="R3835" s="5">
        <f>E3835/L3835</f>
        <v>70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t="s">
        <v>8322</v>
      </c>
      <c r="P3836" t="s">
        <v>8323</v>
      </c>
      <c r="Q3836" s="6">
        <f>E3836/D3836*100</f>
        <v>109.03333333333333</v>
      </c>
      <c r="R3836" s="5">
        <f>E3836/L3836</f>
        <v>57.385964912280699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t="s">
        <v>8322</v>
      </c>
      <c r="P3837" t="s">
        <v>8323</v>
      </c>
      <c r="Q3837" s="6">
        <f>E3837/D3837*100</f>
        <v>160</v>
      </c>
      <c r="R3837" s="5">
        <f>E3837/L3837</f>
        <v>40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t="s">
        <v>8322</v>
      </c>
      <c r="P3838" t="s">
        <v>8323</v>
      </c>
      <c r="Q3838" s="6">
        <f>E3838/D3838*100</f>
        <v>112.5</v>
      </c>
      <c r="R3838" s="5">
        <f>E3838/L3838</f>
        <v>64.285714285714292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t="s">
        <v>8322</v>
      </c>
      <c r="P3839" t="s">
        <v>8323</v>
      </c>
      <c r="Q3839" s="6">
        <f>E3839/D3839*100</f>
        <v>102.1</v>
      </c>
      <c r="R3839" s="5">
        <f>E3839/L3839</f>
        <v>120.11764705882354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t="s">
        <v>8322</v>
      </c>
      <c r="P3840" t="s">
        <v>8323</v>
      </c>
      <c r="Q3840" s="6">
        <f>E3840/D3840*100</f>
        <v>100.824</v>
      </c>
      <c r="R3840" s="5">
        <f>E3840/L3840</f>
        <v>1008.24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t="s">
        <v>8322</v>
      </c>
      <c r="P3841" t="s">
        <v>8323</v>
      </c>
      <c r="Q3841" s="6">
        <f>E3841/D3841*100</f>
        <v>101.25</v>
      </c>
      <c r="R3841" s="5">
        <f>E3841/L3841</f>
        <v>63.28125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t="s">
        <v>8322</v>
      </c>
      <c r="P3842" t="s">
        <v>8323</v>
      </c>
      <c r="Q3842" s="6">
        <f>E3842/D3842*100</f>
        <v>6500</v>
      </c>
      <c r="R3842" s="5">
        <f>E3842/L3842</f>
        <v>21.666666666666668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t="s">
        <v>8322</v>
      </c>
      <c r="P3843" t="s">
        <v>8323</v>
      </c>
      <c r="Q3843" s="6">
        <f>E3843/D3843*100</f>
        <v>8.7200000000000006</v>
      </c>
      <c r="R3843" s="5">
        <f>E3843/L3843</f>
        <v>25.647058823529413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t="s">
        <v>8322</v>
      </c>
      <c r="P3844" t="s">
        <v>8323</v>
      </c>
      <c r="Q3844" s="6">
        <f>E3844/D3844*100</f>
        <v>21.94</v>
      </c>
      <c r="R3844" s="5">
        <f>E3844/L3844</f>
        <v>47.695652173913047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t="s">
        <v>8322</v>
      </c>
      <c r="P3845" t="s">
        <v>8323</v>
      </c>
      <c r="Q3845" s="6">
        <f>E3845/D3845*100</f>
        <v>21.3</v>
      </c>
      <c r="R3845" s="5">
        <f>E3845/L3845</f>
        <v>56.05263157894737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t="s">
        <v>8322</v>
      </c>
      <c r="P3846" t="s">
        <v>8323</v>
      </c>
      <c r="Q3846" s="6">
        <f>E3846/D3846*100</f>
        <v>41.489795918367342</v>
      </c>
      <c r="R3846" s="5">
        <f>E3846/L3846</f>
        <v>81.319999999999993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t="s">
        <v>8322</v>
      </c>
      <c r="P3847" t="s">
        <v>8323</v>
      </c>
      <c r="Q3847" s="6">
        <f>E3847/D3847*100</f>
        <v>2.105</v>
      </c>
      <c r="R3847" s="5">
        <f>E3847/L3847</f>
        <v>70.166666666666671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t="s">
        <v>8322</v>
      </c>
      <c r="P3848" t="s">
        <v>8323</v>
      </c>
      <c r="Q3848" s="6">
        <f>E3848/D3848*100</f>
        <v>2.7</v>
      </c>
      <c r="R3848" s="5">
        <f>E3848/L3848</f>
        <v>23.625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t="s">
        <v>8322</v>
      </c>
      <c r="P3849" t="s">
        <v>8323</v>
      </c>
      <c r="Q3849" s="6">
        <f>E3849/D3849*100</f>
        <v>16.161904761904761</v>
      </c>
      <c r="R3849" s="5">
        <f>E3849/L3849</f>
        <v>188.55555555555554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t="s">
        <v>8322</v>
      </c>
      <c r="P3850" t="s">
        <v>8323</v>
      </c>
      <c r="Q3850" s="6">
        <f>E3850/D3850*100</f>
        <v>16.376923076923077</v>
      </c>
      <c r="R3850" s="5">
        <f>E3850/L3850</f>
        <v>49.511627906976742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t="s">
        <v>8322</v>
      </c>
      <c r="P3851" t="s">
        <v>8323</v>
      </c>
      <c r="Q3851" s="6">
        <f>E3851/D3851*100</f>
        <v>7.043333333333333</v>
      </c>
      <c r="R3851" s="5">
        <f>E3851/L3851</f>
        <v>75.464285714285708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t="s">
        <v>8322</v>
      </c>
      <c r="P3852" t="s">
        <v>8323</v>
      </c>
      <c r="Q3852" s="6">
        <f>E3852/D3852*100</f>
        <v>3.8</v>
      </c>
      <c r="R3852" s="5">
        <f>E3852/L3852</f>
        <v>9.5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t="s">
        <v>8322</v>
      </c>
      <c r="P3853" t="s">
        <v>8323</v>
      </c>
      <c r="Q3853" s="6">
        <f>E3853/D3853*100</f>
        <v>34.08</v>
      </c>
      <c r="R3853" s="5">
        <f>E3853/L3853</f>
        <v>35.5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t="s">
        <v>8322</v>
      </c>
      <c r="P3854" t="s">
        <v>8323</v>
      </c>
      <c r="Q3854" s="6">
        <f>E3854/D3854*100</f>
        <v>0.2</v>
      </c>
      <c r="R3854" s="5">
        <f>E3854/L3854</f>
        <v>10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t="s">
        <v>8322</v>
      </c>
      <c r="P3855" t="s">
        <v>8323</v>
      </c>
      <c r="Q3855" s="6">
        <f>E3855/D3855*100</f>
        <v>2.5999999999999999E-2</v>
      </c>
      <c r="R3855" s="5">
        <f>E3855/L3855</f>
        <v>13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t="s">
        <v>8322</v>
      </c>
      <c r="P3856" t="s">
        <v>8323</v>
      </c>
      <c r="Q3856" s="6">
        <f>E3856/D3856*100</f>
        <v>16.254545454545454</v>
      </c>
      <c r="R3856" s="5">
        <f>E3856/L3856</f>
        <v>89.4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t="s">
        <v>8322</v>
      </c>
      <c r="P3857" t="s">
        <v>8323</v>
      </c>
      <c r="Q3857" s="6">
        <f>E3857/D3857*100</f>
        <v>2.5</v>
      </c>
      <c r="R3857" s="5">
        <f>E3857/L3857</f>
        <v>25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t="s">
        <v>8322</v>
      </c>
      <c r="P3858" t="s">
        <v>8323</v>
      </c>
      <c r="Q3858" s="6">
        <f>E3858/D3858*100</f>
        <v>0.02</v>
      </c>
      <c r="R3858" s="5">
        <f>E3858/L3858</f>
        <v>1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t="s">
        <v>8322</v>
      </c>
      <c r="P3859" t="s">
        <v>8323</v>
      </c>
      <c r="Q3859" s="6">
        <f>E3859/D3859*100</f>
        <v>5.2</v>
      </c>
      <c r="R3859" s="5">
        <f>E3859/L3859</f>
        <v>65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t="s">
        <v>8322</v>
      </c>
      <c r="P3860" t="s">
        <v>8323</v>
      </c>
      <c r="Q3860" s="6">
        <f>E3860/D3860*100</f>
        <v>2</v>
      </c>
      <c r="R3860" s="5">
        <f>E3860/L3860</f>
        <v>10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t="s">
        <v>8322</v>
      </c>
      <c r="P3861" t="s">
        <v>8323</v>
      </c>
      <c r="Q3861" s="6">
        <f>E3861/D3861*100</f>
        <v>0.04</v>
      </c>
      <c r="R3861" s="5">
        <f>E3861/L3861</f>
        <v>1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t="s">
        <v>8322</v>
      </c>
      <c r="P3862" t="s">
        <v>8323</v>
      </c>
      <c r="Q3862" s="6">
        <f>E3862/D3862*100</f>
        <v>17.666666666666668</v>
      </c>
      <c r="R3862" s="5">
        <f>E3862/L3862</f>
        <v>81.538461538461533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t="s">
        <v>8322</v>
      </c>
      <c r="P3863" t="s">
        <v>8323</v>
      </c>
      <c r="Q3863" s="6">
        <f>E3863/D3863*100</f>
        <v>5</v>
      </c>
      <c r="R3863" s="5">
        <f>E3863/L3863</f>
        <v>100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t="s">
        <v>8322</v>
      </c>
      <c r="P3864" t="s">
        <v>8323</v>
      </c>
      <c r="Q3864" s="6">
        <f>E3864/D3864*100</f>
        <v>1.3333333333333334E-2</v>
      </c>
      <c r="R3864" s="5">
        <f>E3864/L3864</f>
        <v>1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s">
        <v>8322</v>
      </c>
      <c r="P3865" t="s">
        <v>8323</v>
      </c>
      <c r="Q3865" s="6">
        <f>E3865/D3865*100</f>
        <v>0</v>
      </c>
      <c r="R3865" s="5" t="e">
        <f>E3865/L3865</f>
        <v>#DIV/0!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t="s">
        <v>8322</v>
      </c>
      <c r="P3866" t="s">
        <v>8323</v>
      </c>
      <c r="Q3866" s="6">
        <f>E3866/D3866*100</f>
        <v>1.2</v>
      </c>
      <c r="R3866" s="5">
        <f>E3866/L3866</f>
        <v>20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t="s">
        <v>8322</v>
      </c>
      <c r="P3867" t="s">
        <v>8323</v>
      </c>
      <c r="Q3867" s="6">
        <f>E3867/D3867*100</f>
        <v>26.937422295897225</v>
      </c>
      <c r="R3867" s="5">
        <f>E3867/L3867</f>
        <v>46.428571428571431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t="s">
        <v>8322</v>
      </c>
      <c r="P3868" t="s">
        <v>8323</v>
      </c>
      <c r="Q3868" s="6">
        <f>E3868/D3868*100</f>
        <v>0.54999999999999993</v>
      </c>
      <c r="R3868" s="5">
        <f>E3868/L3868</f>
        <v>5.5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t="s">
        <v>8322</v>
      </c>
      <c r="P3869" t="s">
        <v>8323</v>
      </c>
      <c r="Q3869" s="6">
        <f>E3869/D3869*100</f>
        <v>12.55</v>
      </c>
      <c r="R3869" s="5">
        <f>E3869/L3869</f>
        <v>50.2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t="s">
        <v>8322</v>
      </c>
      <c r="P3870" t="s">
        <v>8357</v>
      </c>
      <c r="Q3870" s="6">
        <f>E3870/D3870*100</f>
        <v>0.2</v>
      </c>
      <c r="R3870" s="5">
        <f>E3870/L3870</f>
        <v>10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t="s">
        <v>8322</v>
      </c>
      <c r="P3871" t="s">
        <v>8357</v>
      </c>
      <c r="Q3871" s="6">
        <f>E3871/D3871*100</f>
        <v>3.4474868431088401</v>
      </c>
      <c r="R3871" s="5">
        <f>E3871/L3871</f>
        <v>30.133333333333333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t="s">
        <v>8322</v>
      </c>
      <c r="P3872" t="s">
        <v>8357</v>
      </c>
      <c r="Q3872" s="6">
        <f>E3872/D3872*100</f>
        <v>15</v>
      </c>
      <c r="R3872" s="5">
        <f>E3872/L3872</f>
        <v>150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t="s">
        <v>8322</v>
      </c>
      <c r="P3873" t="s">
        <v>8357</v>
      </c>
      <c r="Q3873" s="6">
        <f>E3873/D3873*100</f>
        <v>2.666666666666667</v>
      </c>
      <c r="R3873" s="5">
        <f>E3873/L3873</f>
        <v>13.333333333333334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t="s">
        <v>8322</v>
      </c>
      <c r="P3874" t="s">
        <v>8357</v>
      </c>
      <c r="Q3874" s="6">
        <f>E3874/D3874*100</f>
        <v>0</v>
      </c>
      <c r="R3874" s="5" t="e">
        <f>E3874/L3874</f>
        <v>#DIV/0!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t="s">
        <v>8322</v>
      </c>
      <c r="P3875" t="s">
        <v>8357</v>
      </c>
      <c r="Q3875" s="6">
        <f>E3875/D3875*100</f>
        <v>0</v>
      </c>
      <c r="R3875" s="5" t="e">
        <f>E3875/L3875</f>
        <v>#DIV/0!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t="s">
        <v>8322</v>
      </c>
      <c r="P3876" t="s">
        <v>8357</v>
      </c>
      <c r="Q3876" s="6">
        <f>E3876/D3876*100</f>
        <v>0</v>
      </c>
      <c r="R3876" s="5" t="e">
        <f>E3876/L3876</f>
        <v>#DIV/0!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t="s">
        <v>8322</v>
      </c>
      <c r="P3877" t="s">
        <v>8357</v>
      </c>
      <c r="Q3877" s="6">
        <f>E3877/D3877*100</f>
        <v>0</v>
      </c>
      <c r="R3877" s="5" t="e">
        <f>E3877/L3877</f>
        <v>#DIV/0!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t="s">
        <v>8322</v>
      </c>
      <c r="P3878" t="s">
        <v>8357</v>
      </c>
      <c r="Q3878" s="6">
        <f>E3878/D3878*100</f>
        <v>52.794871794871788</v>
      </c>
      <c r="R3878" s="5">
        <f>E3878/L3878</f>
        <v>44.760869565217391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t="s">
        <v>8322</v>
      </c>
      <c r="P3879" t="s">
        <v>8357</v>
      </c>
      <c r="Q3879" s="6">
        <f>E3879/D3879*100</f>
        <v>4.9639999999999995</v>
      </c>
      <c r="R3879" s="5">
        <f>E3879/L3879</f>
        <v>88.642857142857139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t="s">
        <v>8322</v>
      </c>
      <c r="P3880" t="s">
        <v>8357</v>
      </c>
      <c r="Q3880" s="6">
        <f>E3880/D3880*100</f>
        <v>5.5555555555555552E-2</v>
      </c>
      <c r="R3880" s="5">
        <f>E3880/L3880</f>
        <v>10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t="s">
        <v>8322</v>
      </c>
      <c r="P3881" t="s">
        <v>8357</v>
      </c>
      <c r="Q3881" s="6">
        <f>E3881/D3881*100</f>
        <v>0</v>
      </c>
      <c r="R3881" s="5" t="e">
        <f>E3881/L3881</f>
        <v>#DIV/0!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t="s">
        <v>8322</v>
      </c>
      <c r="P3882" t="s">
        <v>8357</v>
      </c>
      <c r="Q3882" s="6">
        <f>E3882/D3882*100</f>
        <v>13.066666666666665</v>
      </c>
      <c r="R3882" s="5">
        <f>E3882/L3882</f>
        <v>57.647058823529413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t="s">
        <v>8322</v>
      </c>
      <c r="P3883" t="s">
        <v>8357</v>
      </c>
      <c r="Q3883" s="6">
        <f>E3883/D3883*100</f>
        <v>5</v>
      </c>
      <c r="R3883" s="5">
        <f>E3883/L3883</f>
        <v>25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t="s">
        <v>8322</v>
      </c>
      <c r="P3884" t="s">
        <v>8357</v>
      </c>
      <c r="Q3884" s="6">
        <f>E3884/D3884*100</f>
        <v>0</v>
      </c>
      <c r="R3884" s="5" t="e">
        <f>E3884/L3884</f>
        <v>#DIV/0!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t="s">
        <v>8322</v>
      </c>
      <c r="P3885" t="s">
        <v>8357</v>
      </c>
      <c r="Q3885" s="6">
        <f>E3885/D3885*100</f>
        <v>0</v>
      </c>
      <c r="R3885" s="5" t="e">
        <f>E3885/L3885</f>
        <v>#DIV/0!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t="s">
        <v>8322</v>
      </c>
      <c r="P3886" t="s">
        <v>8357</v>
      </c>
      <c r="Q3886" s="6">
        <f>E3886/D3886*100</f>
        <v>0</v>
      </c>
      <c r="R3886" s="5" t="e">
        <f>E3886/L3886</f>
        <v>#DIV/0!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t="s">
        <v>8322</v>
      </c>
      <c r="P3887" t="s">
        <v>8357</v>
      </c>
      <c r="Q3887" s="6">
        <f>E3887/D3887*100</f>
        <v>0</v>
      </c>
      <c r="R3887" s="5" t="e">
        <f>E3887/L3887</f>
        <v>#DIV/0!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t="s">
        <v>8322</v>
      </c>
      <c r="P3888" t="s">
        <v>8357</v>
      </c>
      <c r="Q3888" s="6">
        <f>E3888/D3888*100</f>
        <v>0</v>
      </c>
      <c r="R3888" s="5" t="e">
        <f>E3888/L3888</f>
        <v>#DIV/0!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t="s">
        <v>8322</v>
      </c>
      <c r="P3889" t="s">
        <v>8357</v>
      </c>
      <c r="Q3889" s="6">
        <f>E3889/D3889*100</f>
        <v>1.7500000000000002</v>
      </c>
      <c r="R3889" s="5">
        <f>E3889/L3889</f>
        <v>17.5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t="s">
        <v>8322</v>
      </c>
      <c r="P3890" t="s">
        <v>8323</v>
      </c>
      <c r="Q3890" s="6">
        <f>E3890/D3890*100</f>
        <v>27.1</v>
      </c>
      <c r="R3890" s="5">
        <f>E3890/L3890</f>
        <v>38.714285714285715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t="s">
        <v>8322</v>
      </c>
      <c r="P3891" t="s">
        <v>8323</v>
      </c>
      <c r="Q3891" s="6">
        <f>E3891/D3891*100</f>
        <v>1.4749999999999999</v>
      </c>
      <c r="R3891" s="5">
        <f>E3891/L3891</f>
        <v>13.111111111111111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t="s">
        <v>8322</v>
      </c>
      <c r="P3892" t="s">
        <v>8323</v>
      </c>
      <c r="Q3892" s="6">
        <f>E3892/D3892*100</f>
        <v>16.826666666666668</v>
      </c>
      <c r="R3892" s="5">
        <f>E3892/L3892</f>
        <v>315.5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t="s">
        <v>8322</v>
      </c>
      <c r="P3893" t="s">
        <v>8323</v>
      </c>
      <c r="Q3893" s="6">
        <f>E3893/D3893*100</f>
        <v>32.5</v>
      </c>
      <c r="R3893" s="5">
        <f>E3893/L3893</f>
        <v>37.142857142857146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s">
        <v>8322</v>
      </c>
      <c r="P3894" t="s">
        <v>8323</v>
      </c>
      <c r="Q3894" s="6">
        <f>E3894/D3894*100</f>
        <v>0</v>
      </c>
      <c r="R3894" s="5" t="e">
        <f>E3894/L3894</f>
        <v>#DIV/0!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t="s">
        <v>8322</v>
      </c>
      <c r="P3895" t="s">
        <v>8323</v>
      </c>
      <c r="Q3895" s="6">
        <f>E3895/D3895*100</f>
        <v>21.55</v>
      </c>
      <c r="R3895" s="5">
        <f>E3895/L3895</f>
        <v>128.27380952380952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t="s">
        <v>8322</v>
      </c>
      <c r="P3896" t="s">
        <v>8323</v>
      </c>
      <c r="Q3896" s="6">
        <f>E3896/D3896*100</f>
        <v>3.4666666666666663</v>
      </c>
      <c r="R3896" s="5">
        <f>E3896/L3896</f>
        <v>47.272727272727273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t="s">
        <v>8322</v>
      </c>
      <c r="P3897" t="s">
        <v>8323</v>
      </c>
      <c r="Q3897" s="6">
        <f>E3897/D3897*100</f>
        <v>5</v>
      </c>
      <c r="R3897" s="5">
        <f>E3897/L3897</f>
        <v>50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t="s">
        <v>8322</v>
      </c>
      <c r="P3898" t="s">
        <v>8323</v>
      </c>
      <c r="Q3898" s="6">
        <f>E3898/D3898*100</f>
        <v>10.625</v>
      </c>
      <c r="R3898" s="5">
        <f>E3898/L3898</f>
        <v>42.5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t="s">
        <v>8322</v>
      </c>
      <c r="P3899" t="s">
        <v>8323</v>
      </c>
      <c r="Q3899" s="6">
        <f>E3899/D3899*100</f>
        <v>17.599999999999998</v>
      </c>
      <c r="R3899" s="5">
        <f>E3899/L3899</f>
        <v>44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t="s">
        <v>8322</v>
      </c>
      <c r="P3900" t="s">
        <v>8323</v>
      </c>
      <c r="Q3900" s="6">
        <f>E3900/D3900*100</f>
        <v>32.56</v>
      </c>
      <c r="R3900" s="5">
        <f>E3900/L3900</f>
        <v>50.875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t="s">
        <v>8322</v>
      </c>
      <c r="P3901" t="s">
        <v>8323</v>
      </c>
      <c r="Q3901" s="6">
        <f>E3901/D3901*100</f>
        <v>1.25</v>
      </c>
      <c r="R3901" s="5">
        <f>E3901/L3901</f>
        <v>62.5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t="s">
        <v>8322</v>
      </c>
      <c r="P3902" t="s">
        <v>8323</v>
      </c>
      <c r="Q3902" s="6">
        <f>E3902/D3902*100</f>
        <v>5.4</v>
      </c>
      <c r="R3902" s="5">
        <f>E3902/L3902</f>
        <v>27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t="s">
        <v>8322</v>
      </c>
      <c r="P3903" t="s">
        <v>8323</v>
      </c>
      <c r="Q3903" s="6">
        <f>E3903/D3903*100</f>
        <v>0.83333333333333337</v>
      </c>
      <c r="R3903" s="5">
        <f>E3903/L3903</f>
        <v>25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t="s">
        <v>8322</v>
      </c>
      <c r="P3904" t="s">
        <v>8323</v>
      </c>
      <c r="Q3904" s="6">
        <f>E3904/D3904*100</f>
        <v>48.833333333333336</v>
      </c>
      <c r="R3904" s="5">
        <f>E3904/L3904</f>
        <v>47.258064516129032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s">
        <v>8322</v>
      </c>
      <c r="P3905" t="s">
        <v>8323</v>
      </c>
      <c r="Q3905" s="6">
        <f>E3905/D3905*100</f>
        <v>0</v>
      </c>
      <c r="R3905" s="5" t="e">
        <f>E3905/L3905</f>
        <v>#DIV/0!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t="s">
        <v>8322</v>
      </c>
      <c r="P3906" t="s">
        <v>8323</v>
      </c>
      <c r="Q3906" s="6">
        <f>E3906/D3906*100</f>
        <v>0.03</v>
      </c>
      <c r="R3906" s="5">
        <f>E3906/L3906</f>
        <v>1.5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t="s">
        <v>8322</v>
      </c>
      <c r="P3907" t="s">
        <v>8323</v>
      </c>
      <c r="Q3907" s="6">
        <f>E3907/D3907*100</f>
        <v>11.533333333333333</v>
      </c>
      <c r="R3907" s="5">
        <f>E3907/L3907</f>
        <v>24.714285714285715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t="s">
        <v>8322</v>
      </c>
      <c r="P3908" t="s">
        <v>8323</v>
      </c>
      <c r="Q3908" s="6">
        <f>E3908/D3908*100</f>
        <v>67.333333333333329</v>
      </c>
      <c r="R3908" s="5">
        <f>E3908/L3908</f>
        <v>63.125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t="s">
        <v>8322</v>
      </c>
      <c r="P3909" t="s">
        <v>8323</v>
      </c>
      <c r="Q3909" s="6">
        <f>E3909/D3909*100</f>
        <v>15.299999999999999</v>
      </c>
      <c r="R3909" s="5">
        <f>E3909/L3909</f>
        <v>38.25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t="s">
        <v>8322</v>
      </c>
      <c r="P3910" t="s">
        <v>8323</v>
      </c>
      <c r="Q3910" s="6">
        <f>E3910/D3910*100</f>
        <v>8.6666666666666679</v>
      </c>
      <c r="R3910" s="5">
        <f>E3910/L3910</f>
        <v>16.25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t="s">
        <v>8322</v>
      </c>
      <c r="P3911" t="s">
        <v>8323</v>
      </c>
      <c r="Q3911" s="6">
        <f>E3911/D3911*100</f>
        <v>0.22499999999999998</v>
      </c>
      <c r="R3911" s="5">
        <f>E3911/L3911</f>
        <v>33.75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t="s">
        <v>8322</v>
      </c>
      <c r="P3912" t="s">
        <v>8323</v>
      </c>
      <c r="Q3912" s="6">
        <f>E3912/D3912*100</f>
        <v>3.0833333333333335</v>
      </c>
      <c r="R3912" s="5">
        <f>E3912/L3912</f>
        <v>61.666666666666664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t="s">
        <v>8322</v>
      </c>
      <c r="P3913" t="s">
        <v>8323</v>
      </c>
      <c r="Q3913" s="6">
        <f>E3913/D3913*100</f>
        <v>37.412500000000001</v>
      </c>
      <c r="R3913" s="5">
        <f>E3913/L3913</f>
        <v>83.138888888888886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t="s">
        <v>8322</v>
      </c>
      <c r="P3914" t="s">
        <v>8323</v>
      </c>
      <c r="Q3914" s="6">
        <f>E3914/D3914*100</f>
        <v>6.6666666666666671E-3</v>
      </c>
      <c r="R3914" s="5">
        <f>E3914/L3914</f>
        <v>1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t="s">
        <v>8322</v>
      </c>
      <c r="P3915" t="s">
        <v>8323</v>
      </c>
      <c r="Q3915" s="6">
        <f>E3915/D3915*100</f>
        <v>10</v>
      </c>
      <c r="R3915" s="5">
        <f>E3915/L3915</f>
        <v>142.85714285714286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t="s">
        <v>8322</v>
      </c>
      <c r="P3916" t="s">
        <v>8323</v>
      </c>
      <c r="Q3916" s="6">
        <f>E3916/D3916*100</f>
        <v>36.36</v>
      </c>
      <c r="R3916" s="5">
        <f>E3916/L3916</f>
        <v>33.666666666666664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t="s">
        <v>8322</v>
      </c>
      <c r="P3917" t="s">
        <v>8323</v>
      </c>
      <c r="Q3917" s="6">
        <f>E3917/D3917*100</f>
        <v>0.33333333333333337</v>
      </c>
      <c r="R3917" s="5">
        <f>E3917/L3917</f>
        <v>5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s">
        <v>8322</v>
      </c>
      <c r="P3918" t="s">
        <v>8323</v>
      </c>
      <c r="Q3918" s="6">
        <f>E3918/D3918*100</f>
        <v>0</v>
      </c>
      <c r="R3918" s="5" t="e">
        <f>E3918/L3918</f>
        <v>#DIV/0!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t="s">
        <v>8322</v>
      </c>
      <c r="P3919" t="s">
        <v>8323</v>
      </c>
      <c r="Q3919" s="6">
        <f>E3919/D3919*100</f>
        <v>0.2857142857142857</v>
      </c>
      <c r="R3919" s="5">
        <f>E3919/L3919</f>
        <v>10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t="s">
        <v>8322</v>
      </c>
      <c r="P3920" t="s">
        <v>8323</v>
      </c>
      <c r="Q3920" s="6">
        <f>E3920/D3920*100</f>
        <v>0.2</v>
      </c>
      <c r="R3920" s="5">
        <f>E3920/L3920</f>
        <v>40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t="s">
        <v>8322</v>
      </c>
      <c r="P3921" t="s">
        <v>8323</v>
      </c>
      <c r="Q3921" s="6">
        <f>E3921/D3921*100</f>
        <v>1.7999999999999998</v>
      </c>
      <c r="R3921" s="5">
        <f>E3921/L3921</f>
        <v>30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t="s">
        <v>8322</v>
      </c>
      <c r="P3922" t="s">
        <v>8323</v>
      </c>
      <c r="Q3922" s="6">
        <f>E3922/D3922*100</f>
        <v>5.4</v>
      </c>
      <c r="R3922" s="5">
        <f>E3922/L3922</f>
        <v>45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s">
        <v>8322</v>
      </c>
      <c r="P3923" t="s">
        <v>8323</v>
      </c>
      <c r="Q3923" s="6">
        <f>E3923/D3923*100</f>
        <v>0</v>
      </c>
      <c r="R3923" s="5" t="e">
        <f>E3923/L3923</f>
        <v>#DIV/0!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t="s">
        <v>8322</v>
      </c>
      <c r="P3924" t="s">
        <v>8323</v>
      </c>
      <c r="Q3924" s="6">
        <f>E3924/D3924*100</f>
        <v>8.1333333333333329</v>
      </c>
      <c r="R3924" s="5">
        <f>E3924/L3924</f>
        <v>10.166666666666666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t="s">
        <v>8322</v>
      </c>
      <c r="P3925" t="s">
        <v>8323</v>
      </c>
      <c r="Q3925" s="6">
        <f>E3925/D3925*100</f>
        <v>12.034782608695652</v>
      </c>
      <c r="R3925" s="5">
        <f>E3925/L3925</f>
        <v>81.411764705882348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t="s">
        <v>8322</v>
      </c>
      <c r="P3926" t="s">
        <v>8323</v>
      </c>
      <c r="Q3926" s="6">
        <f>E3926/D3926*100</f>
        <v>15.266666666666667</v>
      </c>
      <c r="R3926" s="5">
        <f>E3926/L3926</f>
        <v>57.25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t="s">
        <v>8322</v>
      </c>
      <c r="P3927" t="s">
        <v>8323</v>
      </c>
      <c r="Q3927" s="6">
        <f>E3927/D3927*100</f>
        <v>10</v>
      </c>
      <c r="R3927" s="5">
        <f>E3927/L3927</f>
        <v>5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t="s">
        <v>8322</v>
      </c>
      <c r="P3928" t="s">
        <v>8323</v>
      </c>
      <c r="Q3928" s="6">
        <f>E3928/D3928*100</f>
        <v>0.3</v>
      </c>
      <c r="R3928" s="5">
        <f>E3928/L3928</f>
        <v>15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t="s">
        <v>8322</v>
      </c>
      <c r="P3929" t="s">
        <v>8323</v>
      </c>
      <c r="Q3929" s="6">
        <f>E3929/D3929*100</f>
        <v>1</v>
      </c>
      <c r="R3929" s="5">
        <f>E3929/L3929</f>
        <v>12.5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t="s">
        <v>8322</v>
      </c>
      <c r="P3930" t="s">
        <v>8323</v>
      </c>
      <c r="Q3930" s="6">
        <f>E3930/D3930*100</f>
        <v>13.020000000000001</v>
      </c>
      <c r="R3930" s="5">
        <f>E3930/L3930</f>
        <v>93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t="s">
        <v>8322</v>
      </c>
      <c r="P3931" t="s">
        <v>8323</v>
      </c>
      <c r="Q3931" s="6">
        <f>E3931/D3931*100</f>
        <v>2.2650000000000001</v>
      </c>
      <c r="R3931" s="5">
        <f>E3931/L3931</f>
        <v>32.357142857142854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s">
        <v>8322</v>
      </c>
      <c r="P3932" t="s">
        <v>8323</v>
      </c>
      <c r="Q3932" s="6">
        <f>E3932/D3932*100</f>
        <v>0</v>
      </c>
      <c r="R3932" s="5" t="e">
        <f>E3932/L3932</f>
        <v>#DIV/0!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s">
        <v>8322</v>
      </c>
      <c r="P3933" t="s">
        <v>8323</v>
      </c>
      <c r="Q3933" s="6">
        <f>E3933/D3933*100</f>
        <v>0</v>
      </c>
      <c r="R3933" s="5" t="e">
        <f>E3933/L3933</f>
        <v>#DIV/0!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t="s">
        <v>8322</v>
      </c>
      <c r="P3934" t="s">
        <v>8323</v>
      </c>
      <c r="Q3934" s="6">
        <f>E3934/D3934*100</f>
        <v>8.3333333333333332E-3</v>
      </c>
      <c r="R3934" s="5">
        <f>E3934/L3934</f>
        <v>1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t="s">
        <v>8322</v>
      </c>
      <c r="P3935" t="s">
        <v>8323</v>
      </c>
      <c r="Q3935" s="6">
        <f>E3935/D3935*100</f>
        <v>15.742857142857142</v>
      </c>
      <c r="R3935" s="5">
        <f>E3935/L3935</f>
        <v>91.833333333333329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t="s">
        <v>8322</v>
      </c>
      <c r="P3936" t="s">
        <v>8323</v>
      </c>
      <c r="Q3936" s="6">
        <f>E3936/D3936*100</f>
        <v>11</v>
      </c>
      <c r="R3936" s="5">
        <f>E3936/L3936</f>
        <v>45.833333333333336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t="s">
        <v>8322</v>
      </c>
      <c r="P3937" t="s">
        <v>8323</v>
      </c>
      <c r="Q3937" s="6">
        <f>E3937/D3937*100</f>
        <v>43.833333333333336</v>
      </c>
      <c r="R3937" s="5">
        <f>E3937/L3937</f>
        <v>57.173913043478258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s">
        <v>8322</v>
      </c>
      <c r="P3938" t="s">
        <v>8323</v>
      </c>
      <c r="Q3938" s="6">
        <f>E3938/D3938*100</f>
        <v>0</v>
      </c>
      <c r="R3938" s="5" t="e">
        <f>E3938/L3938</f>
        <v>#DIV/0!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t="s">
        <v>8322</v>
      </c>
      <c r="P3939" t="s">
        <v>8323</v>
      </c>
      <c r="Q3939" s="6">
        <f>E3939/D3939*100</f>
        <v>86.135181975736558</v>
      </c>
      <c r="R3939" s="5">
        <f>E3939/L3939</f>
        <v>248.5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t="s">
        <v>8322</v>
      </c>
      <c r="P3940" t="s">
        <v>8323</v>
      </c>
      <c r="Q3940" s="6">
        <f>E3940/D3940*100</f>
        <v>12.196620583717358</v>
      </c>
      <c r="R3940" s="5">
        <f>E3940/L3940</f>
        <v>79.400000000000006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t="s">
        <v>8322</v>
      </c>
      <c r="P3941" t="s">
        <v>8323</v>
      </c>
      <c r="Q3941" s="6">
        <f>E3941/D3941*100</f>
        <v>0.1</v>
      </c>
      <c r="R3941" s="5">
        <f>E3941/L3941</f>
        <v>5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t="s">
        <v>8322</v>
      </c>
      <c r="P3942" t="s">
        <v>8323</v>
      </c>
      <c r="Q3942" s="6">
        <f>E3942/D3942*100</f>
        <v>0.22</v>
      </c>
      <c r="R3942" s="5">
        <f>E3942/L3942</f>
        <v>5.5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t="s">
        <v>8322</v>
      </c>
      <c r="P3943" t="s">
        <v>8323</v>
      </c>
      <c r="Q3943" s="6">
        <f>E3943/D3943*100</f>
        <v>0.90909090909090906</v>
      </c>
      <c r="R3943" s="5">
        <f>E3943/L3943</f>
        <v>25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s">
        <v>8322</v>
      </c>
      <c r="P3944" t="s">
        <v>8323</v>
      </c>
      <c r="Q3944" s="6">
        <f>E3944/D3944*100</f>
        <v>0</v>
      </c>
      <c r="R3944" s="5" t="e">
        <f>E3944/L3944</f>
        <v>#DIV/0!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t="s">
        <v>8322</v>
      </c>
      <c r="P3945" t="s">
        <v>8323</v>
      </c>
      <c r="Q3945" s="6">
        <f>E3945/D3945*100</f>
        <v>35.64</v>
      </c>
      <c r="R3945" s="5">
        <f>E3945/L3945</f>
        <v>137.07692307692307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s">
        <v>8322</v>
      </c>
      <c r="P3946" t="s">
        <v>8323</v>
      </c>
      <c r="Q3946" s="6">
        <f>E3946/D3946*100</f>
        <v>0</v>
      </c>
      <c r="R3946" s="5" t="e">
        <f>E3946/L3946</f>
        <v>#DIV/0!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t="s">
        <v>8322</v>
      </c>
      <c r="P3947" t="s">
        <v>8323</v>
      </c>
      <c r="Q3947" s="6">
        <f>E3947/D3947*100</f>
        <v>0.25</v>
      </c>
      <c r="R3947" s="5">
        <f>E3947/L3947</f>
        <v>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t="s">
        <v>8322</v>
      </c>
      <c r="P3948" t="s">
        <v>8323</v>
      </c>
      <c r="Q3948" s="6">
        <f>E3948/D3948*100</f>
        <v>3.25</v>
      </c>
      <c r="R3948" s="5">
        <f>E3948/L3948</f>
        <v>39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t="s">
        <v>8322</v>
      </c>
      <c r="P3949" t="s">
        <v>8323</v>
      </c>
      <c r="Q3949" s="6">
        <f>E3949/D3949*100</f>
        <v>3.3666666666666663</v>
      </c>
      <c r="R3949" s="5">
        <f>E3949/L3949</f>
        <v>50.5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s">
        <v>8322</v>
      </c>
      <c r="P3950" t="s">
        <v>8323</v>
      </c>
      <c r="Q3950" s="6">
        <f>E3950/D3950*100</f>
        <v>0</v>
      </c>
      <c r="R3950" s="5" t="e">
        <f>E3950/L3950</f>
        <v>#DIV/0!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t="s">
        <v>8322</v>
      </c>
      <c r="P3951" t="s">
        <v>8323</v>
      </c>
      <c r="Q3951" s="6">
        <f>E3951/D3951*100</f>
        <v>15.770000000000001</v>
      </c>
      <c r="R3951" s="5">
        <f>E3951/L3951</f>
        <v>49.28125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t="s">
        <v>8322</v>
      </c>
      <c r="P3952" t="s">
        <v>8323</v>
      </c>
      <c r="Q3952" s="6">
        <f>E3952/D3952*100</f>
        <v>0.625</v>
      </c>
      <c r="R3952" s="5">
        <f>E3952/L3952</f>
        <v>25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t="s">
        <v>8322</v>
      </c>
      <c r="P3953" t="s">
        <v>8323</v>
      </c>
      <c r="Q3953" s="6">
        <f>E3953/D3953*100</f>
        <v>5.0000000000000001E-4</v>
      </c>
      <c r="R3953" s="5">
        <f>E3953/L3953</f>
        <v>1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t="s">
        <v>8322</v>
      </c>
      <c r="P3954" t="s">
        <v>8323</v>
      </c>
      <c r="Q3954" s="6">
        <f>E3954/D3954*100</f>
        <v>9.6153846153846159E-2</v>
      </c>
      <c r="R3954" s="5">
        <f>E3954/L3954</f>
        <v>25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s">
        <v>8322</v>
      </c>
      <c r="P3955" t="s">
        <v>8323</v>
      </c>
      <c r="Q3955" s="6">
        <f>E3955/D3955*100</f>
        <v>0</v>
      </c>
      <c r="R3955" s="5" t="e">
        <f>E3955/L3955</f>
        <v>#DIV/0!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s">
        <v>8322</v>
      </c>
      <c r="P3956" t="s">
        <v>8323</v>
      </c>
      <c r="Q3956" s="6">
        <f>E3956/D3956*100</f>
        <v>0</v>
      </c>
      <c r="R3956" s="5" t="e">
        <f>E3956/L3956</f>
        <v>#DIV/0!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t="s">
        <v>8322</v>
      </c>
      <c r="P3957" t="s">
        <v>8323</v>
      </c>
      <c r="Q3957" s="6">
        <f>E3957/D3957*100</f>
        <v>24.285714285714285</v>
      </c>
      <c r="R3957" s="5">
        <f>E3957/L3957</f>
        <v>53.125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s">
        <v>8322</v>
      </c>
      <c r="P3958" t="s">
        <v>8323</v>
      </c>
      <c r="Q3958" s="6">
        <f>E3958/D3958*100</f>
        <v>0</v>
      </c>
      <c r="R3958" s="5" t="e">
        <f>E3958/L3958</f>
        <v>#DIV/0!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t="s">
        <v>8322</v>
      </c>
      <c r="P3959" t="s">
        <v>8323</v>
      </c>
      <c r="Q3959" s="6">
        <f>E3959/D3959*100</f>
        <v>2.5000000000000001E-2</v>
      </c>
      <c r="R3959" s="5">
        <f>E3959/L3959</f>
        <v>7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t="s">
        <v>8322</v>
      </c>
      <c r="P3960" t="s">
        <v>8323</v>
      </c>
      <c r="Q3960" s="6">
        <f>E3960/D3960*100</f>
        <v>32.049999999999997</v>
      </c>
      <c r="R3960" s="5">
        <f>E3960/L3960</f>
        <v>40.0625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t="s">
        <v>8322</v>
      </c>
      <c r="P3961" t="s">
        <v>8323</v>
      </c>
      <c r="Q3961" s="6">
        <f>E3961/D3961*100</f>
        <v>24.333333333333336</v>
      </c>
      <c r="R3961" s="5">
        <f>E3961/L3961</f>
        <v>24.333333333333332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t="s">
        <v>8322</v>
      </c>
      <c r="P3962" t="s">
        <v>8323</v>
      </c>
      <c r="Q3962" s="6">
        <f>E3962/D3962*100</f>
        <v>1.5</v>
      </c>
      <c r="R3962" s="5">
        <f>E3962/L3962</f>
        <v>11.25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t="s">
        <v>8322</v>
      </c>
      <c r="P3963" t="s">
        <v>8323</v>
      </c>
      <c r="Q3963" s="6">
        <f>E3963/D3963*100</f>
        <v>0.42</v>
      </c>
      <c r="R3963" s="5">
        <f>E3963/L3963</f>
        <v>10.5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t="s">
        <v>8322</v>
      </c>
      <c r="P3964" t="s">
        <v>8323</v>
      </c>
      <c r="Q3964" s="6">
        <f>E3964/D3964*100</f>
        <v>3.214285714285714</v>
      </c>
      <c r="R3964" s="5">
        <f>E3964/L3964</f>
        <v>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s">
        <v>8322</v>
      </c>
      <c r="P3965" t="s">
        <v>8323</v>
      </c>
      <c r="Q3965" s="6">
        <f>E3965/D3965*100</f>
        <v>0</v>
      </c>
      <c r="R3965" s="5" t="e">
        <f>E3965/L3965</f>
        <v>#DIV/0!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t="s">
        <v>8322</v>
      </c>
      <c r="P3966" t="s">
        <v>8323</v>
      </c>
      <c r="Q3966" s="6">
        <f>E3966/D3966*100</f>
        <v>6.3</v>
      </c>
      <c r="R3966" s="5">
        <f>E3966/L3966</f>
        <v>42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t="s">
        <v>8322</v>
      </c>
      <c r="P3967" t="s">
        <v>8323</v>
      </c>
      <c r="Q3967" s="6">
        <f>E3967/D3967*100</f>
        <v>14.249999999999998</v>
      </c>
      <c r="R3967" s="5">
        <f>E3967/L3967</f>
        <v>71.25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t="s">
        <v>8322</v>
      </c>
      <c r="P3968" t="s">
        <v>8323</v>
      </c>
      <c r="Q3968" s="6">
        <f>E3968/D3968*100</f>
        <v>0.6</v>
      </c>
      <c r="R3968" s="5">
        <f>E3968/L3968</f>
        <v>22.5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t="s">
        <v>8322</v>
      </c>
      <c r="P3969" t="s">
        <v>8323</v>
      </c>
      <c r="Q3969" s="6">
        <f>E3969/D3969*100</f>
        <v>24.117647058823529</v>
      </c>
      <c r="R3969" s="5">
        <f>E3969/L3969</f>
        <v>41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t="s">
        <v>8322</v>
      </c>
      <c r="P3970" t="s">
        <v>8323</v>
      </c>
      <c r="Q3970" s="6">
        <f>E3970/D3970*100</f>
        <v>10.54</v>
      </c>
      <c r="R3970" s="5">
        <f>E3970/L3970</f>
        <v>47.909090909090907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t="s">
        <v>8322</v>
      </c>
      <c r="P3971" t="s">
        <v>8323</v>
      </c>
      <c r="Q3971" s="6">
        <f>E3971/D3971*100</f>
        <v>7.4690265486725664</v>
      </c>
      <c r="R3971" s="5">
        <f>E3971/L3971</f>
        <v>35.166666666666664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t="s">
        <v>8322</v>
      </c>
      <c r="P3972" t="s">
        <v>8323</v>
      </c>
      <c r="Q3972" s="6">
        <f>E3972/D3972*100</f>
        <v>7.3333333333333334E-2</v>
      </c>
      <c r="R3972" s="5">
        <f>E3972/L3972</f>
        <v>5.5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t="s">
        <v>8322</v>
      </c>
      <c r="P3973" t="s">
        <v>8323</v>
      </c>
      <c r="Q3973" s="6">
        <f>E3973/D3973*100</f>
        <v>0.97142857142857131</v>
      </c>
      <c r="R3973" s="5">
        <f>E3973/L3973</f>
        <v>22.666666666666668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t="s">
        <v>8322</v>
      </c>
      <c r="P3974" t="s">
        <v>8323</v>
      </c>
      <c r="Q3974" s="6">
        <f>E3974/D3974*100</f>
        <v>21.099999999999998</v>
      </c>
      <c r="R3974" s="5">
        <f>E3974/L3974</f>
        <v>26.375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t="s">
        <v>8322</v>
      </c>
      <c r="P3975" t="s">
        <v>8323</v>
      </c>
      <c r="Q3975" s="6">
        <f>E3975/D3975*100</f>
        <v>78.100000000000009</v>
      </c>
      <c r="R3975" s="5">
        <f>E3975/L3975</f>
        <v>105.54054054054055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t="s">
        <v>8322</v>
      </c>
      <c r="P3976" t="s">
        <v>8323</v>
      </c>
      <c r="Q3976" s="6">
        <f>E3976/D3976*100</f>
        <v>32</v>
      </c>
      <c r="R3976" s="5">
        <f>E3976/L3976</f>
        <v>29.09090909090909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s">
        <v>8322</v>
      </c>
      <c r="P3977" t="s">
        <v>8323</v>
      </c>
      <c r="Q3977" s="6">
        <f>E3977/D3977*100</f>
        <v>0</v>
      </c>
      <c r="R3977" s="5" t="e">
        <f>E3977/L3977</f>
        <v>#DIV/0!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t="s">
        <v>8322</v>
      </c>
      <c r="P3978" t="s">
        <v>8323</v>
      </c>
      <c r="Q3978" s="6">
        <f>E3978/D3978*100</f>
        <v>47.692307692307693</v>
      </c>
      <c r="R3978" s="5">
        <f>E3978/L3978</f>
        <v>62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t="s">
        <v>8322</v>
      </c>
      <c r="P3979" t="s">
        <v>8323</v>
      </c>
      <c r="Q3979" s="6">
        <f>E3979/D3979*100</f>
        <v>1.4500000000000002</v>
      </c>
      <c r="R3979" s="5">
        <f>E3979/L3979</f>
        <v>217.5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t="s">
        <v>8322</v>
      </c>
      <c r="P3980" t="s">
        <v>8323</v>
      </c>
      <c r="Q3980" s="6">
        <f>E3980/D3980*100</f>
        <v>10.7</v>
      </c>
      <c r="R3980" s="5">
        <f>E3980/L3980</f>
        <v>26.75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t="s">
        <v>8322</v>
      </c>
      <c r="P3981" t="s">
        <v>8323</v>
      </c>
      <c r="Q3981" s="6">
        <f>E3981/D3981*100</f>
        <v>1.8333333333333333</v>
      </c>
      <c r="R3981" s="5">
        <f>E3981/L3981</f>
        <v>18.333333333333332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t="s">
        <v>8322</v>
      </c>
      <c r="P3982" t="s">
        <v>8323</v>
      </c>
      <c r="Q3982" s="6">
        <f>E3982/D3982*100</f>
        <v>18</v>
      </c>
      <c r="R3982" s="5">
        <f>E3982/L3982</f>
        <v>64.285714285714292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t="s">
        <v>8322</v>
      </c>
      <c r="P3983" t="s">
        <v>8323</v>
      </c>
      <c r="Q3983" s="6">
        <f>E3983/D3983*100</f>
        <v>4.083333333333333</v>
      </c>
      <c r="R3983" s="5">
        <f>E3983/L3983</f>
        <v>175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t="s">
        <v>8322</v>
      </c>
      <c r="P3984" t="s">
        <v>8323</v>
      </c>
      <c r="Q3984" s="6">
        <f>E3984/D3984*100</f>
        <v>20</v>
      </c>
      <c r="R3984" s="5">
        <f>E3984/L3984</f>
        <v>34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t="s">
        <v>8322</v>
      </c>
      <c r="P3985" t="s">
        <v>8323</v>
      </c>
      <c r="Q3985" s="6">
        <f>E3985/D3985*100</f>
        <v>34.802513464991023</v>
      </c>
      <c r="R3985" s="5">
        <f>E3985/L3985</f>
        <v>84.282608695652172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t="s">
        <v>8322</v>
      </c>
      <c r="P3986" t="s">
        <v>8323</v>
      </c>
      <c r="Q3986" s="6">
        <f>E3986/D3986*100</f>
        <v>6.3333333333333339</v>
      </c>
      <c r="R3986" s="5">
        <f>E3986/L3986</f>
        <v>9.5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t="s">
        <v>8322</v>
      </c>
      <c r="P3987" t="s">
        <v>8323</v>
      </c>
      <c r="Q3987" s="6">
        <f>E3987/D3987*100</f>
        <v>32.049999999999997</v>
      </c>
      <c r="R3987" s="5">
        <f>E3987/L3987</f>
        <v>33.736842105263158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t="s">
        <v>8322</v>
      </c>
      <c r="P3988" t="s">
        <v>8323</v>
      </c>
      <c r="Q3988" s="6">
        <f>E3988/D3988*100</f>
        <v>9.76</v>
      </c>
      <c r="R3988" s="5">
        <f>E3988/L3988</f>
        <v>37.53846153846154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t="s">
        <v>8322</v>
      </c>
      <c r="P3989" t="s">
        <v>8323</v>
      </c>
      <c r="Q3989" s="6">
        <f>E3989/D3989*100</f>
        <v>37.75</v>
      </c>
      <c r="R3989" s="5">
        <f>E3989/L3989</f>
        <v>11.615384615384615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t="s">
        <v>8322</v>
      </c>
      <c r="P3990" t="s">
        <v>8323</v>
      </c>
      <c r="Q3990" s="6">
        <f>E3990/D3990*100</f>
        <v>2.1333333333333333</v>
      </c>
      <c r="R3990" s="5">
        <f>E3990/L3990</f>
        <v>8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s">
        <v>8322</v>
      </c>
      <c r="P3991" t="s">
        <v>8323</v>
      </c>
      <c r="Q3991" s="6">
        <f>E3991/D3991*100</f>
        <v>0</v>
      </c>
      <c r="R3991" s="5" t="e">
        <f>E3991/L3991</f>
        <v>#DIV/0!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t="s">
        <v>8322</v>
      </c>
      <c r="P3992" t="s">
        <v>8323</v>
      </c>
      <c r="Q3992" s="6">
        <f>E3992/D3992*100</f>
        <v>4.1818181818181817</v>
      </c>
      <c r="R3992" s="5">
        <f>E3992/L3992</f>
        <v>23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t="s">
        <v>8322</v>
      </c>
      <c r="P3993" t="s">
        <v>8323</v>
      </c>
      <c r="Q3993" s="6">
        <f>E3993/D3993*100</f>
        <v>20</v>
      </c>
      <c r="R3993" s="5">
        <f>E3993/L3993</f>
        <v>100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t="s">
        <v>8322</v>
      </c>
      <c r="P3994" t="s">
        <v>8323</v>
      </c>
      <c r="Q3994" s="6">
        <f>E3994/D3994*100</f>
        <v>5.41</v>
      </c>
      <c r="R3994" s="5">
        <f>E3994/L3994</f>
        <v>60.111111111111114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t="s">
        <v>8322</v>
      </c>
      <c r="P3995" t="s">
        <v>8323</v>
      </c>
      <c r="Q3995" s="6">
        <f>E3995/D3995*100</f>
        <v>6.0000000000000001E-3</v>
      </c>
      <c r="R3995" s="5">
        <f>E3995/L3995</f>
        <v>3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t="s">
        <v>8322</v>
      </c>
      <c r="P3996" t="s">
        <v>8323</v>
      </c>
      <c r="Q3996" s="6">
        <f>E3996/D3996*100</f>
        <v>0.25</v>
      </c>
      <c r="R3996" s="5">
        <f>E3996/L3996</f>
        <v>5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t="s">
        <v>8322</v>
      </c>
      <c r="P3997" t="s">
        <v>8323</v>
      </c>
      <c r="Q3997" s="6">
        <f>E3997/D3997*100</f>
        <v>35</v>
      </c>
      <c r="R3997" s="5">
        <f>E3997/L3997</f>
        <v>17.5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t="s">
        <v>8322</v>
      </c>
      <c r="P3998" t="s">
        <v>8323</v>
      </c>
      <c r="Q3998" s="6">
        <f>E3998/D3998*100</f>
        <v>16.566666666666666</v>
      </c>
      <c r="R3998" s="5">
        <f>E3998/L3998</f>
        <v>29.235294117647058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s">
        <v>8322</v>
      </c>
      <c r="P3999" t="s">
        <v>8323</v>
      </c>
      <c r="Q3999" s="6">
        <f>E3999/D3999*100</f>
        <v>0</v>
      </c>
      <c r="R3999" s="5" t="e">
        <f>E3999/L3999</f>
        <v>#DIV/0!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t="s">
        <v>8322</v>
      </c>
      <c r="P4000" t="s">
        <v>8323</v>
      </c>
      <c r="Q4000" s="6">
        <f>E4000/D4000*100</f>
        <v>57.199999999999996</v>
      </c>
      <c r="R4000" s="5">
        <f>E4000/L4000</f>
        <v>59.583333333333336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t="s">
        <v>8322</v>
      </c>
      <c r="P4001" t="s">
        <v>8323</v>
      </c>
      <c r="Q4001" s="6">
        <f>E4001/D4001*100</f>
        <v>16.514285714285716</v>
      </c>
      <c r="R4001" s="5">
        <f>E4001/L4001</f>
        <v>82.571428571428569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t="s">
        <v>8322</v>
      </c>
      <c r="P4002" t="s">
        <v>8323</v>
      </c>
      <c r="Q4002" s="6">
        <f>E4002/D4002*100</f>
        <v>0.125</v>
      </c>
      <c r="R4002" s="5">
        <f>E4002/L4002</f>
        <v>10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t="s">
        <v>8322</v>
      </c>
      <c r="P4003" t="s">
        <v>8323</v>
      </c>
      <c r="Q4003" s="6">
        <f>E4003/D4003*100</f>
        <v>37.75</v>
      </c>
      <c r="R4003" s="5">
        <f>E4003/L4003</f>
        <v>32.357142857142854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t="s">
        <v>8322</v>
      </c>
      <c r="P4004" t="s">
        <v>8323</v>
      </c>
      <c r="Q4004" s="6">
        <f>E4004/D4004*100</f>
        <v>1.8399999999999999</v>
      </c>
      <c r="R4004" s="5">
        <f>E4004/L4004</f>
        <v>5.75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t="s">
        <v>8322</v>
      </c>
      <c r="P4005" t="s">
        <v>8323</v>
      </c>
      <c r="Q4005" s="6">
        <f>E4005/D4005*100</f>
        <v>10.050000000000001</v>
      </c>
      <c r="R4005" s="5">
        <f>E4005/L4005</f>
        <v>100.5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t="s">
        <v>8322</v>
      </c>
      <c r="P4006" t="s">
        <v>8323</v>
      </c>
      <c r="Q4006" s="6">
        <f>E4006/D4006*100</f>
        <v>0.2</v>
      </c>
      <c r="R4006" s="5">
        <f>E4006/L4006</f>
        <v>1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t="s">
        <v>8322</v>
      </c>
      <c r="P4007" t="s">
        <v>8323</v>
      </c>
      <c r="Q4007" s="6">
        <f>E4007/D4007*100</f>
        <v>1.3333333333333335</v>
      </c>
      <c r="R4007" s="5">
        <f>E4007/L4007</f>
        <v>20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t="s">
        <v>8322</v>
      </c>
      <c r="P4008" t="s">
        <v>8323</v>
      </c>
      <c r="Q4008" s="6">
        <f>E4008/D4008*100</f>
        <v>6.6666666666666671E-3</v>
      </c>
      <c r="R4008" s="5">
        <f>E4008/L4008</f>
        <v>2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t="s">
        <v>8322</v>
      </c>
      <c r="P4009" t="s">
        <v>8323</v>
      </c>
      <c r="Q4009" s="6">
        <f>E4009/D4009*100</f>
        <v>0.25</v>
      </c>
      <c r="R4009" s="5">
        <f>E4009/L4009</f>
        <v>5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t="s">
        <v>8322</v>
      </c>
      <c r="P4010" t="s">
        <v>8323</v>
      </c>
      <c r="Q4010" s="6">
        <f>E4010/D4010*100</f>
        <v>6</v>
      </c>
      <c r="R4010" s="5">
        <f>E4010/L4010</f>
        <v>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t="s">
        <v>8322</v>
      </c>
      <c r="P4011" t="s">
        <v>8323</v>
      </c>
      <c r="Q4011" s="6">
        <f>E4011/D4011*100</f>
        <v>3.8860103626943006</v>
      </c>
      <c r="R4011" s="5">
        <f>E4011/L4011</f>
        <v>25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t="s">
        <v>8322</v>
      </c>
      <c r="P4012" t="s">
        <v>8323</v>
      </c>
      <c r="Q4012" s="6">
        <f>E4012/D4012*100</f>
        <v>24.194444444444443</v>
      </c>
      <c r="R4012" s="5">
        <f>E4012/L4012</f>
        <v>45.842105263157897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t="s">
        <v>8322</v>
      </c>
      <c r="P4013" t="s">
        <v>8323</v>
      </c>
      <c r="Q4013" s="6">
        <f>E4013/D4013*100</f>
        <v>7.6</v>
      </c>
      <c r="R4013" s="5">
        <f>E4013/L4013</f>
        <v>4.75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s">
        <v>8322</v>
      </c>
      <c r="P4014" t="s">
        <v>8323</v>
      </c>
      <c r="Q4014" s="6">
        <f>E4014/D4014*100</f>
        <v>0</v>
      </c>
      <c r="R4014" s="5" t="e">
        <f>E4014/L4014</f>
        <v>#DIV/0!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t="s">
        <v>8322</v>
      </c>
      <c r="P4015" t="s">
        <v>8323</v>
      </c>
      <c r="Q4015" s="6">
        <f>E4015/D4015*100</f>
        <v>1.3</v>
      </c>
      <c r="R4015" s="5">
        <f>E4015/L4015</f>
        <v>13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s">
        <v>8322</v>
      </c>
      <c r="P4016" t="s">
        <v>8323</v>
      </c>
      <c r="Q4016" s="6">
        <f>E4016/D4016*100</f>
        <v>0</v>
      </c>
      <c r="R4016" s="5" t="e">
        <f>E4016/L4016</f>
        <v>#DIV/0!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t="s">
        <v>8322</v>
      </c>
      <c r="P4017" t="s">
        <v>8323</v>
      </c>
      <c r="Q4017" s="6">
        <f>E4017/D4017*100</f>
        <v>1.4285714285714287E-2</v>
      </c>
      <c r="R4017" s="5">
        <f>E4017/L4017</f>
        <v>1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t="s">
        <v>8322</v>
      </c>
      <c r="P4018" t="s">
        <v>8323</v>
      </c>
      <c r="Q4018" s="6">
        <f>E4018/D4018*100</f>
        <v>14.000000000000002</v>
      </c>
      <c r="R4018" s="5">
        <f>E4018/L4018</f>
        <v>10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t="s">
        <v>8322</v>
      </c>
      <c r="P4019" t="s">
        <v>8323</v>
      </c>
      <c r="Q4019" s="6">
        <f>E4019/D4019*100</f>
        <v>1.05</v>
      </c>
      <c r="R4019" s="5">
        <f>E4019/L4019</f>
        <v>52.5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t="s">
        <v>8322</v>
      </c>
      <c r="P4020" t="s">
        <v>8323</v>
      </c>
      <c r="Q4020" s="6">
        <f>E4020/D4020*100</f>
        <v>8.6666666666666679</v>
      </c>
      <c r="R4020" s="5">
        <f>E4020/L4020</f>
        <v>32.5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t="s">
        <v>8322</v>
      </c>
      <c r="P4021" t="s">
        <v>8323</v>
      </c>
      <c r="Q4021" s="6">
        <f>E4021/D4021*100</f>
        <v>0.82857142857142851</v>
      </c>
      <c r="R4021" s="5">
        <f>E4021/L4021</f>
        <v>7.25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t="s">
        <v>8322</v>
      </c>
      <c r="P4022" t="s">
        <v>8323</v>
      </c>
      <c r="Q4022" s="6">
        <f>E4022/D4022*100</f>
        <v>16.666666666666664</v>
      </c>
      <c r="R4022" s="5">
        <f>E4022/L4022</f>
        <v>33.333333333333336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t="s">
        <v>8322</v>
      </c>
      <c r="P4023" t="s">
        <v>8323</v>
      </c>
      <c r="Q4023" s="6">
        <f>E4023/D4023*100</f>
        <v>0.83333333333333337</v>
      </c>
      <c r="R4023" s="5">
        <f>E4023/L4023</f>
        <v>62.5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t="s">
        <v>8322</v>
      </c>
      <c r="P4024" t="s">
        <v>8323</v>
      </c>
      <c r="Q4024" s="6">
        <f>E4024/D4024*100</f>
        <v>69.561111111111103</v>
      </c>
      <c r="R4024" s="5">
        <f>E4024/L4024</f>
        <v>63.558375634517766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s">
        <v>8322</v>
      </c>
      <c r="P4025" t="s">
        <v>8323</v>
      </c>
      <c r="Q4025" s="6">
        <f>E4025/D4025*100</f>
        <v>0</v>
      </c>
      <c r="R4025" s="5" t="e">
        <f>E4025/L4025</f>
        <v>#DIV/0!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t="s">
        <v>8322</v>
      </c>
      <c r="P4026" t="s">
        <v>8323</v>
      </c>
      <c r="Q4026" s="6">
        <f>E4026/D4026*100</f>
        <v>1.25</v>
      </c>
      <c r="R4026" s="5">
        <f>E4026/L4026</f>
        <v>10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t="s">
        <v>8322</v>
      </c>
      <c r="P4027" t="s">
        <v>8323</v>
      </c>
      <c r="Q4027" s="6">
        <f>E4027/D4027*100</f>
        <v>5</v>
      </c>
      <c r="R4027" s="5">
        <f>E4027/L4027</f>
        <v>62.5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s">
        <v>8322</v>
      </c>
      <c r="P4028" t="s">
        <v>8323</v>
      </c>
      <c r="Q4028" s="6">
        <f>E4028/D4028*100</f>
        <v>0</v>
      </c>
      <c r="R4028" s="5" t="e">
        <f>E4028/L4028</f>
        <v>#DIV/0!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t="s">
        <v>8322</v>
      </c>
      <c r="P4029" t="s">
        <v>8323</v>
      </c>
      <c r="Q4029" s="6">
        <f>E4029/D4029*100</f>
        <v>7.166666666666667</v>
      </c>
      <c r="R4029" s="5">
        <f>E4029/L4029</f>
        <v>30.714285714285715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t="s">
        <v>8322</v>
      </c>
      <c r="P4030" t="s">
        <v>8323</v>
      </c>
      <c r="Q4030" s="6">
        <f>E4030/D4030*100</f>
        <v>28.050000000000004</v>
      </c>
      <c r="R4030" s="5">
        <f>E4030/L4030</f>
        <v>51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s">
        <v>8322</v>
      </c>
      <c r="P4031" t="s">
        <v>8323</v>
      </c>
      <c r="Q4031" s="6">
        <f>E4031/D4031*100</f>
        <v>0</v>
      </c>
      <c r="R4031" s="5" t="e">
        <f>E4031/L4031</f>
        <v>#DIV/0!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t="s">
        <v>8322</v>
      </c>
      <c r="P4032" t="s">
        <v>8323</v>
      </c>
      <c r="Q4032" s="6">
        <f>E4032/D4032*100</f>
        <v>16</v>
      </c>
      <c r="R4032" s="5">
        <f>E4032/L4032</f>
        <v>66.666666666666671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s">
        <v>8322</v>
      </c>
      <c r="P4033" t="s">
        <v>8323</v>
      </c>
      <c r="Q4033" s="6">
        <f>E4033/D4033*100</f>
        <v>0</v>
      </c>
      <c r="R4033" s="5" t="e">
        <f>E4033/L4033</f>
        <v>#DIV/0!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t="s">
        <v>8322</v>
      </c>
      <c r="P4034" t="s">
        <v>8323</v>
      </c>
      <c r="Q4034" s="6">
        <f>E4034/D4034*100</f>
        <v>6.8287037037037033</v>
      </c>
      <c r="R4034" s="5">
        <f>E4034/L4034</f>
        <v>59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t="s">
        <v>8322</v>
      </c>
      <c r="P4035" t="s">
        <v>8323</v>
      </c>
      <c r="Q4035" s="6">
        <f>E4035/D4035*100</f>
        <v>25.698702928870294</v>
      </c>
      <c r="R4035" s="5">
        <f>E4035/L4035</f>
        <v>65.340319148936175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t="s">
        <v>8322</v>
      </c>
      <c r="P4036" t="s">
        <v>8323</v>
      </c>
      <c r="Q4036" s="6">
        <f>E4036/D4036*100</f>
        <v>1.4814814814814816</v>
      </c>
      <c r="R4036" s="5">
        <f>E4036/L4036</f>
        <v>100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t="s">
        <v>8322</v>
      </c>
      <c r="P4037" t="s">
        <v>8323</v>
      </c>
      <c r="Q4037" s="6">
        <f>E4037/D4037*100</f>
        <v>36.85</v>
      </c>
      <c r="R4037" s="5">
        <f>E4037/L4037</f>
        <v>147.4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t="s">
        <v>8322</v>
      </c>
      <c r="P4038" t="s">
        <v>8323</v>
      </c>
      <c r="Q4038" s="6">
        <f>E4038/D4038*100</f>
        <v>47.05</v>
      </c>
      <c r="R4038" s="5">
        <f>E4038/L4038</f>
        <v>166.05882352941177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t="s">
        <v>8322</v>
      </c>
      <c r="P4039" t="s">
        <v>8323</v>
      </c>
      <c r="Q4039" s="6">
        <f>E4039/D4039*100</f>
        <v>11.428571428571429</v>
      </c>
      <c r="R4039" s="5">
        <f>E4039/L4039</f>
        <v>40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t="s">
        <v>8322</v>
      </c>
      <c r="P4040" t="s">
        <v>8323</v>
      </c>
      <c r="Q4040" s="6">
        <f>E4040/D4040*100</f>
        <v>12.04</v>
      </c>
      <c r="R4040" s="5">
        <f>E4040/L4040</f>
        <v>75.25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t="s">
        <v>8322</v>
      </c>
      <c r="P4041" t="s">
        <v>8323</v>
      </c>
      <c r="Q4041" s="6">
        <f>E4041/D4041*100</f>
        <v>60</v>
      </c>
      <c r="R4041" s="5">
        <f>E4041/L4041</f>
        <v>60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t="s">
        <v>8322</v>
      </c>
      <c r="P4042" t="s">
        <v>8323</v>
      </c>
      <c r="Q4042" s="6">
        <f>E4042/D4042*100</f>
        <v>31.25</v>
      </c>
      <c r="R4042" s="5">
        <f>E4042/L4042</f>
        <v>1250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t="s">
        <v>8322</v>
      </c>
      <c r="P4043" t="s">
        <v>8323</v>
      </c>
      <c r="Q4043" s="6">
        <f>E4043/D4043*100</f>
        <v>0.42</v>
      </c>
      <c r="R4043" s="5">
        <f>E4043/L4043</f>
        <v>10.5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t="s">
        <v>8322</v>
      </c>
      <c r="P4044" t="s">
        <v>8323</v>
      </c>
      <c r="Q4044" s="6">
        <f>E4044/D4044*100</f>
        <v>0.21</v>
      </c>
      <c r="R4044" s="5">
        <f>E4044/L4044</f>
        <v>7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s">
        <v>8322</v>
      </c>
      <c r="P4045" t="s">
        <v>8323</v>
      </c>
      <c r="Q4045" s="6">
        <f>E4045/D4045*100</f>
        <v>0</v>
      </c>
      <c r="R4045" s="5" t="e">
        <f>E4045/L4045</f>
        <v>#DIV/0!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t="s">
        <v>8322</v>
      </c>
      <c r="P4046" t="s">
        <v>8323</v>
      </c>
      <c r="Q4046" s="6">
        <f>E4046/D4046*100</f>
        <v>37.5</v>
      </c>
      <c r="R4046" s="5">
        <f>E4046/L4046</f>
        <v>56.25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t="s">
        <v>8322</v>
      </c>
      <c r="P4047" t="s">
        <v>8323</v>
      </c>
      <c r="Q4047" s="6">
        <f>E4047/D4047*100</f>
        <v>0.02</v>
      </c>
      <c r="R4047" s="5">
        <f>E4047/L4047</f>
        <v>1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t="s">
        <v>8322</v>
      </c>
      <c r="P4048" t="s">
        <v>8323</v>
      </c>
      <c r="Q4048" s="6">
        <f>E4048/D4048*100</f>
        <v>8.2142857142857135</v>
      </c>
      <c r="R4048" s="5">
        <f>E4048/L4048</f>
        <v>38.333333333333336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t="s">
        <v>8322</v>
      </c>
      <c r="P4049" t="s">
        <v>8323</v>
      </c>
      <c r="Q4049" s="6">
        <f>E4049/D4049*100</f>
        <v>2.1999999999999997</v>
      </c>
      <c r="R4049" s="5">
        <f>E4049/L4049</f>
        <v>27.5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t="s">
        <v>8322</v>
      </c>
      <c r="P4050" t="s">
        <v>8323</v>
      </c>
      <c r="Q4050" s="6">
        <f>E4050/D4050*100</f>
        <v>17.652941176470588</v>
      </c>
      <c r="R4050" s="5">
        <f>E4050/L4050</f>
        <v>32.978021978021978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t="s">
        <v>8322</v>
      </c>
      <c r="P4051" t="s">
        <v>8323</v>
      </c>
      <c r="Q4051" s="6">
        <f>E4051/D4051*100</f>
        <v>0.08</v>
      </c>
      <c r="R4051" s="5">
        <f>E4051/L4051</f>
        <v>16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t="s">
        <v>8322</v>
      </c>
      <c r="P4052" t="s">
        <v>8323</v>
      </c>
      <c r="Q4052" s="6">
        <f>E4052/D4052*100</f>
        <v>6.6666666666666666E-2</v>
      </c>
      <c r="R4052" s="5">
        <f>E4052/L4052</f>
        <v>1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s">
        <v>8322</v>
      </c>
      <c r="P4053" t="s">
        <v>8323</v>
      </c>
      <c r="Q4053" s="6">
        <f>E4053/D4053*100</f>
        <v>0</v>
      </c>
      <c r="R4053" s="5" t="e">
        <f>E4053/L4053</f>
        <v>#DIV/0!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t="s">
        <v>8322</v>
      </c>
      <c r="P4054" t="s">
        <v>8323</v>
      </c>
      <c r="Q4054" s="6">
        <f>E4054/D4054*100</f>
        <v>37.533333333333339</v>
      </c>
      <c r="R4054" s="5">
        <f>E4054/L4054</f>
        <v>86.615384615384613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t="s">
        <v>8322</v>
      </c>
      <c r="P4055" t="s">
        <v>8323</v>
      </c>
      <c r="Q4055" s="6">
        <f>E4055/D4055*100</f>
        <v>22</v>
      </c>
      <c r="R4055" s="5">
        <f>E4055/L4055</f>
        <v>55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s">
        <v>8322</v>
      </c>
      <c r="P4056" t="s">
        <v>8323</v>
      </c>
      <c r="Q4056" s="6">
        <f>E4056/D4056*100</f>
        <v>0</v>
      </c>
      <c r="R4056" s="5" t="e">
        <f>E4056/L4056</f>
        <v>#DIV/0!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t="s">
        <v>8322</v>
      </c>
      <c r="P4057" t="s">
        <v>8323</v>
      </c>
      <c r="Q4057" s="6">
        <f>E4057/D4057*100</f>
        <v>17.62</v>
      </c>
      <c r="R4057" s="5">
        <f>E4057/L4057</f>
        <v>41.952380952380949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t="s">
        <v>8322</v>
      </c>
      <c r="P4058" t="s">
        <v>8323</v>
      </c>
      <c r="Q4058" s="6">
        <f>E4058/D4058*100</f>
        <v>53</v>
      </c>
      <c r="R4058" s="5">
        <f>E4058/L4058</f>
        <v>88.333333333333329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t="s">
        <v>8322</v>
      </c>
      <c r="P4059" t="s">
        <v>8323</v>
      </c>
      <c r="Q4059" s="6">
        <f>E4059/D4059*100</f>
        <v>22.142857142857142</v>
      </c>
      <c r="R4059" s="5">
        <f>E4059/L4059</f>
        <v>129.16666666666666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t="s">
        <v>8322</v>
      </c>
      <c r="P4060" t="s">
        <v>8323</v>
      </c>
      <c r="Q4060" s="6">
        <f>E4060/D4060*100</f>
        <v>2.5333333333333332</v>
      </c>
      <c r="R4060" s="5">
        <f>E4060/L4060</f>
        <v>23.75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t="s">
        <v>8322</v>
      </c>
      <c r="P4061" t="s">
        <v>8323</v>
      </c>
      <c r="Q4061" s="6">
        <f>E4061/D4061*100</f>
        <v>2.5</v>
      </c>
      <c r="R4061" s="5">
        <f>E4061/L4061</f>
        <v>35.714285714285715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t="s">
        <v>8322</v>
      </c>
      <c r="P4062" t="s">
        <v>8323</v>
      </c>
      <c r="Q4062" s="6">
        <f>E4062/D4062*100</f>
        <v>2.85</v>
      </c>
      <c r="R4062" s="5">
        <f>E4062/L4062</f>
        <v>57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s">
        <v>8322</v>
      </c>
      <c r="P4063" t="s">
        <v>8323</v>
      </c>
      <c r="Q4063" s="6">
        <f>E4063/D4063*100</f>
        <v>0</v>
      </c>
      <c r="R4063" s="5" t="e">
        <f>E4063/L4063</f>
        <v>#DIV/0!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t="s">
        <v>8322</v>
      </c>
      <c r="P4064" t="s">
        <v>8323</v>
      </c>
      <c r="Q4064" s="6">
        <f>E4064/D4064*100</f>
        <v>2.4500000000000002</v>
      </c>
      <c r="R4064" s="5">
        <f>E4064/L4064</f>
        <v>163.33333333333334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t="s">
        <v>8322</v>
      </c>
      <c r="P4065" t="s">
        <v>8323</v>
      </c>
      <c r="Q4065" s="6">
        <f>E4065/D4065*100</f>
        <v>1.4210526315789473</v>
      </c>
      <c r="R4065" s="5">
        <f>E4065/L4065</f>
        <v>15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t="s">
        <v>8322</v>
      </c>
      <c r="P4066" t="s">
        <v>8323</v>
      </c>
      <c r="Q4066" s="6">
        <f>E4066/D4066*100</f>
        <v>19.25</v>
      </c>
      <c r="R4066" s="5">
        <f>E4066/L4066</f>
        <v>64.166666666666671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t="s">
        <v>8322</v>
      </c>
      <c r="P4067" t="s">
        <v>8323</v>
      </c>
      <c r="Q4067" s="6">
        <f>E4067/D4067*100</f>
        <v>0.67500000000000004</v>
      </c>
      <c r="R4067" s="5">
        <f>E4067/L4067</f>
        <v>6.75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t="s">
        <v>8322</v>
      </c>
      <c r="P4068" t="s">
        <v>8323</v>
      </c>
      <c r="Q4068" s="6">
        <f>E4068/D4068*100</f>
        <v>0.16666666666666669</v>
      </c>
      <c r="R4068" s="5">
        <f>E4068/L4068</f>
        <v>25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t="s">
        <v>8322</v>
      </c>
      <c r="P4069" t="s">
        <v>8323</v>
      </c>
      <c r="Q4069" s="6">
        <f>E4069/D4069*100</f>
        <v>60.9</v>
      </c>
      <c r="R4069" s="5">
        <f>E4069/L4069</f>
        <v>179.11764705882354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t="s">
        <v>8322</v>
      </c>
      <c r="P4070" t="s">
        <v>8323</v>
      </c>
      <c r="Q4070" s="6">
        <f>E4070/D4070*100</f>
        <v>1</v>
      </c>
      <c r="R4070" s="5">
        <f>E4070/L4070</f>
        <v>34.950000000000003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t="s">
        <v>8322</v>
      </c>
      <c r="P4071" t="s">
        <v>8323</v>
      </c>
      <c r="Q4071" s="6">
        <f>E4071/D4071*100</f>
        <v>34.4</v>
      </c>
      <c r="R4071" s="5">
        <f>E4071/L4071</f>
        <v>33.07692307692308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t="s">
        <v>8322</v>
      </c>
      <c r="P4072" t="s">
        <v>8323</v>
      </c>
      <c r="Q4072" s="6">
        <f>E4072/D4072*100</f>
        <v>16.5</v>
      </c>
      <c r="R4072" s="5">
        <f>E4072/L4072</f>
        <v>27.5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s">
        <v>8322</v>
      </c>
      <c r="P4073" t="s">
        <v>8323</v>
      </c>
      <c r="Q4073" s="6">
        <f>E4073/D4073*100</f>
        <v>0</v>
      </c>
      <c r="R4073" s="5" t="e">
        <f>E4073/L4073</f>
        <v>#DIV/0!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t="s">
        <v>8322</v>
      </c>
      <c r="P4074" t="s">
        <v>8323</v>
      </c>
      <c r="Q4074" s="6">
        <f>E4074/D4074*100</f>
        <v>0.4</v>
      </c>
      <c r="R4074" s="5">
        <f>E4074/L4074</f>
        <v>2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t="s">
        <v>8322</v>
      </c>
      <c r="P4075" t="s">
        <v>8323</v>
      </c>
      <c r="Q4075" s="6">
        <f>E4075/D4075*100</f>
        <v>1.0571428571428572</v>
      </c>
      <c r="R4075" s="5">
        <f>E4075/L4075</f>
        <v>18.5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t="s">
        <v>8322</v>
      </c>
      <c r="P4076" t="s">
        <v>8323</v>
      </c>
      <c r="Q4076" s="6">
        <f>E4076/D4076*100</f>
        <v>26.727272727272727</v>
      </c>
      <c r="R4076" s="5">
        <f>E4076/L4076</f>
        <v>35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t="s">
        <v>8322</v>
      </c>
      <c r="P4077" t="s">
        <v>8323</v>
      </c>
      <c r="Q4077" s="6">
        <f>E4077/D4077*100</f>
        <v>28.799999999999997</v>
      </c>
      <c r="R4077" s="5">
        <f>E4077/L4077</f>
        <v>44.307692307692307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s">
        <v>8322</v>
      </c>
      <c r="P4078" t="s">
        <v>8323</v>
      </c>
      <c r="Q4078" s="6">
        <f>E4078/D4078*100</f>
        <v>0</v>
      </c>
      <c r="R4078" s="5" t="e">
        <f>E4078/L4078</f>
        <v>#DIV/0!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t="s">
        <v>8322</v>
      </c>
      <c r="P4079" t="s">
        <v>8323</v>
      </c>
      <c r="Q4079" s="6">
        <f>E4079/D4079*100</f>
        <v>8.9</v>
      </c>
      <c r="R4079" s="5">
        <f>E4079/L4079</f>
        <v>222.5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s">
        <v>8322</v>
      </c>
      <c r="P4080" t="s">
        <v>8323</v>
      </c>
      <c r="Q4080" s="6">
        <f>E4080/D4080*100</f>
        <v>0</v>
      </c>
      <c r="R4080" s="5" t="e">
        <f>E4080/L4080</f>
        <v>#DIV/0!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t="s">
        <v>8322</v>
      </c>
      <c r="P4081" t="s">
        <v>8323</v>
      </c>
      <c r="Q4081" s="6">
        <f>E4081/D4081*100</f>
        <v>0.16666666666666669</v>
      </c>
      <c r="R4081" s="5">
        <f>E4081/L4081</f>
        <v>5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s">
        <v>8322</v>
      </c>
      <c r="P4082" t="s">
        <v>8323</v>
      </c>
      <c r="Q4082" s="6">
        <f>E4082/D4082*100</f>
        <v>0</v>
      </c>
      <c r="R4082" s="5" t="e">
        <f>E4082/L4082</f>
        <v>#DIV/0!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t="s">
        <v>8322</v>
      </c>
      <c r="P4083" t="s">
        <v>8323</v>
      </c>
      <c r="Q4083" s="6">
        <f>E4083/D4083*100</f>
        <v>15.737410071942445</v>
      </c>
      <c r="R4083" s="5">
        <f>E4083/L4083</f>
        <v>29.166666666666668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t="s">
        <v>8322</v>
      </c>
      <c r="P4084" t="s">
        <v>8323</v>
      </c>
      <c r="Q4084" s="6">
        <f>E4084/D4084*100</f>
        <v>2</v>
      </c>
      <c r="R4084" s="5">
        <f>E4084/L4084</f>
        <v>1.5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t="s">
        <v>8322</v>
      </c>
      <c r="P4085" t="s">
        <v>8323</v>
      </c>
      <c r="Q4085" s="6">
        <f>E4085/D4085*100</f>
        <v>21.685714285714287</v>
      </c>
      <c r="R4085" s="5">
        <f>E4085/L4085</f>
        <v>126.5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t="s">
        <v>8322</v>
      </c>
      <c r="P4086" t="s">
        <v>8323</v>
      </c>
      <c r="Q4086" s="6">
        <f>E4086/D4086*100</f>
        <v>0.33333333333333337</v>
      </c>
      <c r="R4086" s="5">
        <f>E4086/L4086</f>
        <v>10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t="s">
        <v>8322</v>
      </c>
      <c r="P4087" t="s">
        <v>8323</v>
      </c>
      <c r="Q4087" s="6">
        <f>E4087/D4087*100</f>
        <v>0.2857142857142857</v>
      </c>
      <c r="R4087" s="5">
        <f>E4087/L4087</f>
        <v>10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t="s">
        <v>8322</v>
      </c>
      <c r="P4088" t="s">
        <v>8323</v>
      </c>
      <c r="Q4088" s="6">
        <f>E4088/D4088*100</f>
        <v>4.7</v>
      </c>
      <c r="R4088" s="5">
        <f>E4088/L4088</f>
        <v>9.4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s">
        <v>8322</v>
      </c>
      <c r="P4089" t="s">
        <v>8323</v>
      </c>
      <c r="Q4089" s="6">
        <f>E4089/D4089*100</f>
        <v>0</v>
      </c>
      <c r="R4089" s="5" t="e">
        <f>E4089/L4089</f>
        <v>#DIV/0!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t="s">
        <v>8322</v>
      </c>
      <c r="P4090" t="s">
        <v>8323</v>
      </c>
      <c r="Q4090" s="6">
        <f>E4090/D4090*100</f>
        <v>10.8</v>
      </c>
      <c r="R4090" s="5">
        <f>E4090/L4090</f>
        <v>72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t="s">
        <v>8322</v>
      </c>
      <c r="P4091" t="s">
        <v>8323</v>
      </c>
      <c r="Q4091" s="6">
        <f>E4091/D4091*100</f>
        <v>4.8</v>
      </c>
      <c r="R4091" s="5">
        <f>E4091/L4091</f>
        <v>30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t="s">
        <v>8322</v>
      </c>
      <c r="P4092" t="s">
        <v>8323</v>
      </c>
      <c r="Q4092" s="6">
        <f>E4092/D4092*100</f>
        <v>3.2</v>
      </c>
      <c r="R4092" s="5">
        <f>E4092/L4092</f>
        <v>10.666666666666666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t="s">
        <v>8322</v>
      </c>
      <c r="P4093" t="s">
        <v>8323</v>
      </c>
      <c r="Q4093" s="6">
        <f>E4093/D4093*100</f>
        <v>12.75</v>
      </c>
      <c r="R4093" s="5">
        <f>E4093/L4093</f>
        <v>25.5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t="s">
        <v>8322</v>
      </c>
      <c r="P4094" t="s">
        <v>8323</v>
      </c>
      <c r="Q4094" s="6">
        <f>E4094/D4094*100</f>
        <v>1.8181818181818181E-2</v>
      </c>
      <c r="R4094" s="5">
        <f>E4094/L4094</f>
        <v>20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t="s">
        <v>8322</v>
      </c>
      <c r="P4095" t="s">
        <v>8323</v>
      </c>
      <c r="Q4095" s="6">
        <f>E4095/D4095*100</f>
        <v>2.4</v>
      </c>
      <c r="R4095" s="5">
        <f>E4095/L4095</f>
        <v>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t="s">
        <v>8322</v>
      </c>
      <c r="P4096" t="s">
        <v>8323</v>
      </c>
      <c r="Q4096" s="6">
        <f>E4096/D4096*100</f>
        <v>36.5</v>
      </c>
      <c r="R4096" s="5">
        <f>E4096/L4096</f>
        <v>91.25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t="s">
        <v>8322</v>
      </c>
      <c r="P4097" t="s">
        <v>8323</v>
      </c>
      <c r="Q4097" s="6">
        <f>E4097/D4097*100</f>
        <v>2.666666666666667</v>
      </c>
      <c r="R4097" s="5">
        <f>E4097/L4097</f>
        <v>800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t="s">
        <v>8322</v>
      </c>
      <c r="P4098" t="s">
        <v>8323</v>
      </c>
      <c r="Q4098" s="6">
        <f>E4098/D4098*100</f>
        <v>11.428571428571429</v>
      </c>
      <c r="R4098" s="5">
        <f>E4098/L4098</f>
        <v>80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s">
        <v>8322</v>
      </c>
      <c r="P4099" t="s">
        <v>8323</v>
      </c>
      <c r="Q4099" s="6">
        <f>E4099/D4099*100</f>
        <v>0</v>
      </c>
      <c r="R4099" s="5" t="e">
        <f>E4099/L4099</f>
        <v>#DIV/0!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s">
        <v>8322</v>
      </c>
      <c r="P4100" t="s">
        <v>8323</v>
      </c>
      <c r="Q4100" s="6">
        <f>E4100/D4100*100</f>
        <v>0</v>
      </c>
      <c r="R4100" s="5" t="e">
        <f>E4100/L4100</f>
        <v>#DIV/0!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t="s">
        <v>8322</v>
      </c>
      <c r="P4101" t="s">
        <v>8323</v>
      </c>
      <c r="Q4101" s="6">
        <f>E4101/D4101*100</f>
        <v>1.1111111111111112</v>
      </c>
      <c r="R4101" s="5">
        <f>E4101/L4101</f>
        <v>50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s">
        <v>8322</v>
      </c>
      <c r="P4102" t="s">
        <v>8323</v>
      </c>
      <c r="Q4102" s="6">
        <f>E4102/D4102*100</f>
        <v>0</v>
      </c>
      <c r="R4102" s="5" t="e">
        <f>E4102/L4102</f>
        <v>#DIV/0!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s">
        <v>8322</v>
      </c>
      <c r="P4103" t="s">
        <v>8323</v>
      </c>
      <c r="Q4103" s="6">
        <f>E4103/D4103*100</f>
        <v>0</v>
      </c>
      <c r="R4103" s="5" t="e">
        <f>E4103/L4103</f>
        <v>#DIV/0!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t="s">
        <v>8322</v>
      </c>
      <c r="P4104" t="s">
        <v>8323</v>
      </c>
      <c r="Q4104" s="6">
        <f>E4104/D4104*100</f>
        <v>27.400000000000002</v>
      </c>
      <c r="R4104" s="5">
        <f>E4104/L4104</f>
        <v>22.833333333333332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t="s">
        <v>8322</v>
      </c>
      <c r="P4105" t="s">
        <v>8323</v>
      </c>
      <c r="Q4105" s="6">
        <f>E4105/D4105*100</f>
        <v>10</v>
      </c>
      <c r="R4105" s="5">
        <f>E4105/L4105</f>
        <v>16.666666666666668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t="s">
        <v>8322</v>
      </c>
      <c r="P4106" t="s">
        <v>8323</v>
      </c>
      <c r="Q4106" s="6">
        <f>E4106/D4106*100</f>
        <v>21.366666666666667</v>
      </c>
      <c r="R4106" s="5">
        <f>E4106/L4106</f>
        <v>45.785714285714285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t="s">
        <v>8322</v>
      </c>
      <c r="P4107" t="s">
        <v>8323</v>
      </c>
      <c r="Q4107" s="6">
        <f>E4107/D4107*100</f>
        <v>6.9696969696969706</v>
      </c>
      <c r="R4107" s="5">
        <f>E4107/L4107</f>
        <v>383.33333333333331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t="s">
        <v>8322</v>
      </c>
      <c r="P4108" t="s">
        <v>8323</v>
      </c>
      <c r="Q4108" s="6">
        <f>E4108/D4108*100</f>
        <v>70.599999999999994</v>
      </c>
      <c r="R4108" s="5">
        <f>E4108/L4108</f>
        <v>106.96969696969697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t="s">
        <v>8322</v>
      </c>
      <c r="P4109" t="s">
        <v>8323</v>
      </c>
      <c r="Q4109" s="6">
        <f>E4109/D4109*100</f>
        <v>2.0500000000000003</v>
      </c>
      <c r="R4109" s="5">
        <f>E4109/L4109</f>
        <v>10.25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t="s">
        <v>8322</v>
      </c>
      <c r="P4110" t="s">
        <v>8323</v>
      </c>
      <c r="Q4110" s="6">
        <f>E4110/D4110*100</f>
        <v>1.9666666666666666</v>
      </c>
      <c r="R4110" s="5">
        <f>E4110/L4110</f>
        <v>59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s">
        <v>8322</v>
      </c>
      <c r="P4111" t="s">
        <v>8323</v>
      </c>
      <c r="Q4111" s="6">
        <f>E4111/D4111*100</f>
        <v>0</v>
      </c>
      <c r="R4111" s="5" t="e">
        <f>E4111/L4111</f>
        <v>#DIV/0!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t="s">
        <v>8322</v>
      </c>
      <c r="P4112" t="s">
        <v>8323</v>
      </c>
      <c r="Q4112" s="6">
        <f>E4112/D4112*100</f>
        <v>28.666666666666668</v>
      </c>
      <c r="R4112" s="5">
        <f>E4112/L4112</f>
        <v>14.333333333333334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t="s">
        <v>8322</v>
      </c>
      <c r="P4113" t="s">
        <v>8323</v>
      </c>
      <c r="Q4113" s="6">
        <f>E4113/D4113*100</f>
        <v>3.1333333333333333</v>
      </c>
      <c r="R4113" s="5">
        <f>E4113/L4113</f>
        <v>15.666666666666666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t="s">
        <v>8322</v>
      </c>
      <c r="P4114" t="s">
        <v>8323</v>
      </c>
      <c r="Q4114" s="6">
        <f>E4114/D4114*100</f>
        <v>0.04</v>
      </c>
      <c r="R4114" s="5">
        <f>E4114/L4114</f>
        <v>1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t="s">
        <v>8322</v>
      </c>
      <c r="P4115" t="s">
        <v>8323</v>
      </c>
      <c r="Q4115" s="6">
        <f>E4115/D4115*100</f>
        <v>0.2</v>
      </c>
      <c r="R4115" s="5">
        <f>E4115/L4115</f>
        <v>1</v>
      </c>
    </row>
  </sheetData>
  <autoFilter ref="A1:T4115" xr:uid="{2949DC22-ECEC-4438-A1CA-8377E212DBF0}"/>
  <conditionalFormatting sqref="F2:F4115">
    <cfRule type="cellIs" dxfId="5" priority="7" stopIfTrue="1" operator="equal">
      <formula>"failed"</formula>
    </cfRule>
    <cfRule type="cellIs" dxfId="4" priority="8" stopIfTrue="1" operator="equal">
      <formula>"successful"</formula>
    </cfRule>
    <cfRule type="cellIs" dxfId="3" priority="9" stopIfTrue="1" operator="equal">
      <formula>"canceled"</formula>
    </cfRule>
  </conditionalFormatting>
  <conditionalFormatting sqref="Q2:Q4115">
    <cfRule type="colorScale" priority="1">
      <colorScale>
        <cfvo type="min"/>
        <cfvo type="num" val="100"/>
        <cfvo type="num" val="200"/>
        <color rgb="FFC00000"/>
        <color rgb="FF00B0F0"/>
        <color rgb="FF00FF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17CD3-320F-48DB-8C57-DB40B797201C}">
  <dimension ref="A1:F46"/>
  <sheetViews>
    <sheetView topLeftCell="A44" workbookViewId="0">
      <selection activeCell="E65" sqref="E65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8366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8321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8" t="s">
        <v>8344</v>
      </c>
      <c r="B6" s="10">
        <v>20</v>
      </c>
      <c r="C6" s="10"/>
      <c r="D6" s="10"/>
      <c r="E6" s="10"/>
      <c r="F6" s="10">
        <v>20</v>
      </c>
    </row>
    <row r="7" spans="1:6" x14ac:dyDescent="0.25">
      <c r="A7" s="8" t="s">
        <v>8335</v>
      </c>
      <c r="B7" s="10">
        <v>24</v>
      </c>
      <c r="C7" s="10"/>
      <c r="D7" s="10"/>
      <c r="E7" s="10"/>
      <c r="F7" s="10">
        <v>24</v>
      </c>
    </row>
    <row r="8" spans="1:6" x14ac:dyDescent="0.25">
      <c r="A8" s="8" t="s">
        <v>8356</v>
      </c>
      <c r="B8" s="10"/>
      <c r="C8" s="10">
        <v>40</v>
      </c>
      <c r="D8" s="10"/>
      <c r="E8" s="10"/>
      <c r="F8" s="10">
        <v>40</v>
      </c>
    </row>
    <row r="9" spans="1:6" x14ac:dyDescent="0.25">
      <c r="A9" s="8" t="s">
        <v>8352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8" t="s">
        <v>8320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8" t="s">
        <v>8319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8" t="s">
        <v>8333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8" t="s">
        <v>8346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8" t="s">
        <v>8329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8" t="s">
        <v>8339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8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8" t="s">
        <v>8348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8" t="s">
        <v>8332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8" t="s">
        <v>8331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8" t="s">
        <v>8354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8" t="s">
        <v>8330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8" t="s">
        <v>8337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8" t="s">
        <v>8357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8" t="s">
        <v>8313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8" t="s">
        <v>8328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8" t="s">
        <v>8315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8" t="s">
        <v>8311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8" t="s">
        <v>8314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8" t="s">
        <v>8323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8" t="s">
        <v>8345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8" t="s">
        <v>8343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8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8" t="s">
        <v>8309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8" t="s">
        <v>8318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8" t="s">
        <v>8317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8" t="s">
        <v>8350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8" t="s">
        <v>8353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8" t="s">
        <v>8355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8" t="s">
        <v>8349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8" t="s">
        <v>8316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8" t="s">
        <v>8342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8" t="s">
        <v>8336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8" t="s">
        <v>8326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8" t="s">
        <v>8325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8" t="s">
        <v>8341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8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348D-6725-4BEF-AF31-DEEF9F1686CD}">
  <sheetPr codeName="Sheet4"/>
  <dimension ref="A2:F15"/>
  <sheetViews>
    <sheetView workbookViewId="0">
      <selection activeCell="D21" sqref="D21"/>
    </sheetView>
  </sheetViews>
  <sheetFormatPr defaultRowHeight="15" x14ac:dyDescent="0.25"/>
  <cols>
    <col min="1" max="1" width="2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8362</v>
      </c>
    </row>
    <row r="4" spans="1:6" x14ac:dyDescent="0.25">
      <c r="A4" s="7" t="s">
        <v>8365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8308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8" t="s">
        <v>8338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8" t="s">
        <v>8310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8" t="s">
        <v>8334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8" t="s">
        <v>8312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8" t="s">
        <v>8340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8" t="s">
        <v>8327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8" t="s">
        <v>8324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8" t="s">
        <v>8322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8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7846D-A6AD-4B6A-962A-AF02E1CE8F90}">
  <dimension ref="A1:V4115"/>
  <sheetViews>
    <sheetView zoomScale="64" zoomScaleNormal="64" workbookViewId="0">
      <selection activeCell="I9" sqref="I9"/>
    </sheetView>
  </sheetViews>
  <sheetFormatPr defaultColWidth="8.140625" defaultRowHeight="15" x14ac:dyDescent="0.25"/>
  <cols>
    <col min="1" max="1" width="6" bestFit="1" customWidth="1"/>
    <col min="2" max="2" width="33.140625" style="3" customWidth="1"/>
    <col min="3" max="3" width="46.28515625" style="3" customWidth="1"/>
    <col min="4" max="4" width="11.5703125" bestFit="1" customWidth="1"/>
    <col min="5" max="5" width="12.7109375" bestFit="1" customWidth="1"/>
    <col min="6" max="6" width="11.5703125" bestFit="1" customWidth="1"/>
    <col min="7" max="7" width="10.42578125" bestFit="1" customWidth="1"/>
    <col min="8" max="8" width="11.5703125" bestFit="1" customWidth="1"/>
    <col min="9" max="9" width="12.7109375" bestFit="1" customWidth="1"/>
    <col min="10" max="10" width="29" bestFit="1" customWidth="1"/>
    <col min="11" max="11" width="15.7109375" bestFit="1" customWidth="1"/>
    <col min="12" max="12" width="31" bestFit="1" customWidth="1"/>
    <col min="13" max="13" width="13.28515625" bestFit="1" customWidth="1"/>
    <col min="14" max="14" width="18.85546875" bestFit="1" customWidth="1"/>
    <col min="15" max="15" width="12" bestFit="1" customWidth="1"/>
    <col min="16" max="16" width="34.140625" bestFit="1" customWidth="1"/>
    <col min="17" max="17" width="21.5703125" bestFit="1" customWidth="1"/>
    <col min="18" max="18" width="18.28515625" bestFit="1" customWidth="1"/>
    <col min="19" max="19" width="20.85546875" bestFit="1" customWidth="1"/>
    <col min="20" max="20" width="22.71093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8367</v>
      </c>
      <c r="K1" s="1" t="s">
        <v>8260</v>
      </c>
      <c r="L1" s="12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8358</v>
      </c>
      <c r="R1" s="1" t="s">
        <v>8359</v>
      </c>
      <c r="S1" s="1" t="s">
        <v>8306</v>
      </c>
      <c r="T1" s="1" t="s">
        <v>8307</v>
      </c>
      <c r="U1" s="1"/>
      <c r="V1" s="1"/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(I2/86400)+25569+(-4/24)</f>
        <v>42207.958333333336</v>
      </c>
      <c r="K2">
        <v>1434931811</v>
      </c>
      <c r="L2" s="11">
        <f>(K2/86400)+25569+(-4/24)</f>
        <v>42176.840405092596</v>
      </c>
      <c r="M2" t="b">
        <v>0</v>
      </c>
      <c r="N2">
        <v>182</v>
      </c>
      <c r="O2" t="b">
        <v>1</v>
      </c>
      <c r="P2" t="s">
        <v>8265</v>
      </c>
      <c r="Q2" t="s">
        <v>8308</v>
      </c>
      <c r="R2" t="s">
        <v>8316</v>
      </c>
      <c r="S2" s="6">
        <f>E2/D2*100</f>
        <v>136.85882352941178</v>
      </c>
      <c r="T2" s="5">
        <f>E2/N2</f>
        <v>63.917582417582416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(I3/86400)+25569+(-4/24)</f>
        <v>42796.433831018519</v>
      </c>
      <c r="K3">
        <v>1485872683</v>
      </c>
      <c r="L3" s="11">
        <f t="shared" ref="L3:L66" si="1">(K3/86400)+25569+(-4/24)</f>
        <v>42766.433831018519</v>
      </c>
      <c r="M3" t="b">
        <v>0</v>
      </c>
      <c r="N3">
        <v>79</v>
      </c>
      <c r="O3" t="b">
        <v>1</v>
      </c>
      <c r="P3" t="s">
        <v>8265</v>
      </c>
      <c r="Q3" t="s">
        <v>8308</v>
      </c>
      <c r="R3" t="s">
        <v>8316</v>
      </c>
      <c r="S3" s="6">
        <f t="shared" ref="S3:S66" si="2">E3/D3*100</f>
        <v>142.60827250608273</v>
      </c>
      <c r="T3" s="5">
        <f t="shared" ref="T3:T66" si="3">E3/N3</f>
        <v>185.48101265822785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42415.535682870373</v>
      </c>
      <c r="K4">
        <v>1454691083</v>
      </c>
      <c r="L4" s="11">
        <f t="shared" si="1"/>
        <v>42405.535682870373</v>
      </c>
      <c r="M4" t="b">
        <v>0</v>
      </c>
      <c r="N4">
        <v>35</v>
      </c>
      <c r="O4" t="b">
        <v>1</v>
      </c>
      <c r="P4" t="s">
        <v>8265</v>
      </c>
      <c r="Q4" t="s">
        <v>8308</v>
      </c>
      <c r="R4" t="s">
        <v>8316</v>
      </c>
      <c r="S4" s="6">
        <f t="shared" si="2"/>
        <v>105</v>
      </c>
      <c r="T4" s="5">
        <f t="shared" si="3"/>
        <v>15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41858.348460648151</v>
      </c>
      <c r="K5">
        <v>1404822107</v>
      </c>
      <c r="L5" s="11">
        <f t="shared" si="1"/>
        <v>41828.348460648151</v>
      </c>
      <c r="M5" t="b">
        <v>0</v>
      </c>
      <c r="N5">
        <v>150</v>
      </c>
      <c r="O5" t="b">
        <v>1</v>
      </c>
      <c r="P5" t="s">
        <v>8265</v>
      </c>
      <c r="Q5" t="s">
        <v>8308</v>
      </c>
      <c r="R5" t="s">
        <v>8316</v>
      </c>
      <c r="S5" s="6">
        <f t="shared" si="2"/>
        <v>103.89999999999999</v>
      </c>
      <c r="T5" s="5">
        <f t="shared" si="3"/>
        <v>69.266666666666666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42357.667581018519</v>
      </c>
      <c r="K6">
        <v>1447963279</v>
      </c>
      <c r="L6" s="11">
        <f t="shared" si="1"/>
        <v>42327.667581018519</v>
      </c>
      <c r="M6" t="b">
        <v>0</v>
      </c>
      <c r="N6">
        <v>284</v>
      </c>
      <c r="O6" t="b">
        <v>1</v>
      </c>
      <c r="P6" t="s">
        <v>8265</v>
      </c>
      <c r="Q6" t="s">
        <v>8308</v>
      </c>
      <c r="R6" t="s">
        <v>8316</v>
      </c>
      <c r="S6" s="6">
        <f t="shared" si="2"/>
        <v>122.99154545454545</v>
      </c>
      <c r="T6" s="5">
        <f t="shared" si="3"/>
        <v>190.55028169014085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42580.065972222226</v>
      </c>
      <c r="K7">
        <v>1468362207</v>
      </c>
      <c r="L7" s="11">
        <f t="shared" si="1"/>
        <v>42563.766284722224</v>
      </c>
      <c r="M7" t="b">
        <v>0</v>
      </c>
      <c r="N7">
        <v>47</v>
      </c>
      <c r="O7" t="b">
        <v>1</v>
      </c>
      <c r="P7" t="s">
        <v>8265</v>
      </c>
      <c r="Q7" t="s">
        <v>8308</v>
      </c>
      <c r="R7" t="s">
        <v>8316</v>
      </c>
      <c r="S7" s="6">
        <f t="shared" si="2"/>
        <v>109.77744436109028</v>
      </c>
      <c r="T7" s="5">
        <f t="shared" si="3"/>
        <v>93.40425531914893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41803.905671296299</v>
      </c>
      <c r="K8">
        <v>1401846250</v>
      </c>
      <c r="L8" s="11">
        <f t="shared" si="1"/>
        <v>41793.905671296299</v>
      </c>
      <c r="M8" t="b">
        <v>0</v>
      </c>
      <c r="N8">
        <v>58</v>
      </c>
      <c r="O8" t="b">
        <v>1</v>
      </c>
      <c r="P8" t="s">
        <v>8265</v>
      </c>
      <c r="Q8" t="s">
        <v>8308</v>
      </c>
      <c r="R8" t="s">
        <v>8316</v>
      </c>
      <c r="S8" s="6">
        <f t="shared" si="2"/>
        <v>106.4875</v>
      </c>
      <c r="T8" s="5">
        <f t="shared" si="3"/>
        <v>146.87931034482759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42555.88040509259</v>
      </c>
      <c r="K9">
        <v>1464224867</v>
      </c>
      <c r="L9" s="11">
        <f t="shared" si="1"/>
        <v>42515.88040509259</v>
      </c>
      <c r="M9" t="b">
        <v>0</v>
      </c>
      <c r="N9">
        <v>57</v>
      </c>
      <c r="O9" t="b">
        <v>1</v>
      </c>
      <c r="P9" t="s">
        <v>8265</v>
      </c>
      <c r="Q9" t="s">
        <v>8308</v>
      </c>
      <c r="R9" t="s">
        <v>8316</v>
      </c>
      <c r="S9" s="6">
        <f t="shared" si="2"/>
        <v>101.22222222222221</v>
      </c>
      <c r="T9" s="5">
        <f t="shared" si="3"/>
        <v>159.82456140350877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42475.708333333336</v>
      </c>
      <c r="K10">
        <v>1460155212</v>
      </c>
      <c r="L10" s="11">
        <f t="shared" si="1"/>
        <v>42468.777916666666</v>
      </c>
      <c r="M10" t="b">
        <v>0</v>
      </c>
      <c r="N10">
        <v>12</v>
      </c>
      <c r="O10" t="b">
        <v>1</v>
      </c>
      <c r="P10" t="s">
        <v>8265</v>
      </c>
      <c r="Q10" t="s">
        <v>8308</v>
      </c>
      <c r="R10" t="s">
        <v>8316</v>
      </c>
      <c r="S10" s="6">
        <f t="shared" si="2"/>
        <v>100.04342857142856</v>
      </c>
      <c r="T10" s="5">
        <f t="shared" si="3"/>
        <v>291.79333333333335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42476.936851851853</v>
      </c>
      <c r="K11">
        <v>1458268144</v>
      </c>
      <c r="L11" s="11">
        <f t="shared" si="1"/>
        <v>42446.936851851853</v>
      </c>
      <c r="M11" t="b">
        <v>0</v>
      </c>
      <c r="N11">
        <v>20</v>
      </c>
      <c r="O11" t="b">
        <v>1</v>
      </c>
      <c r="P11" t="s">
        <v>8265</v>
      </c>
      <c r="Q11" t="s">
        <v>8308</v>
      </c>
      <c r="R11" t="s">
        <v>8316</v>
      </c>
      <c r="S11" s="6">
        <f t="shared" si="2"/>
        <v>125.998</v>
      </c>
      <c r="T11" s="5">
        <f t="shared" si="3"/>
        <v>31.499500000000001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41814.901377314818</v>
      </c>
      <c r="K12">
        <v>1400636279</v>
      </c>
      <c r="L12" s="11">
        <f t="shared" si="1"/>
        <v>41779.901377314818</v>
      </c>
      <c r="M12" t="b">
        <v>0</v>
      </c>
      <c r="N12">
        <v>19</v>
      </c>
      <c r="O12" t="b">
        <v>1</v>
      </c>
      <c r="P12" t="s">
        <v>8265</v>
      </c>
      <c r="Q12" t="s">
        <v>8308</v>
      </c>
      <c r="R12" t="s">
        <v>8316</v>
      </c>
      <c r="S12" s="6">
        <f t="shared" si="2"/>
        <v>100.49999999999999</v>
      </c>
      <c r="T12" s="5">
        <f t="shared" si="3"/>
        <v>158.68421052631578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42603.958333333336</v>
      </c>
      <c r="K13">
        <v>1469126462</v>
      </c>
      <c r="L13" s="11">
        <f t="shared" si="1"/>
        <v>42572.611828703702</v>
      </c>
      <c r="M13" t="b">
        <v>0</v>
      </c>
      <c r="N13">
        <v>75</v>
      </c>
      <c r="O13" t="b">
        <v>1</v>
      </c>
      <c r="P13" t="s">
        <v>8265</v>
      </c>
      <c r="Q13" t="s">
        <v>8308</v>
      </c>
      <c r="R13" t="s">
        <v>8316</v>
      </c>
      <c r="S13" s="6">
        <f t="shared" si="2"/>
        <v>120.5</v>
      </c>
      <c r="T13" s="5">
        <f t="shared" si="3"/>
        <v>80.333333333333329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41835.958333333336</v>
      </c>
      <c r="K14">
        <v>1401642425</v>
      </c>
      <c r="L14" s="11">
        <f t="shared" si="1"/>
        <v>41791.546585648153</v>
      </c>
      <c r="M14" t="b">
        <v>0</v>
      </c>
      <c r="N14">
        <v>827</v>
      </c>
      <c r="O14" t="b">
        <v>1</v>
      </c>
      <c r="P14" t="s">
        <v>8265</v>
      </c>
      <c r="Q14" t="s">
        <v>8308</v>
      </c>
      <c r="R14" t="s">
        <v>8316</v>
      </c>
      <c r="S14" s="6">
        <f t="shared" si="2"/>
        <v>165.29333333333335</v>
      </c>
      <c r="T14" s="5">
        <f t="shared" si="3"/>
        <v>59.961305925030231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42544.685416666667</v>
      </c>
      <c r="K15">
        <v>1463588109</v>
      </c>
      <c r="L15" s="11">
        <f t="shared" si="1"/>
        <v>42508.510520833333</v>
      </c>
      <c r="M15" t="b">
        <v>0</v>
      </c>
      <c r="N15">
        <v>51</v>
      </c>
      <c r="O15" t="b">
        <v>1</v>
      </c>
      <c r="P15" t="s">
        <v>8265</v>
      </c>
      <c r="Q15" t="s">
        <v>8308</v>
      </c>
      <c r="R15" t="s">
        <v>8316</v>
      </c>
      <c r="S15" s="6">
        <f t="shared" si="2"/>
        <v>159.97142857142856</v>
      </c>
      <c r="T15" s="5">
        <f t="shared" si="3"/>
        <v>109.78431372549019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41833.415972222225</v>
      </c>
      <c r="K16">
        <v>1403051888</v>
      </c>
      <c r="L16" s="11">
        <f t="shared" si="1"/>
        <v>41807.859814814816</v>
      </c>
      <c r="M16" t="b">
        <v>0</v>
      </c>
      <c r="N16">
        <v>41</v>
      </c>
      <c r="O16" t="b">
        <v>1</v>
      </c>
      <c r="P16" t="s">
        <v>8265</v>
      </c>
      <c r="Q16" t="s">
        <v>8308</v>
      </c>
      <c r="R16" t="s">
        <v>8316</v>
      </c>
      <c r="S16" s="6">
        <f t="shared" si="2"/>
        <v>100.93333333333334</v>
      </c>
      <c r="T16" s="5">
        <f t="shared" si="3"/>
        <v>147.70731707317074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42274.676388888889</v>
      </c>
      <c r="K17">
        <v>1441790658</v>
      </c>
      <c r="L17" s="11">
        <f t="shared" si="1"/>
        <v>42256.225208333337</v>
      </c>
      <c r="M17" t="b">
        <v>0</v>
      </c>
      <c r="N17">
        <v>98</v>
      </c>
      <c r="O17" t="b">
        <v>1</v>
      </c>
      <c r="P17" t="s">
        <v>8265</v>
      </c>
      <c r="Q17" t="s">
        <v>8308</v>
      </c>
      <c r="R17" t="s">
        <v>8316</v>
      </c>
      <c r="S17" s="6">
        <f t="shared" si="2"/>
        <v>106.60000000000001</v>
      </c>
      <c r="T17" s="5">
        <f t="shared" si="3"/>
        <v>21.755102040816325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41806.0625</v>
      </c>
      <c r="K18">
        <v>1398971211</v>
      </c>
      <c r="L18" s="11">
        <f t="shared" si="1"/>
        <v>41760.62975694445</v>
      </c>
      <c r="M18" t="b">
        <v>0</v>
      </c>
      <c r="N18">
        <v>70</v>
      </c>
      <c r="O18" t="b">
        <v>1</v>
      </c>
      <c r="P18" t="s">
        <v>8265</v>
      </c>
      <c r="Q18" t="s">
        <v>8308</v>
      </c>
      <c r="R18" t="s">
        <v>8316</v>
      </c>
      <c r="S18" s="6">
        <f t="shared" si="2"/>
        <v>100.24166666666667</v>
      </c>
      <c r="T18" s="5">
        <f t="shared" si="3"/>
        <v>171.84285714285716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41947.606736111113</v>
      </c>
      <c r="K19">
        <v>1412530422</v>
      </c>
      <c r="L19" s="11">
        <f t="shared" si="1"/>
        <v>41917.565069444448</v>
      </c>
      <c r="M19" t="b">
        <v>0</v>
      </c>
      <c r="N19">
        <v>36</v>
      </c>
      <c r="O19" t="b">
        <v>1</v>
      </c>
      <c r="P19" t="s">
        <v>8265</v>
      </c>
      <c r="Q19" t="s">
        <v>8308</v>
      </c>
      <c r="R19" t="s">
        <v>8316</v>
      </c>
      <c r="S19" s="6">
        <f t="shared" si="2"/>
        <v>100.66666666666666</v>
      </c>
      <c r="T19" s="5">
        <f t="shared" si="3"/>
        <v>41.944444444444443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41899.375648148147</v>
      </c>
      <c r="K20">
        <v>1408366856</v>
      </c>
      <c r="L20" s="11">
        <f t="shared" si="1"/>
        <v>41869.375648148147</v>
      </c>
      <c r="M20" t="b">
        <v>0</v>
      </c>
      <c r="N20">
        <v>342</v>
      </c>
      <c r="O20" t="b">
        <v>1</v>
      </c>
      <c r="P20" t="s">
        <v>8265</v>
      </c>
      <c r="Q20" t="s">
        <v>8308</v>
      </c>
      <c r="R20" t="s">
        <v>8316</v>
      </c>
      <c r="S20" s="6">
        <f t="shared" si="2"/>
        <v>106.32110000000002</v>
      </c>
      <c r="T20" s="5">
        <f t="shared" si="3"/>
        <v>93.264122807017543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42205.649699074078</v>
      </c>
      <c r="K21">
        <v>1434828934</v>
      </c>
      <c r="L21" s="11">
        <f t="shared" si="1"/>
        <v>42175.649699074078</v>
      </c>
      <c r="M21" t="b">
        <v>0</v>
      </c>
      <c r="N21">
        <v>22</v>
      </c>
      <c r="O21" t="b">
        <v>1</v>
      </c>
      <c r="P21" t="s">
        <v>8265</v>
      </c>
      <c r="Q21" t="s">
        <v>8308</v>
      </c>
      <c r="R21" t="s">
        <v>8316</v>
      </c>
      <c r="S21" s="6">
        <f t="shared" si="2"/>
        <v>145.29411764705881</v>
      </c>
      <c r="T21" s="5">
        <f t="shared" si="3"/>
        <v>56.136363636363633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42260.591574074075</v>
      </c>
      <c r="K22">
        <v>1436983912</v>
      </c>
      <c r="L22" s="11">
        <f t="shared" si="1"/>
        <v>42200.591574074075</v>
      </c>
      <c r="M22" t="b">
        <v>0</v>
      </c>
      <c r="N22">
        <v>25</v>
      </c>
      <c r="O22" t="b">
        <v>1</v>
      </c>
      <c r="P22" t="s">
        <v>8265</v>
      </c>
      <c r="Q22" t="s">
        <v>8308</v>
      </c>
      <c r="R22" t="s">
        <v>8316</v>
      </c>
      <c r="S22" s="6">
        <f t="shared" si="2"/>
        <v>100.2</v>
      </c>
      <c r="T22" s="5">
        <f t="shared" si="3"/>
        <v>80.16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41908.460520833338</v>
      </c>
      <c r="K23">
        <v>1409151789</v>
      </c>
      <c r="L23" s="11">
        <f t="shared" si="1"/>
        <v>41878.460520833338</v>
      </c>
      <c r="M23" t="b">
        <v>0</v>
      </c>
      <c r="N23">
        <v>101</v>
      </c>
      <c r="O23" t="b">
        <v>1</v>
      </c>
      <c r="P23" t="s">
        <v>8265</v>
      </c>
      <c r="Q23" t="s">
        <v>8308</v>
      </c>
      <c r="R23" t="s">
        <v>8316</v>
      </c>
      <c r="S23" s="6">
        <f t="shared" si="2"/>
        <v>109.13513513513513</v>
      </c>
      <c r="T23" s="5">
        <f t="shared" si="3"/>
        <v>199.9009900990099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42005.165972222225</v>
      </c>
      <c r="K24">
        <v>1418766740</v>
      </c>
      <c r="L24" s="11">
        <f t="shared" si="1"/>
        <v>41989.744675925926</v>
      </c>
      <c r="M24" t="b">
        <v>0</v>
      </c>
      <c r="N24">
        <v>8</v>
      </c>
      <c r="O24" t="b">
        <v>1</v>
      </c>
      <c r="P24" t="s">
        <v>8265</v>
      </c>
      <c r="Q24" t="s">
        <v>8308</v>
      </c>
      <c r="R24" t="s">
        <v>8316</v>
      </c>
      <c r="S24" s="6">
        <f t="shared" si="2"/>
        <v>117.14285714285715</v>
      </c>
      <c r="T24" s="5">
        <f t="shared" si="3"/>
        <v>51.25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42124.472222222226</v>
      </c>
      <c r="K25">
        <v>1428086501</v>
      </c>
      <c r="L25" s="11">
        <f t="shared" si="1"/>
        <v>42097.612280092595</v>
      </c>
      <c r="M25" t="b">
        <v>0</v>
      </c>
      <c r="N25">
        <v>23</v>
      </c>
      <c r="O25" t="b">
        <v>1</v>
      </c>
      <c r="P25" t="s">
        <v>8265</v>
      </c>
      <c r="Q25" t="s">
        <v>8308</v>
      </c>
      <c r="R25" t="s">
        <v>8316</v>
      </c>
      <c r="S25" s="6">
        <f t="shared" si="2"/>
        <v>118.5</v>
      </c>
      <c r="T25" s="5">
        <f t="shared" si="3"/>
        <v>103.04347826086956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42262.652083333334</v>
      </c>
      <c r="K26">
        <v>1439494863</v>
      </c>
      <c r="L26" s="11">
        <f t="shared" si="1"/>
        <v>42229.653506944444</v>
      </c>
      <c r="M26" t="b">
        <v>0</v>
      </c>
      <c r="N26">
        <v>574</v>
      </c>
      <c r="O26" t="b">
        <v>1</v>
      </c>
      <c r="P26" t="s">
        <v>8265</v>
      </c>
      <c r="Q26" t="s">
        <v>8308</v>
      </c>
      <c r="R26" t="s">
        <v>8316</v>
      </c>
      <c r="S26" s="6">
        <f t="shared" si="2"/>
        <v>108.80768571428572</v>
      </c>
      <c r="T26" s="5">
        <f t="shared" si="3"/>
        <v>66.346149825783982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42377.858344907414</v>
      </c>
      <c r="K27">
        <v>1447115761</v>
      </c>
      <c r="L27" s="11">
        <f t="shared" si="1"/>
        <v>42317.858344907414</v>
      </c>
      <c r="M27" t="b">
        <v>0</v>
      </c>
      <c r="N27">
        <v>14</v>
      </c>
      <c r="O27" t="b">
        <v>1</v>
      </c>
      <c r="P27" t="s">
        <v>8265</v>
      </c>
      <c r="Q27" t="s">
        <v>8308</v>
      </c>
      <c r="R27" t="s">
        <v>8316</v>
      </c>
      <c r="S27" s="6">
        <f t="shared" si="2"/>
        <v>133.33333333333331</v>
      </c>
      <c r="T27" s="5">
        <f t="shared" si="3"/>
        <v>57.142857142857146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41868.34888888889</v>
      </c>
      <c r="K28">
        <v>1404822144</v>
      </c>
      <c r="L28" s="11">
        <f t="shared" si="1"/>
        <v>41828.34888888889</v>
      </c>
      <c r="M28" t="b">
        <v>0</v>
      </c>
      <c r="N28">
        <v>19</v>
      </c>
      <c r="O28" t="b">
        <v>1</v>
      </c>
      <c r="P28" t="s">
        <v>8265</v>
      </c>
      <c r="Q28" t="s">
        <v>8308</v>
      </c>
      <c r="R28" t="s">
        <v>8316</v>
      </c>
      <c r="S28" s="6">
        <f t="shared" si="2"/>
        <v>155.20000000000002</v>
      </c>
      <c r="T28" s="5">
        <f t="shared" si="3"/>
        <v>102.10526315789474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41959.0397337963</v>
      </c>
      <c r="K29">
        <v>1413518233</v>
      </c>
      <c r="L29" s="11">
        <f t="shared" si="1"/>
        <v>41928.998067129629</v>
      </c>
      <c r="M29" t="b">
        <v>0</v>
      </c>
      <c r="N29">
        <v>150</v>
      </c>
      <c r="O29" t="b">
        <v>1</v>
      </c>
      <c r="P29" t="s">
        <v>8265</v>
      </c>
      <c r="Q29" t="s">
        <v>8308</v>
      </c>
      <c r="R29" t="s">
        <v>8316</v>
      </c>
      <c r="S29" s="6">
        <f t="shared" si="2"/>
        <v>111.72500000000001</v>
      </c>
      <c r="T29" s="5">
        <f t="shared" si="3"/>
        <v>148.96666666666667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42354.797268518516</v>
      </c>
      <c r="K30">
        <v>1447715284</v>
      </c>
      <c r="L30" s="11">
        <f t="shared" si="1"/>
        <v>42324.797268518516</v>
      </c>
      <c r="M30" t="b">
        <v>0</v>
      </c>
      <c r="N30">
        <v>71</v>
      </c>
      <c r="O30" t="b">
        <v>1</v>
      </c>
      <c r="P30" t="s">
        <v>8265</v>
      </c>
      <c r="Q30" t="s">
        <v>8308</v>
      </c>
      <c r="R30" t="s">
        <v>8316</v>
      </c>
      <c r="S30" s="6">
        <f t="shared" si="2"/>
        <v>100.35000000000001</v>
      </c>
      <c r="T30" s="5">
        <f t="shared" si="3"/>
        <v>169.6056338028169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41842.506574074076</v>
      </c>
      <c r="K31">
        <v>1403453368</v>
      </c>
      <c r="L31" s="11">
        <f t="shared" si="1"/>
        <v>41812.506574074076</v>
      </c>
      <c r="M31" t="b">
        <v>0</v>
      </c>
      <c r="N31">
        <v>117</v>
      </c>
      <c r="O31" t="b">
        <v>1</v>
      </c>
      <c r="P31" t="s">
        <v>8265</v>
      </c>
      <c r="Q31" t="s">
        <v>8308</v>
      </c>
      <c r="R31" t="s">
        <v>8316</v>
      </c>
      <c r="S31" s="6">
        <f t="shared" si="2"/>
        <v>123.33333333333334</v>
      </c>
      <c r="T31" s="5">
        <f t="shared" si="3"/>
        <v>31.623931623931625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41872.126331018524</v>
      </c>
      <c r="K32">
        <v>1406012515</v>
      </c>
      <c r="L32" s="11">
        <f t="shared" si="1"/>
        <v>41842.126331018524</v>
      </c>
      <c r="M32" t="b">
        <v>0</v>
      </c>
      <c r="N32">
        <v>53</v>
      </c>
      <c r="O32" t="b">
        <v>1</v>
      </c>
      <c r="P32" t="s">
        <v>8265</v>
      </c>
      <c r="Q32" t="s">
        <v>8308</v>
      </c>
      <c r="R32" t="s">
        <v>8316</v>
      </c>
      <c r="S32" s="6">
        <f t="shared" si="2"/>
        <v>101.29975</v>
      </c>
      <c r="T32" s="5">
        <f t="shared" si="3"/>
        <v>76.45264150943396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42394.625393518516</v>
      </c>
      <c r="K33">
        <v>1452193234</v>
      </c>
      <c r="L33" s="11">
        <f t="shared" si="1"/>
        <v>42376.625393518516</v>
      </c>
      <c r="M33" t="b">
        <v>0</v>
      </c>
      <c r="N33">
        <v>1</v>
      </c>
      <c r="O33" t="b">
        <v>1</v>
      </c>
      <c r="P33" t="s">
        <v>8265</v>
      </c>
      <c r="Q33" t="s">
        <v>8308</v>
      </c>
      <c r="R33" t="s">
        <v>8316</v>
      </c>
      <c r="S33" s="6">
        <f t="shared" si="2"/>
        <v>100</v>
      </c>
      <c r="T33" s="5">
        <f t="shared" si="3"/>
        <v>13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42502.999305555561</v>
      </c>
      <c r="K34">
        <v>1459523017</v>
      </c>
      <c r="L34" s="11">
        <f t="shared" si="1"/>
        <v>42461.460844907408</v>
      </c>
      <c r="M34" t="b">
        <v>0</v>
      </c>
      <c r="N34">
        <v>89</v>
      </c>
      <c r="O34" t="b">
        <v>1</v>
      </c>
      <c r="P34" t="s">
        <v>8265</v>
      </c>
      <c r="Q34" t="s">
        <v>8308</v>
      </c>
      <c r="R34" t="s">
        <v>8316</v>
      </c>
      <c r="S34" s="6">
        <f t="shared" si="2"/>
        <v>100.24604569420035</v>
      </c>
      <c r="T34" s="5">
        <f t="shared" si="3"/>
        <v>320.44943820224717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42316.535891203705</v>
      </c>
      <c r="K35">
        <v>1444405901</v>
      </c>
      <c r="L35" s="11">
        <f t="shared" si="1"/>
        <v>42286.49422453704</v>
      </c>
      <c r="M35" t="b">
        <v>0</v>
      </c>
      <c r="N35">
        <v>64</v>
      </c>
      <c r="O35" t="b">
        <v>1</v>
      </c>
      <c r="P35" t="s">
        <v>8265</v>
      </c>
      <c r="Q35" t="s">
        <v>8308</v>
      </c>
      <c r="R35" t="s">
        <v>8316</v>
      </c>
      <c r="S35" s="6">
        <f t="shared" si="2"/>
        <v>102.0952380952381</v>
      </c>
      <c r="T35" s="5">
        <f t="shared" si="3"/>
        <v>83.75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41856.155104166668</v>
      </c>
      <c r="K36">
        <v>1405928601</v>
      </c>
      <c r="L36" s="11">
        <f t="shared" si="1"/>
        <v>41841.155104166668</v>
      </c>
      <c r="M36" t="b">
        <v>0</v>
      </c>
      <c r="N36">
        <v>68</v>
      </c>
      <c r="O36" t="b">
        <v>1</v>
      </c>
      <c r="P36" t="s">
        <v>8265</v>
      </c>
      <c r="Q36" t="s">
        <v>8308</v>
      </c>
      <c r="R36" t="s">
        <v>8316</v>
      </c>
      <c r="S36" s="6">
        <f t="shared" si="2"/>
        <v>130.46153846153845</v>
      </c>
      <c r="T36" s="5">
        <f t="shared" si="3"/>
        <v>49.882352941176471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42121.833333333336</v>
      </c>
      <c r="K37">
        <v>1428130814</v>
      </c>
      <c r="L37" s="11">
        <f t="shared" si="1"/>
        <v>42098.125162037039</v>
      </c>
      <c r="M37" t="b">
        <v>0</v>
      </c>
      <c r="N37">
        <v>28</v>
      </c>
      <c r="O37" t="b">
        <v>1</v>
      </c>
      <c r="P37" t="s">
        <v>8265</v>
      </c>
      <c r="Q37" t="s">
        <v>8308</v>
      </c>
      <c r="R37" t="s">
        <v>8316</v>
      </c>
      <c r="S37" s="6">
        <f t="shared" si="2"/>
        <v>166.5</v>
      </c>
      <c r="T37" s="5">
        <f t="shared" si="3"/>
        <v>59.464285714285715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42098.098668981482</v>
      </c>
      <c r="K38">
        <v>1425540125</v>
      </c>
      <c r="L38" s="11">
        <f t="shared" si="1"/>
        <v>42068.140335648153</v>
      </c>
      <c r="M38" t="b">
        <v>0</v>
      </c>
      <c r="N38">
        <v>44</v>
      </c>
      <c r="O38" t="b">
        <v>1</v>
      </c>
      <c r="P38" t="s">
        <v>8265</v>
      </c>
      <c r="Q38" t="s">
        <v>8308</v>
      </c>
      <c r="R38" t="s">
        <v>8316</v>
      </c>
      <c r="S38" s="6">
        <f t="shared" si="2"/>
        <v>142.15</v>
      </c>
      <c r="T38" s="5">
        <f t="shared" si="3"/>
        <v>193.84090909090909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42062.526377314818</v>
      </c>
      <c r="K39">
        <v>1422463079</v>
      </c>
      <c r="L39" s="11">
        <f t="shared" si="1"/>
        <v>42032.526377314818</v>
      </c>
      <c r="M39" t="b">
        <v>0</v>
      </c>
      <c r="N39">
        <v>253</v>
      </c>
      <c r="O39" t="b">
        <v>1</v>
      </c>
      <c r="P39" t="s">
        <v>8265</v>
      </c>
      <c r="Q39" t="s">
        <v>8308</v>
      </c>
      <c r="R39" t="s">
        <v>8316</v>
      </c>
      <c r="S39" s="6">
        <f t="shared" si="2"/>
        <v>183.44090909090909</v>
      </c>
      <c r="T39" s="5">
        <f t="shared" si="3"/>
        <v>159.51383399209487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41404.890555555561</v>
      </c>
      <c r="K40">
        <v>1365643344</v>
      </c>
      <c r="L40" s="11">
        <f t="shared" si="1"/>
        <v>41374.890555555561</v>
      </c>
      <c r="M40" t="b">
        <v>0</v>
      </c>
      <c r="N40">
        <v>66</v>
      </c>
      <c r="O40" t="b">
        <v>1</v>
      </c>
      <c r="P40" t="s">
        <v>8265</v>
      </c>
      <c r="Q40" t="s">
        <v>8308</v>
      </c>
      <c r="R40" t="s">
        <v>8316</v>
      </c>
      <c r="S40" s="6">
        <f t="shared" si="2"/>
        <v>110.04</v>
      </c>
      <c r="T40" s="5">
        <f t="shared" si="3"/>
        <v>41.68181818181818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41784.790972222225</v>
      </c>
      <c r="K41">
        <v>1398388068</v>
      </c>
      <c r="L41" s="11">
        <f t="shared" si="1"/>
        <v>41753.880416666667</v>
      </c>
      <c r="M41" t="b">
        <v>0</v>
      </c>
      <c r="N41">
        <v>217</v>
      </c>
      <c r="O41" t="b">
        <v>1</v>
      </c>
      <c r="P41" t="s">
        <v>8265</v>
      </c>
      <c r="Q41" t="s">
        <v>8308</v>
      </c>
      <c r="R41" t="s">
        <v>8316</v>
      </c>
      <c r="S41" s="6">
        <f t="shared" si="2"/>
        <v>130.98000000000002</v>
      </c>
      <c r="T41" s="5">
        <f t="shared" si="3"/>
        <v>150.89861751152074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</v>
      </c>
      <c r="K42">
        <v>1401426488</v>
      </c>
      <c r="L42" s="11">
        <f t="shared" si="1"/>
        <v>41789.047314814816</v>
      </c>
      <c r="M42" t="b">
        <v>0</v>
      </c>
      <c r="N42">
        <v>16</v>
      </c>
      <c r="O42" t="b">
        <v>1</v>
      </c>
      <c r="P42" t="s">
        <v>8265</v>
      </c>
      <c r="Q42" t="s">
        <v>8308</v>
      </c>
      <c r="R42" t="s">
        <v>8316</v>
      </c>
      <c r="S42" s="6">
        <f t="shared" si="2"/>
        <v>101.35000000000001</v>
      </c>
      <c r="T42" s="5">
        <f t="shared" si="3"/>
        <v>126.6875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41917.402245370373</v>
      </c>
      <c r="K43">
        <v>1409924354</v>
      </c>
      <c r="L43" s="11">
        <f t="shared" si="1"/>
        <v>41887.402245370373</v>
      </c>
      <c r="M43" t="b">
        <v>0</v>
      </c>
      <c r="N43">
        <v>19</v>
      </c>
      <c r="O43" t="b">
        <v>1</v>
      </c>
      <c r="P43" t="s">
        <v>8265</v>
      </c>
      <c r="Q43" t="s">
        <v>8308</v>
      </c>
      <c r="R43" t="s">
        <v>8316</v>
      </c>
      <c r="S43" s="6">
        <f t="shared" si="2"/>
        <v>100</v>
      </c>
      <c r="T43" s="5">
        <f t="shared" si="3"/>
        <v>105.26315789473684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42001.47252314815</v>
      </c>
      <c r="K44">
        <v>1417188026</v>
      </c>
      <c r="L44" s="11">
        <f t="shared" si="1"/>
        <v>41971.47252314815</v>
      </c>
      <c r="M44" t="b">
        <v>0</v>
      </c>
      <c r="N44">
        <v>169</v>
      </c>
      <c r="O44" t="b">
        <v>1</v>
      </c>
      <c r="P44" t="s">
        <v>8265</v>
      </c>
      <c r="Q44" t="s">
        <v>8308</v>
      </c>
      <c r="R44" t="s">
        <v>8316</v>
      </c>
      <c r="S44" s="6">
        <f t="shared" si="2"/>
        <v>141.85714285714286</v>
      </c>
      <c r="T44" s="5">
        <f t="shared" si="3"/>
        <v>117.51479289940828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41832.833333333336</v>
      </c>
      <c r="K45">
        <v>1402599486</v>
      </c>
      <c r="L45" s="11">
        <f t="shared" si="1"/>
        <v>41802.62368055556</v>
      </c>
      <c r="M45" t="b">
        <v>0</v>
      </c>
      <c r="N45">
        <v>263</v>
      </c>
      <c r="O45" t="b">
        <v>1</v>
      </c>
      <c r="P45" t="s">
        <v>8265</v>
      </c>
      <c r="Q45" t="s">
        <v>8308</v>
      </c>
      <c r="R45" t="s">
        <v>8316</v>
      </c>
      <c r="S45" s="6">
        <f t="shared" si="2"/>
        <v>308.65999999999997</v>
      </c>
      <c r="T45" s="5">
        <f t="shared" si="3"/>
        <v>117.36121673003802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41918.932141203702</v>
      </c>
      <c r="K46">
        <v>1408760537</v>
      </c>
      <c r="L46" s="11">
        <f t="shared" si="1"/>
        <v>41873.932141203702</v>
      </c>
      <c r="M46" t="b">
        <v>0</v>
      </c>
      <c r="N46">
        <v>15</v>
      </c>
      <c r="O46" t="b">
        <v>1</v>
      </c>
      <c r="P46" t="s">
        <v>8265</v>
      </c>
      <c r="Q46" t="s">
        <v>8308</v>
      </c>
      <c r="R46" t="s">
        <v>8316</v>
      </c>
      <c r="S46" s="6">
        <f t="shared" si="2"/>
        <v>100</v>
      </c>
      <c r="T46" s="5">
        <f t="shared" si="3"/>
        <v>133.33333333333334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42487.45725694445</v>
      </c>
      <c r="K47">
        <v>1459177107</v>
      </c>
      <c r="L47" s="11">
        <f t="shared" si="1"/>
        <v>42457.45725694445</v>
      </c>
      <c r="M47" t="b">
        <v>0</v>
      </c>
      <c r="N47">
        <v>61</v>
      </c>
      <c r="O47" t="b">
        <v>1</v>
      </c>
      <c r="P47" t="s">
        <v>8265</v>
      </c>
      <c r="Q47" t="s">
        <v>8308</v>
      </c>
      <c r="R47" t="s">
        <v>8316</v>
      </c>
      <c r="S47" s="6">
        <f t="shared" si="2"/>
        <v>120</v>
      </c>
      <c r="T47" s="5">
        <f t="shared" si="3"/>
        <v>98.360655737704917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42353.798310185186</v>
      </c>
      <c r="K48">
        <v>1447628974</v>
      </c>
      <c r="L48" s="11">
        <f t="shared" si="1"/>
        <v>42323.798310185186</v>
      </c>
      <c r="M48" t="b">
        <v>0</v>
      </c>
      <c r="N48">
        <v>45</v>
      </c>
      <c r="O48" t="b">
        <v>1</v>
      </c>
      <c r="P48" t="s">
        <v>8265</v>
      </c>
      <c r="Q48" t="s">
        <v>8308</v>
      </c>
      <c r="R48" t="s">
        <v>8316</v>
      </c>
      <c r="S48" s="6">
        <f t="shared" si="2"/>
        <v>104.16666666666667</v>
      </c>
      <c r="T48" s="5">
        <f t="shared" si="3"/>
        <v>194.44444444444446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41992.694525462961</v>
      </c>
      <c r="K49">
        <v>1413834007</v>
      </c>
      <c r="L49" s="11">
        <f t="shared" si="1"/>
        <v>41932.652858796297</v>
      </c>
      <c r="M49" t="b">
        <v>0</v>
      </c>
      <c r="N49">
        <v>70</v>
      </c>
      <c r="O49" t="b">
        <v>1</v>
      </c>
      <c r="P49" t="s">
        <v>8265</v>
      </c>
      <c r="Q49" t="s">
        <v>8308</v>
      </c>
      <c r="R49" t="s">
        <v>8316</v>
      </c>
      <c r="S49" s="6">
        <f t="shared" si="2"/>
        <v>107.61100000000002</v>
      </c>
      <c r="T49" s="5">
        <f t="shared" si="3"/>
        <v>76.865000000000009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42064.333333333336</v>
      </c>
      <c r="K50">
        <v>1422534260</v>
      </c>
      <c r="L50" s="11">
        <f t="shared" si="1"/>
        <v>42033.350231481483</v>
      </c>
      <c r="M50" t="b">
        <v>0</v>
      </c>
      <c r="N50">
        <v>38</v>
      </c>
      <c r="O50" t="b">
        <v>1</v>
      </c>
      <c r="P50" t="s">
        <v>8265</v>
      </c>
      <c r="Q50" t="s">
        <v>8308</v>
      </c>
      <c r="R50" t="s">
        <v>8316</v>
      </c>
      <c r="S50" s="6">
        <f t="shared" si="2"/>
        <v>107.94999999999999</v>
      </c>
      <c r="T50" s="5">
        <f t="shared" si="3"/>
        <v>56.815789473684212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42301.009780092594</v>
      </c>
      <c r="K51">
        <v>1443068045</v>
      </c>
      <c r="L51" s="11">
        <f t="shared" si="1"/>
        <v>42271.009780092594</v>
      </c>
      <c r="M51" t="b">
        <v>0</v>
      </c>
      <c r="N51">
        <v>87</v>
      </c>
      <c r="O51" t="b">
        <v>1</v>
      </c>
      <c r="P51" t="s">
        <v>8265</v>
      </c>
      <c r="Q51" t="s">
        <v>8308</v>
      </c>
      <c r="R51" t="s">
        <v>8316</v>
      </c>
      <c r="S51" s="6">
        <f t="shared" si="2"/>
        <v>100</v>
      </c>
      <c r="T51" s="5">
        <f t="shared" si="3"/>
        <v>137.93103448275863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42034.541666666664</v>
      </c>
      <c r="K52">
        <v>1419271458</v>
      </c>
      <c r="L52" s="11">
        <f t="shared" si="1"/>
        <v>41995.586319444446</v>
      </c>
      <c r="M52" t="b">
        <v>0</v>
      </c>
      <c r="N52">
        <v>22</v>
      </c>
      <c r="O52" t="b">
        <v>1</v>
      </c>
      <c r="P52" t="s">
        <v>8265</v>
      </c>
      <c r="Q52" t="s">
        <v>8308</v>
      </c>
      <c r="R52" t="s">
        <v>8316</v>
      </c>
      <c r="S52" s="6">
        <f t="shared" si="2"/>
        <v>100</v>
      </c>
      <c r="T52" s="5">
        <f t="shared" si="3"/>
        <v>27.272727272727273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42226.762002314812</v>
      </c>
      <c r="K53">
        <v>1436653037</v>
      </c>
      <c r="L53" s="11">
        <f t="shared" si="1"/>
        <v>42196.762002314812</v>
      </c>
      <c r="M53" t="b">
        <v>0</v>
      </c>
      <c r="N53">
        <v>119</v>
      </c>
      <c r="O53" t="b">
        <v>1</v>
      </c>
      <c r="P53" t="s">
        <v>8265</v>
      </c>
      <c r="Q53" t="s">
        <v>8308</v>
      </c>
      <c r="R53" t="s">
        <v>8316</v>
      </c>
      <c r="S53" s="6">
        <f t="shared" si="2"/>
        <v>128.0181818181818</v>
      </c>
      <c r="T53" s="5">
        <f t="shared" si="3"/>
        <v>118.33613445378151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41837.535254629634</v>
      </c>
      <c r="K54">
        <v>1403023846</v>
      </c>
      <c r="L54" s="11">
        <f t="shared" si="1"/>
        <v>41807.535254629634</v>
      </c>
      <c r="M54" t="b">
        <v>0</v>
      </c>
      <c r="N54">
        <v>52</v>
      </c>
      <c r="O54" t="b">
        <v>1</v>
      </c>
      <c r="P54" t="s">
        <v>8265</v>
      </c>
      <c r="Q54" t="s">
        <v>8308</v>
      </c>
      <c r="R54" t="s">
        <v>8316</v>
      </c>
      <c r="S54" s="6">
        <f t="shared" si="2"/>
        <v>116.21</v>
      </c>
      <c r="T54" s="5">
        <f t="shared" si="3"/>
        <v>223.48076923076923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41733.75</v>
      </c>
      <c r="K55">
        <v>1395407445</v>
      </c>
      <c r="L55" s="11">
        <f t="shared" si="1"/>
        <v>41719.382465277777</v>
      </c>
      <c r="M55" t="b">
        <v>0</v>
      </c>
      <c r="N55">
        <v>117</v>
      </c>
      <c r="O55" t="b">
        <v>1</v>
      </c>
      <c r="P55" t="s">
        <v>8265</v>
      </c>
      <c r="Q55" t="s">
        <v>8308</v>
      </c>
      <c r="R55" t="s">
        <v>8316</v>
      </c>
      <c r="S55" s="6">
        <f t="shared" si="2"/>
        <v>109.63333333333334</v>
      </c>
      <c r="T55" s="5">
        <f t="shared" si="3"/>
        <v>28.111111111111111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42363.546539351853</v>
      </c>
      <c r="K56">
        <v>1448471221</v>
      </c>
      <c r="L56" s="11">
        <f t="shared" si="1"/>
        <v>42333.546539351853</v>
      </c>
      <c r="M56" t="b">
        <v>0</v>
      </c>
      <c r="N56">
        <v>52</v>
      </c>
      <c r="O56" t="b">
        <v>1</v>
      </c>
      <c r="P56" t="s">
        <v>8265</v>
      </c>
      <c r="Q56" t="s">
        <v>8308</v>
      </c>
      <c r="R56" t="s">
        <v>8316</v>
      </c>
      <c r="S56" s="6">
        <f t="shared" si="2"/>
        <v>101</v>
      </c>
      <c r="T56" s="5">
        <f t="shared" si="3"/>
        <v>194.23076923076923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42517.802268518521</v>
      </c>
      <c r="K57">
        <v>1462576516</v>
      </c>
      <c r="L57" s="11">
        <f t="shared" si="1"/>
        <v>42496.802268518521</v>
      </c>
      <c r="M57" t="b">
        <v>0</v>
      </c>
      <c r="N57">
        <v>86</v>
      </c>
      <c r="O57" t="b">
        <v>1</v>
      </c>
      <c r="P57" t="s">
        <v>8265</v>
      </c>
      <c r="Q57" t="s">
        <v>8308</v>
      </c>
      <c r="R57" t="s">
        <v>8316</v>
      </c>
      <c r="S57" s="6">
        <f t="shared" si="2"/>
        <v>128.95348837209301</v>
      </c>
      <c r="T57" s="5">
        <f t="shared" si="3"/>
        <v>128.95348837209303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42163.500000000007</v>
      </c>
      <c r="K58">
        <v>1432559424</v>
      </c>
      <c r="L58" s="11">
        <f t="shared" si="1"/>
        <v>42149.38222222223</v>
      </c>
      <c r="M58" t="b">
        <v>0</v>
      </c>
      <c r="N58">
        <v>174</v>
      </c>
      <c r="O58" t="b">
        <v>1</v>
      </c>
      <c r="P58" t="s">
        <v>8265</v>
      </c>
      <c r="Q58" t="s">
        <v>8308</v>
      </c>
      <c r="R58" t="s">
        <v>8316</v>
      </c>
      <c r="S58" s="6">
        <f t="shared" si="2"/>
        <v>107.26249999999999</v>
      </c>
      <c r="T58" s="5">
        <f t="shared" si="3"/>
        <v>49.316091954022987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42119.666226851856</v>
      </c>
      <c r="K59">
        <v>1427399962</v>
      </c>
      <c r="L59" s="11">
        <f t="shared" si="1"/>
        <v>42089.666226851856</v>
      </c>
      <c r="M59" t="b">
        <v>0</v>
      </c>
      <c r="N59">
        <v>69</v>
      </c>
      <c r="O59" t="b">
        <v>1</v>
      </c>
      <c r="P59" t="s">
        <v>8265</v>
      </c>
      <c r="Q59" t="s">
        <v>8308</v>
      </c>
      <c r="R59" t="s">
        <v>8316</v>
      </c>
      <c r="S59" s="6">
        <f t="shared" si="2"/>
        <v>101.89999999999999</v>
      </c>
      <c r="T59" s="5">
        <f t="shared" si="3"/>
        <v>221.52173913043478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41962.620046296295</v>
      </c>
      <c r="K60">
        <v>1413827572</v>
      </c>
      <c r="L60" s="11">
        <f t="shared" si="1"/>
        <v>41932.578379629631</v>
      </c>
      <c r="M60" t="b">
        <v>0</v>
      </c>
      <c r="N60">
        <v>75</v>
      </c>
      <c r="O60" t="b">
        <v>1</v>
      </c>
      <c r="P60" t="s">
        <v>8265</v>
      </c>
      <c r="Q60" t="s">
        <v>8308</v>
      </c>
      <c r="R60" t="s">
        <v>8316</v>
      </c>
      <c r="S60" s="6">
        <f t="shared" si="2"/>
        <v>102.91</v>
      </c>
      <c r="T60" s="5">
        <f t="shared" si="3"/>
        <v>137.21333333333334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42261.708333333336</v>
      </c>
      <c r="K61">
        <v>1439530776</v>
      </c>
      <c r="L61" s="11">
        <f t="shared" si="1"/>
        <v>42230.069166666668</v>
      </c>
      <c r="M61" t="b">
        <v>0</v>
      </c>
      <c r="N61">
        <v>33</v>
      </c>
      <c r="O61" t="b">
        <v>1</v>
      </c>
      <c r="P61" t="s">
        <v>8265</v>
      </c>
      <c r="Q61" t="s">
        <v>8308</v>
      </c>
      <c r="R61" t="s">
        <v>8316</v>
      </c>
      <c r="S61" s="6">
        <f t="shared" si="2"/>
        <v>100.12570000000001</v>
      </c>
      <c r="T61" s="5">
        <f t="shared" si="3"/>
        <v>606.82242424242418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41720.833333333336</v>
      </c>
      <c r="K62">
        <v>1393882717</v>
      </c>
      <c r="L62" s="11">
        <f t="shared" si="1"/>
        <v>41701.73515046297</v>
      </c>
      <c r="M62" t="b">
        <v>0</v>
      </c>
      <c r="N62">
        <v>108</v>
      </c>
      <c r="O62" t="b">
        <v>1</v>
      </c>
      <c r="P62" t="s">
        <v>8266</v>
      </c>
      <c r="Q62" t="s">
        <v>8308</v>
      </c>
      <c r="R62" t="s">
        <v>8317</v>
      </c>
      <c r="S62" s="6">
        <f t="shared" si="2"/>
        <v>103.29622222222221</v>
      </c>
      <c r="T62" s="5">
        <f t="shared" si="3"/>
        <v>43.040092592592593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41431.647650462961</v>
      </c>
      <c r="K63">
        <v>1368646357</v>
      </c>
      <c r="L63" s="11">
        <f t="shared" si="1"/>
        <v>41409.647650462961</v>
      </c>
      <c r="M63" t="b">
        <v>0</v>
      </c>
      <c r="N63">
        <v>23</v>
      </c>
      <c r="O63" t="b">
        <v>1</v>
      </c>
      <c r="P63" t="s">
        <v>8266</v>
      </c>
      <c r="Q63" t="s">
        <v>8308</v>
      </c>
      <c r="R63" t="s">
        <v>8317</v>
      </c>
      <c r="S63" s="6">
        <f t="shared" si="2"/>
        <v>148.30000000000001</v>
      </c>
      <c r="T63" s="5">
        <f t="shared" si="3"/>
        <v>322.39130434782606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41336.632847222223</v>
      </c>
      <c r="K64">
        <v>1360177878</v>
      </c>
      <c r="L64" s="11">
        <f t="shared" si="1"/>
        <v>41311.632847222223</v>
      </c>
      <c r="M64" t="b">
        <v>0</v>
      </c>
      <c r="N64">
        <v>48</v>
      </c>
      <c r="O64" t="b">
        <v>1</v>
      </c>
      <c r="P64" t="s">
        <v>8266</v>
      </c>
      <c r="Q64" t="s">
        <v>8308</v>
      </c>
      <c r="R64" t="s">
        <v>8317</v>
      </c>
      <c r="S64" s="6">
        <f t="shared" si="2"/>
        <v>154.73333333333332</v>
      </c>
      <c r="T64" s="5">
        <f t="shared" si="3"/>
        <v>96.708333333333329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41636.040972222225</v>
      </c>
      <c r="K65">
        <v>1386194013</v>
      </c>
      <c r="L65" s="11">
        <f t="shared" si="1"/>
        <v>41612.745520833334</v>
      </c>
      <c r="M65" t="b">
        <v>0</v>
      </c>
      <c r="N65">
        <v>64</v>
      </c>
      <c r="O65" t="b">
        <v>1</v>
      </c>
      <c r="P65" t="s">
        <v>8266</v>
      </c>
      <c r="Q65" t="s">
        <v>8308</v>
      </c>
      <c r="R65" t="s">
        <v>8317</v>
      </c>
      <c r="S65" s="6">
        <f t="shared" si="2"/>
        <v>113.51849999999999</v>
      </c>
      <c r="T65" s="5">
        <f t="shared" si="3"/>
        <v>35.474531249999998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41462.851631944446</v>
      </c>
      <c r="K66">
        <v>1370651181</v>
      </c>
      <c r="L66" s="11">
        <f t="shared" si="1"/>
        <v>41432.851631944446</v>
      </c>
      <c r="M66" t="b">
        <v>0</v>
      </c>
      <c r="N66">
        <v>24</v>
      </c>
      <c r="O66" t="b">
        <v>1</v>
      </c>
      <c r="P66" t="s">
        <v>8266</v>
      </c>
      <c r="Q66" t="s">
        <v>8308</v>
      </c>
      <c r="R66" t="s">
        <v>8317</v>
      </c>
      <c r="S66" s="6">
        <f t="shared" si="2"/>
        <v>173.33333333333334</v>
      </c>
      <c r="T66" s="5">
        <f t="shared" si="3"/>
        <v>86.666666666666671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(I67/86400)+25569+(-4/24)</f>
        <v>41862.082638888889</v>
      </c>
      <c r="K67">
        <v>1405453354</v>
      </c>
      <c r="L67" s="11">
        <f t="shared" ref="L67:L130" si="5">(K67/86400)+25569+(-4/24)</f>
        <v>41835.65456018519</v>
      </c>
      <c r="M67" t="b">
        <v>0</v>
      </c>
      <c r="N67">
        <v>57</v>
      </c>
      <c r="O67" t="b">
        <v>1</v>
      </c>
      <c r="P67" t="s">
        <v>8266</v>
      </c>
      <c r="Q67" t="s">
        <v>8308</v>
      </c>
      <c r="R67" t="s">
        <v>8317</v>
      </c>
      <c r="S67" s="6">
        <f t="shared" ref="S67:S130" si="6">E67/D67*100</f>
        <v>107.52857142857141</v>
      </c>
      <c r="T67" s="5">
        <f t="shared" ref="T67:T130" si="7">E67/N67</f>
        <v>132.05263157894737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42569.68310185185</v>
      </c>
      <c r="K68">
        <v>1466281420</v>
      </c>
      <c r="L68" s="11">
        <f t="shared" si="5"/>
        <v>42539.68310185185</v>
      </c>
      <c r="M68" t="b">
        <v>0</v>
      </c>
      <c r="N68">
        <v>26</v>
      </c>
      <c r="O68" t="b">
        <v>1</v>
      </c>
      <c r="P68" t="s">
        <v>8266</v>
      </c>
      <c r="Q68" t="s">
        <v>8308</v>
      </c>
      <c r="R68" t="s">
        <v>8317</v>
      </c>
      <c r="S68" s="6">
        <f t="shared" si="6"/>
        <v>118.6</v>
      </c>
      <c r="T68" s="5">
        <f t="shared" si="7"/>
        <v>91.230769230769226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41105.416712962964</v>
      </c>
      <c r="K69">
        <v>1339768804</v>
      </c>
      <c r="L69" s="11">
        <f t="shared" si="5"/>
        <v>41075.416712962964</v>
      </c>
      <c r="M69" t="b">
        <v>0</v>
      </c>
      <c r="N69">
        <v>20</v>
      </c>
      <c r="O69" t="b">
        <v>1</v>
      </c>
      <c r="P69" t="s">
        <v>8266</v>
      </c>
      <c r="Q69" t="s">
        <v>8308</v>
      </c>
      <c r="R69" t="s">
        <v>8317</v>
      </c>
      <c r="S69" s="6">
        <f t="shared" si="6"/>
        <v>116.25000000000001</v>
      </c>
      <c r="T69" s="5">
        <f t="shared" si="7"/>
        <v>116.25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41693.402673611112</v>
      </c>
      <c r="K70">
        <v>1390570791</v>
      </c>
      <c r="L70" s="11">
        <f t="shared" si="5"/>
        <v>41663.402673611112</v>
      </c>
      <c r="M70" t="b">
        <v>0</v>
      </c>
      <c r="N70">
        <v>36</v>
      </c>
      <c r="O70" t="b">
        <v>1</v>
      </c>
      <c r="P70" t="s">
        <v>8266</v>
      </c>
      <c r="Q70" t="s">
        <v>8308</v>
      </c>
      <c r="R70" t="s">
        <v>8317</v>
      </c>
      <c r="S70" s="6">
        <f t="shared" si="6"/>
        <v>127.16666666666667</v>
      </c>
      <c r="T70" s="5">
        <f t="shared" si="7"/>
        <v>21.194444444444443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40818.124305555561</v>
      </c>
      <c r="K71">
        <v>1314765025</v>
      </c>
      <c r="L71" s="11">
        <f t="shared" si="5"/>
        <v>40786.02112268519</v>
      </c>
      <c r="M71" t="b">
        <v>0</v>
      </c>
      <c r="N71">
        <v>178</v>
      </c>
      <c r="O71" t="b">
        <v>1</v>
      </c>
      <c r="P71" t="s">
        <v>8266</v>
      </c>
      <c r="Q71" t="s">
        <v>8308</v>
      </c>
      <c r="R71" t="s">
        <v>8317</v>
      </c>
      <c r="S71" s="6">
        <f t="shared" si="6"/>
        <v>110.9423</v>
      </c>
      <c r="T71" s="5">
        <f t="shared" si="7"/>
        <v>62.327134831460668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40790.729687500003</v>
      </c>
      <c r="K72">
        <v>1309987845</v>
      </c>
      <c r="L72" s="11">
        <f t="shared" si="5"/>
        <v>40730.729687500003</v>
      </c>
      <c r="M72" t="b">
        <v>0</v>
      </c>
      <c r="N72">
        <v>17</v>
      </c>
      <c r="O72" t="b">
        <v>1</v>
      </c>
      <c r="P72" t="s">
        <v>8266</v>
      </c>
      <c r="Q72" t="s">
        <v>8308</v>
      </c>
      <c r="R72" t="s">
        <v>8317</v>
      </c>
      <c r="S72" s="6">
        <f t="shared" si="6"/>
        <v>127.2</v>
      </c>
      <c r="T72" s="5">
        <f t="shared" si="7"/>
        <v>37.411764705882355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41057.104826388888</v>
      </c>
      <c r="K73">
        <v>1333002657</v>
      </c>
      <c r="L73" s="11">
        <f t="shared" si="5"/>
        <v>40997.104826388888</v>
      </c>
      <c r="M73" t="b">
        <v>0</v>
      </c>
      <c r="N73">
        <v>32</v>
      </c>
      <c r="O73" t="b">
        <v>1</v>
      </c>
      <c r="P73" t="s">
        <v>8266</v>
      </c>
      <c r="Q73" t="s">
        <v>8308</v>
      </c>
      <c r="R73" t="s">
        <v>8317</v>
      </c>
      <c r="S73" s="6">
        <f t="shared" si="6"/>
        <v>123.94444444444443</v>
      </c>
      <c r="T73" s="5">
        <f t="shared" si="7"/>
        <v>69.71875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41227.833333333336</v>
      </c>
      <c r="K74">
        <v>1351210481</v>
      </c>
      <c r="L74" s="11">
        <f t="shared" si="5"/>
        <v>41207.843530092599</v>
      </c>
      <c r="M74" t="b">
        <v>0</v>
      </c>
      <c r="N74">
        <v>41</v>
      </c>
      <c r="O74" t="b">
        <v>1</v>
      </c>
      <c r="P74" t="s">
        <v>8266</v>
      </c>
      <c r="Q74" t="s">
        <v>8308</v>
      </c>
      <c r="R74" t="s">
        <v>8317</v>
      </c>
      <c r="S74" s="6">
        <f t="shared" si="6"/>
        <v>108.40909090909091</v>
      </c>
      <c r="T74" s="5">
        <f t="shared" si="7"/>
        <v>58.170731707317074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40665.999305555561</v>
      </c>
      <c r="K75">
        <v>1297620584</v>
      </c>
      <c r="L75" s="11">
        <f t="shared" si="5"/>
        <v>40587.590092592596</v>
      </c>
      <c r="M75" t="b">
        <v>0</v>
      </c>
      <c r="N75">
        <v>18</v>
      </c>
      <c r="O75" t="b">
        <v>1</v>
      </c>
      <c r="P75" t="s">
        <v>8266</v>
      </c>
      <c r="Q75" t="s">
        <v>8308</v>
      </c>
      <c r="R75" t="s">
        <v>8317</v>
      </c>
      <c r="S75" s="6">
        <f t="shared" si="6"/>
        <v>100</v>
      </c>
      <c r="T75" s="5">
        <f t="shared" si="7"/>
        <v>50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42390.320543981485</v>
      </c>
      <c r="K76">
        <v>1450784495</v>
      </c>
      <c r="L76" s="11">
        <f t="shared" si="5"/>
        <v>42360.320543981485</v>
      </c>
      <c r="M76" t="b">
        <v>0</v>
      </c>
      <c r="N76">
        <v>29</v>
      </c>
      <c r="O76" t="b">
        <v>1</v>
      </c>
      <c r="P76" t="s">
        <v>8266</v>
      </c>
      <c r="Q76" t="s">
        <v>8308</v>
      </c>
      <c r="R76" t="s">
        <v>8317</v>
      </c>
      <c r="S76" s="6">
        <f t="shared" si="6"/>
        <v>112.93199999999999</v>
      </c>
      <c r="T76" s="5">
        <f t="shared" si="7"/>
        <v>19.471034482758618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41387.042500000003</v>
      </c>
      <c r="K77">
        <v>1364101272</v>
      </c>
      <c r="L77" s="11">
        <f t="shared" si="5"/>
        <v>41357.042500000003</v>
      </c>
      <c r="M77" t="b">
        <v>0</v>
      </c>
      <c r="N77">
        <v>47</v>
      </c>
      <c r="O77" t="b">
        <v>1</v>
      </c>
      <c r="P77" t="s">
        <v>8266</v>
      </c>
      <c r="Q77" t="s">
        <v>8308</v>
      </c>
      <c r="R77" t="s">
        <v>8317</v>
      </c>
      <c r="S77" s="6">
        <f t="shared" si="6"/>
        <v>115.42857142857143</v>
      </c>
      <c r="T77" s="5">
        <f t="shared" si="7"/>
        <v>85.957446808510639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40904.566643518519</v>
      </c>
      <c r="K78">
        <v>1319819758</v>
      </c>
      <c r="L78" s="11">
        <f t="shared" si="5"/>
        <v>40844.524976851855</v>
      </c>
      <c r="M78" t="b">
        <v>0</v>
      </c>
      <c r="N78">
        <v>15</v>
      </c>
      <c r="O78" t="b">
        <v>1</v>
      </c>
      <c r="P78" t="s">
        <v>8266</v>
      </c>
      <c r="Q78" t="s">
        <v>8308</v>
      </c>
      <c r="R78" t="s">
        <v>8317</v>
      </c>
      <c r="S78" s="6">
        <f t="shared" si="6"/>
        <v>153.33333333333334</v>
      </c>
      <c r="T78" s="5">
        <f t="shared" si="7"/>
        <v>30.666666666666668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41049.957638888889</v>
      </c>
      <c r="K79">
        <v>1332991717</v>
      </c>
      <c r="L79" s="11">
        <f t="shared" si="5"/>
        <v>40996.978206018517</v>
      </c>
      <c r="M79" t="b">
        <v>0</v>
      </c>
      <c r="N79">
        <v>26</v>
      </c>
      <c r="O79" t="b">
        <v>1</v>
      </c>
      <c r="P79" t="s">
        <v>8266</v>
      </c>
      <c r="Q79" t="s">
        <v>8308</v>
      </c>
      <c r="R79" t="s">
        <v>8317</v>
      </c>
      <c r="S79" s="6">
        <f t="shared" si="6"/>
        <v>392.5</v>
      </c>
      <c r="T79" s="5">
        <f t="shared" si="7"/>
        <v>60.384615384615387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42614.56390046297</v>
      </c>
      <c r="K80">
        <v>1471887121</v>
      </c>
      <c r="L80" s="11">
        <f t="shared" si="5"/>
        <v>42604.56390046297</v>
      </c>
      <c r="M80" t="b">
        <v>0</v>
      </c>
      <c r="N80">
        <v>35</v>
      </c>
      <c r="O80" t="b">
        <v>1</v>
      </c>
      <c r="P80" t="s">
        <v>8266</v>
      </c>
      <c r="Q80" t="s">
        <v>8308</v>
      </c>
      <c r="R80" t="s">
        <v>8317</v>
      </c>
      <c r="S80" s="6">
        <f t="shared" si="6"/>
        <v>2702</v>
      </c>
      <c r="T80" s="5">
        <f t="shared" si="7"/>
        <v>38.6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41754.609872685185</v>
      </c>
      <c r="K81">
        <v>1395859093</v>
      </c>
      <c r="L81" s="11">
        <f t="shared" si="5"/>
        <v>41724.609872685185</v>
      </c>
      <c r="M81" t="b">
        <v>0</v>
      </c>
      <c r="N81">
        <v>41</v>
      </c>
      <c r="O81" t="b">
        <v>1</v>
      </c>
      <c r="P81" t="s">
        <v>8266</v>
      </c>
      <c r="Q81" t="s">
        <v>8308</v>
      </c>
      <c r="R81" t="s">
        <v>8317</v>
      </c>
      <c r="S81" s="6">
        <f t="shared" si="6"/>
        <v>127</v>
      </c>
      <c r="T81" s="5">
        <f t="shared" si="7"/>
        <v>40.268292682926827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41617.917314814818</v>
      </c>
      <c r="K82">
        <v>1383616856</v>
      </c>
      <c r="L82" s="11">
        <f t="shared" si="5"/>
        <v>41582.917314814818</v>
      </c>
      <c r="M82" t="b">
        <v>0</v>
      </c>
      <c r="N82">
        <v>47</v>
      </c>
      <c r="O82" t="b">
        <v>1</v>
      </c>
      <c r="P82" t="s">
        <v>8266</v>
      </c>
      <c r="Q82" t="s">
        <v>8308</v>
      </c>
      <c r="R82" t="s">
        <v>8317</v>
      </c>
      <c r="S82" s="6">
        <f t="shared" si="6"/>
        <v>107.25</v>
      </c>
      <c r="T82" s="5">
        <f t="shared" si="7"/>
        <v>273.82978723404256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41103.959722222229</v>
      </c>
      <c r="K83">
        <v>1341892127</v>
      </c>
      <c r="L83" s="11">
        <f t="shared" si="5"/>
        <v>41099.992210648146</v>
      </c>
      <c r="M83" t="b">
        <v>0</v>
      </c>
      <c r="N83">
        <v>28</v>
      </c>
      <c r="O83" t="b">
        <v>1</v>
      </c>
      <c r="P83" t="s">
        <v>8266</v>
      </c>
      <c r="Q83" t="s">
        <v>8308</v>
      </c>
      <c r="R83" t="s">
        <v>8317</v>
      </c>
      <c r="S83" s="6">
        <f t="shared" si="6"/>
        <v>198</v>
      </c>
      <c r="T83" s="5">
        <f t="shared" si="7"/>
        <v>53.035714285714285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40825.653483796297</v>
      </c>
      <c r="K84">
        <v>1315597261</v>
      </c>
      <c r="L84" s="11">
        <f t="shared" si="5"/>
        <v>40795.653483796297</v>
      </c>
      <c r="M84" t="b">
        <v>0</v>
      </c>
      <c r="N84">
        <v>100</v>
      </c>
      <c r="O84" t="b">
        <v>1</v>
      </c>
      <c r="P84" t="s">
        <v>8266</v>
      </c>
      <c r="Q84" t="s">
        <v>8308</v>
      </c>
      <c r="R84" t="s">
        <v>8317</v>
      </c>
      <c r="S84" s="6">
        <f t="shared" si="6"/>
        <v>100.01249999999999</v>
      </c>
      <c r="T84" s="5">
        <f t="shared" si="7"/>
        <v>40.005000000000003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42057.312500000007</v>
      </c>
      <c r="K85">
        <v>1423320389</v>
      </c>
      <c r="L85" s="11">
        <f t="shared" si="5"/>
        <v>42042.448946759258</v>
      </c>
      <c r="M85" t="b">
        <v>0</v>
      </c>
      <c r="N85">
        <v>13</v>
      </c>
      <c r="O85" t="b">
        <v>1</v>
      </c>
      <c r="P85" t="s">
        <v>8266</v>
      </c>
      <c r="Q85" t="s">
        <v>8308</v>
      </c>
      <c r="R85" t="s">
        <v>8317</v>
      </c>
      <c r="S85" s="6">
        <f t="shared" si="6"/>
        <v>102.49999999999999</v>
      </c>
      <c r="T85" s="5">
        <f t="shared" si="7"/>
        <v>15.76923076923077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40678.591273148151</v>
      </c>
      <c r="K86">
        <v>1302891086</v>
      </c>
      <c r="L86" s="11">
        <f t="shared" si="5"/>
        <v>40648.591273148151</v>
      </c>
      <c r="M86" t="b">
        <v>0</v>
      </c>
      <c r="N86">
        <v>7</v>
      </c>
      <c r="O86" t="b">
        <v>1</v>
      </c>
      <c r="P86" t="s">
        <v>8266</v>
      </c>
      <c r="Q86" t="s">
        <v>8308</v>
      </c>
      <c r="R86" t="s">
        <v>8317</v>
      </c>
      <c r="S86" s="6">
        <f t="shared" si="6"/>
        <v>100</v>
      </c>
      <c r="T86" s="5">
        <f t="shared" si="7"/>
        <v>71.428571428571431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40808.958761574075</v>
      </c>
      <c r="K87">
        <v>1314154837</v>
      </c>
      <c r="L87" s="11">
        <f t="shared" si="5"/>
        <v>40778.958761574075</v>
      </c>
      <c r="M87" t="b">
        <v>0</v>
      </c>
      <c r="N87">
        <v>21</v>
      </c>
      <c r="O87" t="b">
        <v>1</v>
      </c>
      <c r="P87" t="s">
        <v>8266</v>
      </c>
      <c r="Q87" t="s">
        <v>8308</v>
      </c>
      <c r="R87" t="s">
        <v>8317</v>
      </c>
      <c r="S87" s="6">
        <f t="shared" si="6"/>
        <v>125.49999999999999</v>
      </c>
      <c r="T87" s="5">
        <f t="shared" si="7"/>
        <v>71.714285714285708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42365.431076388886</v>
      </c>
      <c r="K88">
        <v>1444828845</v>
      </c>
      <c r="L88" s="11">
        <f t="shared" si="5"/>
        <v>42291.389409722229</v>
      </c>
      <c r="M88" t="b">
        <v>0</v>
      </c>
      <c r="N88">
        <v>17</v>
      </c>
      <c r="O88" t="b">
        <v>1</v>
      </c>
      <c r="P88" t="s">
        <v>8266</v>
      </c>
      <c r="Q88" t="s">
        <v>8308</v>
      </c>
      <c r="R88" t="s">
        <v>8317</v>
      </c>
      <c r="S88" s="6">
        <f t="shared" si="6"/>
        <v>106.46666666666667</v>
      </c>
      <c r="T88" s="5">
        <f t="shared" si="7"/>
        <v>375.76470588235293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40331.90347222222</v>
      </c>
      <c r="K89">
        <v>1274705803</v>
      </c>
      <c r="L89" s="11">
        <f t="shared" si="5"/>
        <v>40322.372719907413</v>
      </c>
      <c r="M89" t="b">
        <v>0</v>
      </c>
      <c r="N89">
        <v>25</v>
      </c>
      <c r="O89" t="b">
        <v>1</v>
      </c>
      <c r="P89" t="s">
        <v>8266</v>
      </c>
      <c r="Q89" t="s">
        <v>8308</v>
      </c>
      <c r="R89" t="s">
        <v>8317</v>
      </c>
      <c r="S89" s="6">
        <f t="shared" si="6"/>
        <v>104.60000000000001</v>
      </c>
      <c r="T89" s="5">
        <f t="shared" si="7"/>
        <v>104.6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41812.492256944446</v>
      </c>
      <c r="K90">
        <v>1401205731</v>
      </c>
      <c r="L90" s="11">
        <f t="shared" si="5"/>
        <v>41786.492256944446</v>
      </c>
      <c r="M90" t="b">
        <v>0</v>
      </c>
      <c r="N90">
        <v>60</v>
      </c>
      <c r="O90" t="b">
        <v>1</v>
      </c>
      <c r="P90" t="s">
        <v>8266</v>
      </c>
      <c r="Q90" t="s">
        <v>8308</v>
      </c>
      <c r="R90" t="s">
        <v>8317</v>
      </c>
      <c r="S90" s="6">
        <f t="shared" si="6"/>
        <v>102.85714285714285</v>
      </c>
      <c r="T90" s="5">
        <f t="shared" si="7"/>
        <v>60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41427.585555555554</v>
      </c>
      <c r="K91">
        <v>1368036192</v>
      </c>
      <c r="L91" s="11">
        <f t="shared" si="5"/>
        <v>41402.585555555554</v>
      </c>
      <c r="M91" t="b">
        <v>0</v>
      </c>
      <c r="N91">
        <v>56</v>
      </c>
      <c r="O91" t="b">
        <v>1</v>
      </c>
      <c r="P91" t="s">
        <v>8266</v>
      </c>
      <c r="Q91" t="s">
        <v>8308</v>
      </c>
      <c r="R91" t="s">
        <v>8317</v>
      </c>
      <c r="S91" s="6">
        <f t="shared" si="6"/>
        <v>115.06666666666668</v>
      </c>
      <c r="T91" s="5">
        <f t="shared" si="7"/>
        <v>123.28571428571429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40736.130775462967</v>
      </c>
      <c r="K92">
        <v>1307862499</v>
      </c>
      <c r="L92" s="11">
        <f t="shared" si="5"/>
        <v>40706.130775462967</v>
      </c>
      <c r="M92" t="b">
        <v>0</v>
      </c>
      <c r="N92">
        <v>16</v>
      </c>
      <c r="O92" t="b">
        <v>1</v>
      </c>
      <c r="P92" t="s">
        <v>8266</v>
      </c>
      <c r="Q92" t="s">
        <v>8308</v>
      </c>
      <c r="R92" t="s">
        <v>8317</v>
      </c>
      <c r="S92" s="6">
        <f t="shared" si="6"/>
        <v>100.4</v>
      </c>
      <c r="T92" s="5">
        <f t="shared" si="7"/>
        <v>31.375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40680.235694444447</v>
      </c>
      <c r="K93">
        <v>1300354764</v>
      </c>
      <c r="L93" s="11">
        <f t="shared" si="5"/>
        <v>40619.235694444447</v>
      </c>
      <c r="M93" t="b">
        <v>0</v>
      </c>
      <c r="N93">
        <v>46</v>
      </c>
      <c r="O93" t="b">
        <v>1</v>
      </c>
      <c r="P93" t="s">
        <v>8266</v>
      </c>
      <c r="Q93" t="s">
        <v>8308</v>
      </c>
      <c r="R93" t="s">
        <v>8317</v>
      </c>
      <c r="S93" s="6">
        <f t="shared" si="6"/>
        <v>120</v>
      </c>
      <c r="T93" s="5">
        <f t="shared" si="7"/>
        <v>78.260869565217391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42767.166666666664</v>
      </c>
      <c r="K94">
        <v>1481949983</v>
      </c>
      <c r="L94" s="11">
        <f t="shared" si="5"/>
        <v>42721.032210648154</v>
      </c>
      <c r="M94" t="b">
        <v>0</v>
      </c>
      <c r="N94">
        <v>43</v>
      </c>
      <c r="O94" t="b">
        <v>1</v>
      </c>
      <c r="P94" t="s">
        <v>8266</v>
      </c>
      <c r="Q94" t="s">
        <v>8308</v>
      </c>
      <c r="R94" t="s">
        <v>8317</v>
      </c>
      <c r="S94" s="6">
        <f t="shared" si="6"/>
        <v>105.2</v>
      </c>
      <c r="T94" s="5">
        <f t="shared" si="7"/>
        <v>122.32558139534883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41093.708333333336</v>
      </c>
      <c r="K95">
        <v>1338928537</v>
      </c>
      <c r="L95" s="11">
        <f t="shared" si="5"/>
        <v>41065.691400462965</v>
      </c>
      <c r="M95" t="b">
        <v>0</v>
      </c>
      <c r="N95">
        <v>15</v>
      </c>
      <c r="O95" t="b">
        <v>1</v>
      </c>
      <c r="P95" t="s">
        <v>8266</v>
      </c>
      <c r="Q95" t="s">
        <v>8308</v>
      </c>
      <c r="R95" t="s">
        <v>8317</v>
      </c>
      <c r="S95" s="6">
        <f t="shared" si="6"/>
        <v>110.60000000000001</v>
      </c>
      <c r="T95" s="5">
        <f t="shared" si="7"/>
        <v>73.733333333333334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41736.551180555558</v>
      </c>
      <c r="K96">
        <v>1395162822</v>
      </c>
      <c r="L96" s="11">
        <f t="shared" si="5"/>
        <v>41716.551180555558</v>
      </c>
      <c r="M96" t="b">
        <v>0</v>
      </c>
      <c r="N96">
        <v>12</v>
      </c>
      <c r="O96" t="b">
        <v>1</v>
      </c>
      <c r="P96" t="s">
        <v>8266</v>
      </c>
      <c r="Q96" t="s">
        <v>8308</v>
      </c>
      <c r="R96" t="s">
        <v>8317</v>
      </c>
      <c r="S96" s="6">
        <f t="shared" si="6"/>
        <v>104</v>
      </c>
      <c r="T96" s="5">
        <f t="shared" si="7"/>
        <v>21.666666666666668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40964.838437500002</v>
      </c>
      <c r="K97">
        <v>1327622841</v>
      </c>
      <c r="L97" s="11">
        <f t="shared" si="5"/>
        <v>40934.838437500002</v>
      </c>
      <c r="M97" t="b">
        <v>0</v>
      </c>
      <c r="N97">
        <v>21</v>
      </c>
      <c r="O97" t="b">
        <v>1</v>
      </c>
      <c r="P97" t="s">
        <v>8266</v>
      </c>
      <c r="Q97" t="s">
        <v>8308</v>
      </c>
      <c r="R97" t="s">
        <v>8317</v>
      </c>
      <c r="S97" s="6">
        <f t="shared" si="6"/>
        <v>131.42857142857142</v>
      </c>
      <c r="T97" s="5">
        <f t="shared" si="7"/>
        <v>21.904761904761905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40390.958333333336</v>
      </c>
      <c r="K98">
        <v>1274889241</v>
      </c>
      <c r="L98" s="11">
        <f t="shared" si="5"/>
        <v>40324.495844907411</v>
      </c>
      <c r="M98" t="b">
        <v>0</v>
      </c>
      <c r="N98">
        <v>34</v>
      </c>
      <c r="O98" t="b">
        <v>1</v>
      </c>
      <c r="P98" t="s">
        <v>8266</v>
      </c>
      <c r="Q98" t="s">
        <v>8308</v>
      </c>
      <c r="R98" t="s">
        <v>8317</v>
      </c>
      <c r="S98" s="6">
        <f t="shared" si="6"/>
        <v>114.66666666666667</v>
      </c>
      <c r="T98" s="5">
        <f t="shared" si="7"/>
        <v>50.588235294117645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40735.968541666669</v>
      </c>
      <c r="K99">
        <v>1307848482</v>
      </c>
      <c r="L99" s="11">
        <f t="shared" si="5"/>
        <v>40705.968541666669</v>
      </c>
      <c r="M99" t="b">
        <v>0</v>
      </c>
      <c r="N99">
        <v>8</v>
      </c>
      <c r="O99" t="b">
        <v>1</v>
      </c>
      <c r="P99" t="s">
        <v>8266</v>
      </c>
      <c r="Q99" t="s">
        <v>8308</v>
      </c>
      <c r="R99" t="s">
        <v>8317</v>
      </c>
      <c r="S99" s="6">
        <f t="shared" si="6"/>
        <v>106.25</v>
      </c>
      <c r="T99" s="5">
        <f t="shared" si="7"/>
        <v>53.125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41250.8125</v>
      </c>
      <c r="K100">
        <v>1351796674</v>
      </c>
      <c r="L100" s="11">
        <f t="shared" si="5"/>
        <v>41214.628171296303</v>
      </c>
      <c r="M100" t="b">
        <v>0</v>
      </c>
      <c r="N100">
        <v>60</v>
      </c>
      <c r="O100" t="b">
        <v>1</v>
      </c>
      <c r="P100" t="s">
        <v>8266</v>
      </c>
      <c r="Q100" t="s">
        <v>8308</v>
      </c>
      <c r="R100" t="s">
        <v>8317</v>
      </c>
      <c r="S100" s="6">
        <f t="shared" si="6"/>
        <v>106.25</v>
      </c>
      <c r="T100" s="5">
        <f t="shared" si="7"/>
        <v>56.666666666666664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41661.73609953704</v>
      </c>
      <c r="K101">
        <v>1387834799</v>
      </c>
      <c r="L101" s="11">
        <f t="shared" si="5"/>
        <v>41631.73609953704</v>
      </c>
      <c r="M101" t="b">
        <v>0</v>
      </c>
      <c r="N101">
        <v>39</v>
      </c>
      <c r="O101" t="b">
        <v>1</v>
      </c>
      <c r="P101" t="s">
        <v>8266</v>
      </c>
      <c r="Q101" t="s">
        <v>8308</v>
      </c>
      <c r="R101" t="s">
        <v>8317</v>
      </c>
      <c r="S101" s="6">
        <f t="shared" si="6"/>
        <v>106.01933333333334</v>
      </c>
      <c r="T101" s="5">
        <f t="shared" si="7"/>
        <v>40.776666666666664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41217.628310185188</v>
      </c>
      <c r="K102">
        <v>1350324286</v>
      </c>
      <c r="L102" s="11">
        <f t="shared" si="5"/>
        <v>41197.586643518523</v>
      </c>
      <c r="M102" t="b">
        <v>0</v>
      </c>
      <c r="N102">
        <v>26</v>
      </c>
      <c r="O102" t="b">
        <v>1</v>
      </c>
      <c r="P102" t="s">
        <v>8266</v>
      </c>
      <c r="Q102" t="s">
        <v>8308</v>
      </c>
      <c r="R102" t="s">
        <v>8317</v>
      </c>
      <c r="S102" s="6">
        <f t="shared" si="6"/>
        <v>100</v>
      </c>
      <c r="T102" s="5">
        <f t="shared" si="7"/>
        <v>192.30769230769232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41298.610069444447</v>
      </c>
      <c r="K103">
        <v>1356979110</v>
      </c>
      <c r="L103" s="11">
        <f t="shared" si="5"/>
        <v>41274.610069444447</v>
      </c>
      <c r="M103" t="b">
        <v>0</v>
      </c>
      <c r="N103">
        <v>35</v>
      </c>
      <c r="O103" t="b">
        <v>1</v>
      </c>
      <c r="P103" t="s">
        <v>8266</v>
      </c>
      <c r="Q103" t="s">
        <v>8308</v>
      </c>
      <c r="R103" t="s">
        <v>8317</v>
      </c>
      <c r="S103" s="6">
        <f t="shared" si="6"/>
        <v>100</v>
      </c>
      <c r="T103" s="5">
        <f t="shared" si="7"/>
        <v>100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40534.964502314819</v>
      </c>
      <c r="K104">
        <v>1290481733</v>
      </c>
      <c r="L104" s="11">
        <f t="shared" si="5"/>
        <v>40504.964502314819</v>
      </c>
      <c r="M104" t="b">
        <v>0</v>
      </c>
      <c r="N104">
        <v>65</v>
      </c>
      <c r="O104" t="b">
        <v>1</v>
      </c>
      <c r="P104" t="s">
        <v>8266</v>
      </c>
      <c r="Q104" t="s">
        <v>8308</v>
      </c>
      <c r="R104" t="s">
        <v>8317</v>
      </c>
      <c r="S104" s="6">
        <f t="shared" si="6"/>
        <v>127.75000000000001</v>
      </c>
      <c r="T104" s="5">
        <f t="shared" si="7"/>
        <v>117.92307692307692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41705.639236111114</v>
      </c>
      <c r="K105">
        <v>1392232830</v>
      </c>
      <c r="L105" s="11">
        <f t="shared" si="5"/>
        <v>41682.639236111114</v>
      </c>
      <c r="M105" t="b">
        <v>0</v>
      </c>
      <c r="N105">
        <v>49</v>
      </c>
      <c r="O105" t="b">
        <v>1</v>
      </c>
      <c r="P105" t="s">
        <v>8266</v>
      </c>
      <c r="Q105" t="s">
        <v>8308</v>
      </c>
      <c r="R105" t="s">
        <v>8317</v>
      </c>
      <c r="S105" s="6">
        <f t="shared" si="6"/>
        <v>105.15384615384616</v>
      </c>
      <c r="T105" s="5">
        <f t="shared" si="7"/>
        <v>27.897959183673468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40635.875</v>
      </c>
      <c r="K106">
        <v>1299775266</v>
      </c>
      <c r="L106" s="11">
        <f t="shared" si="5"/>
        <v>40612.528541666667</v>
      </c>
      <c r="M106" t="b">
        <v>0</v>
      </c>
      <c r="N106">
        <v>10</v>
      </c>
      <c r="O106" t="b">
        <v>1</v>
      </c>
      <c r="P106" t="s">
        <v>8266</v>
      </c>
      <c r="Q106" t="s">
        <v>8308</v>
      </c>
      <c r="R106" t="s">
        <v>8317</v>
      </c>
      <c r="S106" s="6">
        <f t="shared" si="6"/>
        <v>120</v>
      </c>
      <c r="T106" s="5">
        <f t="shared" si="7"/>
        <v>60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42503.833333333336</v>
      </c>
      <c r="K107">
        <v>1461605020</v>
      </c>
      <c r="L107" s="11">
        <f t="shared" si="5"/>
        <v>42485.55810185185</v>
      </c>
      <c r="M107" t="b">
        <v>0</v>
      </c>
      <c r="N107">
        <v>60</v>
      </c>
      <c r="O107" t="b">
        <v>1</v>
      </c>
      <c r="P107" t="s">
        <v>8266</v>
      </c>
      <c r="Q107" t="s">
        <v>8308</v>
      </c>
      <c r="R107" t="s">
        <v>8317</v>
      </c>
      <c r="S107" s="6">
        <f t="shared" si="6"/>
        <v>107.40909090909089</v>
      </c>
      <c r="T107" s="5">
        <f t="shared" si="7"/>
        <v>39.383333333333333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41001.609965277778</v>
      </c>
      <c r="K108">
        <v>1332182301</v>
      </c>
      <c r="L108" s="11">
        <f t="shared" si="5"/>
        <v>40987.609965277778</v>
      </c>
      <c r="M108" t="b">
        <v>0</v>
      </c>
      <c r="N108">
        <v>27</v>
      </c>
      <c r="O108" t="b">
        <v>1</v>
      </c>
      <c r="P108" t="s">
        <v>8266</v>
      </c>
      <c r="Q108" t="s">
        <v>8308</v>
      </c>
      <c r="R108" t="s">
        <v>8317</v>
      </c>
      <c r="S108" s="6">
        <f t="shared" si="6"/>
        <v>100.49999999999999</v>
      </c>
      <c r="T108" s="5">
        <f t="shared" si="7"/>
        <v>186.11111111111111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40657.815821759265</v>
      </c>
      <c r="K109">
        <v>1301787287</v>
      </c>
      <c r="L109" s="11">
        <f t="shared" si="5"/>
        <v>40635.815821759265</v>
      </c>
      <c r="M109" t="b">
        <v>0</v>
      </c>
      <c r="N109">
        <v>69</v>
      </c>
      <c r="O109" t="b">
        <v>1</v>
      </c>
      <c r="P109" t="s">
        <v>8266</v>
      </c>
      <c r="Q109" t="s">
        <v>8308</v>
      </c>
      <c r="R109" t="s">
        <v>8317</v>
      </c>
      <c r="S109" s="6">
        <f t="shared" si="6"/>
        <v>102.46666666666667</v>
      </c>
      <c r="T109" s="5">
        <f t="shared" si="7"/>
        <v>111.37681159420291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41425.446412037039</v>
      </c>
      <c r="K110">
        <v>1364827370</v>
      </c>
      <c r="L110" s="11">
        <f t="shared" si="5"/>
        <v>41365.446412037039</v>
      </c>
      <c r="M110" t="b">
        <v>0</v>
      </c>
      <c r="N110">
        <v>47</v>
      </c>
      <c r="O110" t="b">
        <v>1</v>
      </c>
      <c r="P110" t="s">
        <v>8266</v>
      </c>
      <c r="Q110" t="s">
        <v>8308</v>
      </c>
      <c r="R110" t="s">
        <v>8317</v>
      </c>
      <c r="S110" s="6">
        <f t="shared" si="6"/>
        <v>246.66666666666669</v>
      </c>
      <c r="T110" s="5">
        <f t="shared" si="7"/>
        <v>78.723404255319153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40599.859143518523</v>
      </c>
      <c r="K111">
        <v>1296088630</v>
      </c>
      <c r="L111" s="11">
        <f t="shared" si="5"/>
        <v>40569.859143518523</v>
      </c>
      <c r="M111" t="b">
        <v>0</v>
      </c>
      <c r="N111">
        <v>47</v>
      </c>
      <c r="O111" t="b">
        <v>1</v>
      </c>
      <c r="P111" t="s">
        <v>8266</v>
      </c>
      <c r="Q111" t="s">
        <v>8308</v>
      </c>
      <c r="R111" t="s">
        <v>8317</v>
      </c>
      <c r="S111" s="6">
        <f t="shared" si="6"/>
        <v>219.49999999999997</v>
      </c>
      <c r="T111" s="5">
        <f t="shared" si="7"/>
        <v>46.702127659574465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41592.082638888889</v>
      </c>
      <c r="K112">
        <v>1381445253</v>
      </c>
      <c r="L112" s="11">
        <f t="shared" si="5"/>
        <v>41557.78302083334</v>
      </c>
      <c r="M112" t="b">
        <v>0</v>
      </c>
      <c r="N112">
        <v>26</v>
      </c>
      <c r="O112" t="b">
        <v>1</v>
      </c>
      <c r="P112" t="s">
        <v>8266</v>
      </c>
      <c r="Q112" t="s">
        <v>8308</v>
      </c>
      <c r="R112" t="s">
        <v>8317</v>
      </c>
      <c r="S112" s="6">
        <f t="shared" si="6"/>
        <v>130.76923076923077</v>
      </c>
      <c r="T112" s="5">
        <f t="shared" si="7"/>
        <v>65.384615384615387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42155.166516203702</v>
      </c>
      <c r="K113">
        <v>1430467187</v>
      </c>
      <c r="L113" s="11">
        <f t="shared" si="5"/>
        <v>42125.166516203702</v>
      </c>
      <c r="M113" t="b">
        <v>0</v>
      </c>
      <c r="N113">
        <v>53</v>
      </c>
      <c r="O113" t="b">
        <v>1</v>
      </c>
      <c r="P113" t="s">
        <v>8266</v>
      </c>
      <c r="Q113" t="s">
        <v>8308</v>
      </c>
      <c r="R113" t="s">
        <v>8317</v>
      </c>
      <c r="S113" s="6">
        <f t="shared" si="6"/>
        <v>154.57142857142858</v>
      </c>
      <c r="T113" s="5">
        <f t="shared" si="7"/>
        <v>102.0754716981132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41741.916666666672</v>
      </c>
      <c r="K114">
        <v>1395277318</v>
      </c>
      <c r="L114" s="11">
        <f t="shared" si="5"/>
        <v>41717.876365740747</v>
      </c>
      <c r="M114" t="b">
        <v>0</v>
      </c>
      <c r="N114">
        <v>81</v>
      </c>
      <c r="O114" t="b">
        <v>1</v>
      </c>
      <c r="P114" t="s">
        <v>8266</v>
      </c>
      <c r="Q114" t="s">
        <v>8308</v>
      </c>
      <c r="R114" t="s">
        <v>8317</v>
      </c>
      <c r="S114" s="6">
        <f t="shared" si="6"/>
        <v>104</v>
      </c>
      <c r="T114" s="5">
        <f t="shared" si="7"/>
        <v>64.197530864197532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40761.458333333336</v>
      </c>
      <c r="K115">
        <v>1311963128</v>
      </c>
      <c r="L115" s="11">
        <f t="shared" si="5"/>
        <v>40753.59175925926</v>
      </c>
      <c r="M115" t="b">
        <v>0</v>
      </c>
      <c r="N115">
        <v>78</v>
      </c>
      <c r="O115" t="b">
        <v>1</v>
      </c>
      <c r="P115" t="s">
        <v>8266</v>
      </c>
      <c r="Q115" t="s">
        <v>8308</v>
      </c>
      <c r="R115" t="s">
        <v>8317</v>
      </c>
      <c r="S115" s="6">
        <f t="shared" si="6"/>
        <v>141</v>
      </c>
      <c r="T115" s="5">
        <f t="shared" si="7"/>
        <v>90.384615384615387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40921.107500000006</v>
      </c>
      <c r="K116">
        <v>1321252488</v>
      </c>
      <c r="L116" s="11">
        <f t="shared" si="5"/>
        <v>40861.107500000006</v>
      </c>
      <c r="M116" t="b">
        <v>0</v>
      </c>
      <c r="N116">
        <v>35</v>
      </c>
      <c r="O116" t="b">
        <v>1</v>
      </c>
      <c r="P116" t="s">
        <v>8266</v>
      </c>
      <c r="Q116" t="s">
        <v>8308</v>
      </c>
      <c r="R116" t="s">
        <v>8317</v>
      </c>
      <c r="S116" s="6">
        <f t="shared" si="6"/>
        <v>103.33333333333334</v>
      </c>
      <c r="T116" s="5">
        <f t="shared" si="7"/>
        <v>88.571428571428569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40943.572268518525</v>
      </c>
      <c r="K117">
        <v>1326217444</v>
      </c>
      <c r="L117" s="11">
        <f t="shared" si="5"/>
        <v>40918.572268518525</v>
      </c>
      <c r="M117" t="b">
        <v>0</v>
      </c>
      <c r="N117">
        <v>22</v>
      </c>
      <c r="O117" t="b">
        <v>1</v>
      </c>
      <c r="P117" t="s">
        <v>8266</v>
      </c>
      <c r="Q117" t="s">
        <v>8308</v>
      </c>
      <c r="R117" t="s">
        <v>8317</v>
      </c>
      <c r="S117" s="6">
        <f t="shared" si="6"/>
        <v>140.44444444444443</v>
      </c>
      <c r="T117" s="5">
        <f t="shared" si="7"/>
        <v>28.727272727272727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40641.288831018523</v>
      </c>
      <c r="K118">
        <v>1298289355</v>
      </c>
      <c r="L118" s="11">
        <f t="shared" si="5"/>
        <v>40595.330497685187</v>
      </c>
      <c r="M118" t="b">
        <v>0</v>
      </c>
      <c r="N118">
        <v>57</v>
      </c>
      <c r="O118" t="b">
        <v>1</v>
      </c>
      <c r="P118" t="s">
        <v>8266</v>
      </c>
      <c r="Q118" t="s">
        <v>8308</v>
      </c>
      <c r="R118" t="s">
        <v>8317</v>
      </c>
      <c r="S118" s="6">
        <f t="shared" si="6"/>
        <v>113.65714285714286</v>
      </c>
      <c r="T118" s="5">
        <f t="shared" si="7"/>
        <v>69.78947368421052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40338.625</v>
      </c>
      <c r="K119">
        <v>1268337744</v>
      </c>
      <c r="L119" s="11">
        <f t="shared" si="5"/>
        <v>40248.668333333335</v>
      </c>
      <c r="M119" t="b">
        <v>0</v>
      </c>
      <c r="N119">
        <v>27</v>
      </c>
      <c r="O119" t="b">
        <v>1</v>
      </c>
      <c r="P119" t="s">
        <v>8266</v>
      </c>
      <c r="Q119" t="s">
        <v>8308</v>
      </c>
      <c r="R119" t="s">
        <v>8317</v>
      </c>
      <c r="S119" s="6">
        <f t="shared" si="6"/>
        <v>100.49377777777779</v>
      </c>
      <c r="T119" s="5">
        <f t="shared" si="7"/>
        <v>167.48962962962963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40752.886990740742</v>
      </c>
      <c r="K120">
        <v>1309310236</v>
      </c>
      <c r="L120" s="11">
        <f t="shared" si="5"/>
        <v>40722.886990740742</v>
      </c>
      <c r="M120" t="b">
        <v>0</v>
      </c>
      <c r="N120">
        <v>39</v>
      </c>
      <c r="O120" t="b">
        <v>1</v>
      </c>
      <c r="P120" t="s">
        <v>8266</v>
      </c>
      <c r="Q120" t="s">
        <v>8308</v>
      </c>
      <c r="R120" t="s">
        <v>8317</v>
      </c>
      <c r="S120" s="6">
        <f t="shared" si="6"/>
        <v>113.03159999999998</v>
      </c>
      <c r="T120" s="5">
        <f t="shared" si="7"/>
        <v>144.91230769230768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40768.791666666672</v>
      </c>
      <c r="K121">
        <v>1310693986</v>
      </c>
      <c r="L121" s="11">
        <f t="shared" si="5"/>
        <v>40738.902615740742</v>
      </c>
      <c r="M121" t="b">
        <v>0</v>
      </c>
      <c r="N121">
        <v>37</v>
      </c>
      <c r="O121" t="b">
        <v>1</v>
      </c>
      <c r="P121" t="s">
        <v>8266</v>
      </c>
      <c r="Q121" t="s">
        <v>8308</v>
      </c>
      <c r="R121" t="s">
        <v>8317</v>
      </c>
      <c r="S121" s="6">
        <f t="shared" si="6"/>
        <v>104.55692307692308</v>
      </c>
      <c r="T121" s="5">
        <f t="shared" si="7"/>
        <v>91.840540540540545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42645.883182870377</v>
      </c>
      <c r="K122">
        <v>1472865107</v>
      </c>
      <c r="L122" s="11">
        <f t="shared" si="5"/>
        <v>42615.883182870377</v>
      </c>
      <c r="M122" t="b">
        <v>0</v>
      </c>
      <c r="N122">
        <v>1</v>
      </c>
      <c r="O122" t="b">
        <v>0</v>
      </c>
      <c r="P122" t="s">
        <v>8267</v>
      </c>
      <c r="Q122" t="s">
        <v>8308</v>
      </c>
      <c r="R122" t="s">
        <v>8318</v>
      </c>
      <c r="S122" s="6">
        <f t="shared" si="6"/>
        <v>1.4285714285714287E-2</v>
      </c>
      <c r="T122" s="5">
        <f t="shared" si="7"/>
        <v>10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42112.261111111111</v>
      </c>
      <c r="K123">
        <v>1427993710</v>
      </c>
      <c r="L123" s="11">
        <f t="shared" si="5"/>
        <v>42096.538310185184</v>
      </c>
      <c r="M123" t="b">
        <v>0</v>
      </c>
      <c r="N123">
        <v>1</v>
      </c>
      <c r="O123" t="b">
        <v>0</v>
      </c>
      <c r="P123" t="s">
        <v>8267</v>
      </c>
      <c r="Q123" t="s">
        <v>8308</v>
      </c>
      <c r="R123" t="s">
        <v>8318</v>
      </c>
      <c r="S123" s="6">
        <f t="shared" si="6"/>
        <v>3.3333333333333333E-2</v>
      </c>
      <c r="T123" s="5">
        <f t="shared" si="7"/>
        <v>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42653.265127314815</v>
      </c>
      <c r="K124">
        <v>1470910907</v>
      </c>
      <c r="L124" s="11">
        <f t="shared" si="5"/>
        <v>42593.265127314815</v>
      </c>
      <c r="M124" t="b">
        <v>0</v>
      </c>
      <c r="N124">
        <v>0</v>
      </c>
      <c r="O124" t="b">
        <v>0</v>
      </c>
      <c r="P124" t="s">
        <v>8267</v>
      </c>
      <c r="Q124" t="s">
        <v>8308</v>
      </c>
      <c r="R124" t="s">
        <v>8318</v>
      </c>
      <c r="S124" s="6">
        <f t="shared" si="6"/>
        <v>0</v>
      </c>
      <c r="T124" s="5" t="e">
        <f t="shared" si="7"/>
        <v>#DIV/0!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41940.75</v>
      </c>
      <c r="K125">
        <v>1411411564</v>
      </c>
      <c r="L125" s="11">
        <f t="shared" si="5"/>
        <v>41904.615324074075</v>
      </c>
      <c r="M125" t="b">
        <v>0</v>
      </c>
      <c r="N125">
        <v>6</v>
      </c>
      <c r="O125" t="b">
        <v>0</v>
      </c>
      <c r="P125" t="s">
        <v>8267</v>
      </c>
      <c r="Q125" t="s">
        <v>8308</v>
      </c>
      <c r="R125" t="s">
        <v>8318</v>
      </c>
      <c r="S125" s="6">
        <f t="shared" si="6"/>
        <v>0.27454545454545454</v>
      </c>
      <c r="T125" s="5">
        <f t="shared" si="7"/>
        <v>25.166666666666668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42139.762060185189</v>
      </c>
      <c r="K126">
        <v>1429568242</v>
      </c>
      <c r="L126" s="11">
        <f t="shared" si="5"/>
        <v>42114.762060185189</v>
      </c>
      <c r="M126" t="b">
        <v>0</v>
      </c>
      <c r="N126">
        <v>0</v>
      </c>
      <c r="O126" t="b">
        <v>0</v>
      </c>
      <c r="P126" t="s">
        <v>8267</v>
      </c>
      <c r="Q126" t="s">
        <v>8308</v>
      </c>
      <c r="R126" t="s">
        <v>8318</v>
      </c>
      <c r="S126" s="6">
        <f t="shared" si="6"/>
        <v>0</v>
      </c>
      <c r="T126" s="5" t="e">
        <f t="shared" si="7"/>
        <v>#DIV/0!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42769.827314814822</v>
      </c>
      <c r="K127">
        <v>1480981880</v>
      </c>
      <c r="L127" s="11">
        <f t="shared" si="5"/>
        <v>42709.827314814822</v>
      </c>
      <c r="M127" t="b">
        <v>0</v>
      </c>
      <c r="N127">
        <v>6</v>
      </c>
      <c r="O127" t="b">
        <v>0</v>
      </c>
      <c r="P127" t="s">
        <v>8267</v>
      </c>
      <c r="Q127" t="s">
        <v>8308</v>
      </c>
      <c r="R127" t="s">
        <v>8318</v>
      </c>
      <c r="S127" s="6">
        <f t="shared" si="6"/>
        <v>14.000000000000002</v>
      </c>
      <c r="T127" s="5">
        <f t="shared" si="7"/>
        <v>11.666666666666666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42165.916666666664</v>
      </c>
      <c r="K128">
        <v>1431353337</v>
      </c>
      <c r="L128" s="11">
        <f t="shared" si="5"/>
        <v>42135.422881944447</v>
      </c>
      <c r="M128" t="b">
        <v>0</v>
      </c>
      <c r="N128">
        <v>13</v>
      </c>
      <c r="O128" t="b">
        <v>0</v>
      </c>
      <c r="P128" t="s">
        <v>8267</v>
      </c>
      <c r="Q128" t="s">
        <v>8308</v>
      </c>
      <c r="R128" t="s">
        <v>8318</v>
      </c>
      <c r="S128" s="6">
        <f t="shared" si="6"/>
        <v>5.548</v>
      </c>
      <c r="T128" s="5">
        <f t="shared" si="7"/>
        <v>106.69230769230769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42097.415983796302</v>
      </c>
      <c r="K129">
        <v>1425481141</v>
      </c>
      <c r="L129" s="11">
        <f t="shared" si="5"/>
        <v>42067.457650462966</v>
      </c>
      <c r="M129" t="b">
        <v>0</v>
      </c>
      <c r="N129">
        <v>4</v>
      </c>
      <c r="O129" t="b">
        <v>0</v>
      </c>
      <c r="P129" t="s">
        <v>8267</v>
      </c>
      <c r="Q129" t="s">
        <v>8308</v>
      </c>
      <c r="R129" t="s">
        <v>8318</v>
      </c>
      <c r="S129" s="6">
        <f t="shared" si="6"/>
        <v>2.375</v>
      </c>
      <c r="T129" s="5">
        <f t="shared" si="7"/>
        <v>47.5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42663.061261574076</v>
      </c>
      <c r="K130">
        <v>1473917293</v>
      </c>
      <c r="L130" s="11">
        <f t="shared" si="5"/>
        <v>42628.061261574076</v>
      </c>
      <c r="M130" t="b">
        <v>0</v>
      </c>
      <c r="N130">
        <v>6</v>
      </c>
      <c r="O130" t="b">
        <v>0</v>
      </c>
      <c r="P130" t="s">
        <v>8267</v>
      </c>
      <c r="Q130" t="s">
        <v>8308</v>
      </c>
      <c r="R130" t="s">
        <v>8318</v>
      </c>
      <c r="S130" s="6">
        <f t="shared" si="6"/>
        <v>1.867</v>
      </c>
      <c r="T130" s="5">
        <f t="shared" si="7"/>
        <v>311.16666666666669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(I131/86400)+25569+(-4/24)</f>
        <v>41942.770636574074</v>
      </c>
      <c r="K131">
        <v>1409524183</v>
      </c>
      <c r="L131" s="11">
        <f t="shared" ref="L131:L194" si="9">(K131/86400)+25569+(-4/24)</f>
        <v>41882.770636574074</v>
      </c>
      <c r="M131" t="b">
        <v>0</v>
      </c>
      <c r="N131">
        <v>0</v>
      </c>
      <c r="O131" t="b">
        <v>0</v>
      </c>
      <c r="P131" t="s">
        <v>8267</v>
      </c>
      <c r="Q131" t="s">
        <v>8308</v>
      </c>
      <c r="R131" t="s">
        <v>8318</v>
      </c>
      <c r="S131" s="6">
        <f t="shared" ref="S131:S194" si="10">E131/D131*100</f>
        <v>0</v>
      </c>
      <c r="T131" s="5" t="e">
        <f t="shared" ref="T131:T194" si="11">E131/N131</f>
        <v>#DIV/0!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41806.677777777782</v>
      </c>
      <c r="K132">
        <v>1400536692</v>
      </c>
      <c r="L132" s="11">
        <f t="shared" si="9"/>
        <v>41778.748750000006</v>
      </c>
      <c r="M132" t="b">
        <v>0</v>
      </c>
      <c r="N132">
        <v>0</v>
      </c>
      <c r="O132" t="b">
        <v>0</v>
      </c>
      <c r="P132" t="s">
        <v>8267</v>
      </c>
      <c r="Q132" t="s">
        <v>8308</v>
      </c>
      <c r="R132" t="s">
        <v>8318</v>
      </c>
      <c r="S132" s="6">
        <f t="shared" si="10"/>
        <v>0</v>
      </c>
      <c r="T132" s="5" t="e">
        <f t="shared" si="11"/>
        <v>#DIV/0!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42556.833333333336</v>
      </c>
      <c r="K133">
        <v>1466453161</v>
      </c>
      <c r="L133" s="11">
        <f t="shared" si="9"/>
        <v>42541.670844907414</v>
      </c>
      <c r="M133" t="b">
        <v>0</v>
      </c>
      <c r="N133">
        <v>0</v>
      </c>
      <c r="O133" t="b">
        <v>0</v>
      </c>
      <c r="P133" t="s">
        <v>8267</v>
      </c>
      <c r="Q133" t="s">
        <v>8308</v>
      </c>
      <c r="R133" t="s">
        <v>8318</v>
      </c>
      <c r="S133" s="6">
        <f t="shared" si="10"/>
        <v>0</v>
      </c>
      <c r="T133" s="5" t="e">
        <f t="shared" si="11"/>
        <v>#DIV/0!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41950.687581018523</v>
      </c>
      <c r="K134">
        <v>1411500607</v>
      </c>
      <c r="L134" s="11">
        <f t="shared" si="9"/>
        <v>41905.645914351851</v>
      </c>
      <c r="M134" t="b">
        <v>0</v>
      </c>
      <c r="N134">
        <v>81</v>
      </c>
      <c r="O134" t="b">
        <v>0</v>
      </c>
      <c r="P134" t="s">
        <v>8267</v>
      </c>
      <c r="Q134" t="s">
        <v>8308</v>
      </c>
      <c r="R134" t="s">
        <v>8318</v>
      </c>
      <c r="S134" s="6">
        <f t="shared" si="10"/>
        <v>9.5687499999999996</v>
      </c>
      <c r="T134" s="5">
        <f t="shared" si="11"/>
        <v>94.506172839506178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42521.563194444447</v>
      </c>
      <c r="K135">
        <v>1462130584</v>
      </c>
      <c r="L135" s="11">
        <f t="shared" si="9"/>
        <v>42491.641018518516</v>
      </c>
      <c r="M135" t="b">
        <v>0</v>
      </c>
      <c r="N135">
        <v>0</v>
      </c>
      <c r="O135" t="b">
        <v>0</v>
      </c>
      <c r="P135" t="s">
        <v>8267</v>
      </c>
      <c r="Q135" t="s">
        <v>8308</v>
      </c>
      <c r="R135" t="s">
        <v>8318</v>
      </c>
      <c r="S135" s="6">
        <f t="shared" si="10"/>
        <v>0</v>
      </c>
      <c r="T135" s="5" t="e">
        <f t="shared" si="11"/>
        <v>#DIV/0!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42251.541666666664</v>
      </c>
      <c r="K136">
        <v>1438811418</v>
      </c>
      <c r="L136" s="11">
        <f t="shared" si="9"/>
        <v>42221.743263888893</v>
      </c>
      <c r="M136" t="b">
        <v>0</v>
      </c>
      <c r="N136">
        <v>0</v>
      </c>
      <c r="O136" t="b">
        <v>0</v>
      </c>
      <c r="P136" t="s">
        <v>8267</v>
      </c>
      <c r="Q136" t="s">
        <v>8308</v>
      </c>
      <c r="R136" t="s">
        <v>8318</v>
      </c>
      <c r="S136" s="6">
        <f t="shared" si="10"/>
        <v>0</v>
      </c>
      <c r="T136" s="5" t="e">
        <f t="shared" si="11"/>
        <v>#DIV/0!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41821.625</v>
      </c>
      <c r="K137">
        <v>1401354597</v>
      </c>
      <c r="L137" s="11">
        <f t="shared" si="9"/>
        <v>41788.215243055558</v>
      </c>
      <c r="M137" t="b">
        <v>0</v>
      </c>
      <c r="N137">
        <v>5</v>
      </c>
      <c r="O137" t="b">
        <v>0</v>
      </c>
      <c r="P137" t="s">
        <v>8267</v>
      </c>
      <c r="Q137" t="s">
        <v>8308</v>
      </c>
      <c r="R137" t="s">
        <v>8318</v>
      </c>
      <c r="S137" s="6">
        <f t="shared" si="10"/>
        <v>13.433333333333334</v>
      </c>
      <c r="T137" s="5">
        <f t="shared" si="11"/>
        <v>80.599999999999994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42140.261111111111</v>
      </c>
      <c r="K138">
        <v>1427968234</v>
      </c>
      <c r="L138" s="11">
        <f t="shared" si="9"/>
        <v>42096.243449074078</v>
      </c>
      <c r="M138" t="b">
        <v>0</v>
      </c>
      <c r="N138">
        <v>0</v>
      </c>
      <c r="O138" t="b">
        <v>0</v>
      </c>
      <c r="P138" t="s">
        <v>8267</v>
      </c>
      <c r="Q138" t="s">
        <v>8308</v>
      </c>
      <c r="R138" t="s">
        <v>8318</v>
      </c>
      <c r="S138" s="6">
        <f t="shared" si="10"/>
        <v>0</v>
      </c>
      <c r="T138" s="5" t="e">
        <f t="shared" si="11"/>
        <v>#DIV/0!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42289.407326388893</v>
      </c>
      <c r="K139">
        <v>1440337593</v>
      </c>
      <c r="L139" s="11">
        <f t="shared" si="9"/>
        <v>42239.407326388893</v>
      </c>
      <c r="M139" t="b">
        <v>0</v>
      </c>
      <c r="N139">
        <v>0</v>
      </c>
      <c r="O139" t="b">
        <v>0</v>
      </c>
      <c r="P139" t="s">
        <v>8267</v>
      </c>
      <c r="Q139" t="s">
        <v>8308</v>
      </c>
      <c r="R139" t="s">
        <v>8318</v>
      </c>
      <c r="S139" s="6">
        <f t="shared" si="10"/>
        <v>0</v>
      </c>
      <c r="T139" s="5" t="e">
        <f t="shared" si="11"/>
        <v>#DIV/0!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42217.040972222225</v>
      </c>
      <c r="K140">
        <v>1435731041</v>
      </c>
      <c r="L140" s="11">
        <f t="shared" si="9"/>
        <v>42186.090752314813</v>
      </c>
      <c r="M140" t="b">
        <v>0</v>
      </c>
      <c r="N140">
        <v>58</v>
      </c>
      <c r="O140" t="b">
        <v>0</v>
      </c>
      <c r="P140" t="s">
        <v>8267</v>
      </c>
      <c r="Q140" t="s">
        <v>8308</v>
      </c>
      <c r="R140" t="s">
        <v>8318</v>
      </c>
      <c r="S140" s="6">
        <f t="shared" si="10"/>
        <v>3.1413333333333333</v>
      </c>
      <c r="T140" s="5">
        <f t="shared" si="11"/>
        <v>81.241379310344826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42197.754305555558</v>
      </c>
      <c r="K141">
        <v>1435874772</v>
      </c>
      <c r="L141" s="11">
        <f t="shared" si="9"/>
        <v>42187.754305555558</v>
      </c>
      <c r="M141" t="b">
        <v>0</v>
      </c>
      <c r="N141">
        <v>1</v>
      </c>
      <c r="O141" t="b">
        <v>0</v>
      </c>
      <c r="P141" t="s">
        <v>8267</v>
      </c>
      <c r="Q141" t="s">
        <v>8308</v>
      </c>
      <c r="R141" t="s">
        <v>8318</v>
      </c>
      <c r="S141" s="6">
        <f t="shared" si="10"/>
        <v>100</v>
      </c>
      <c r="T141" s="5">
        <f t="shared" si="11"/>
        <v>500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42082.989953703705</v>
      </c>
      <c r="K142">
        <v>1424234732</v>
      </c>
      <c r="L142" s="11">
        <f t="shared" si="9"/>
        <v>42053.031620370377</v>
      </c>
      <c r="M142" t="b">
        <v>0</v>
      </c>
      <c r="N142">
        <v>0</v>
      </c>
      <c r="O142" t="b">
        <v>0</v>
      </c>
      <c r="P142" t="s">
        <v>8267</v>
      </c>
      <c r="Q142" t="s">
        <v>8308</v>
      </c>
      <c r="R142" t="s">
        <v>8318</v>
      </c>
      <c r="S142" s="6">
        <f t="shared" si="10"/>
        <v>0</v>
      </c>
      <c r="T142" s="5" t="e">
        <f t="shared" si="11"/>
        <v>#DIV/0!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42154.986377314817</v>
      </c>
      <c r="K143">
        <v>1429155623</v>
      </c>
      <c r="L143" s="11">
        <f t="shared" si="9"/>
        <v>42109.986377314817</v>
      </c>
      <c r="M143" t="b">
        <v>0</v>
      </c>
      <c r="N143">
        <v>28</v>
      </c>
      <c r="O143" t="b">
        <v>0</v>
      </c>
      <c r="P143" t="s">
        <v>8267</v>
      </c>
      <c r="Q143" t="s">
        <v>8308</v>
      </c>
      <c r="R143" t="s">
        <v>8318</v>
      </c>
      <c r="S143" s="6">
        <f t="shared" si="10"/>
        <v>10.775</v>
      </c>
      <c r="T143" s="5">
        <f t="shared" si="11"/>
        <v>46.178571428571431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41959.768263888887</v>
      </c>
      <c r="K144">
        <v>1414358778</v>
      </c>
      <c r="L144" s="11">
        <f t="shared" si="9"/>
        <v>41938.726597222223</v>
      </c>
      <c r="M144" t="b">
        <v>0</v>
      </c>
      <c r="N144">
        <v>1</v>
      </c>
      <c r="O144" t="b">
        <v>0</v>
      </c>
      <c r="P144" t="s">
        <v>8267</v>
      </c>
      <c r="Q144" t="s">
        <v>8308</v>
      </c>
      <c r="R144" t="s">
        <v>8318</v>
      </c>
      <c r="S144" s="6">
        <f t="shared" si="10"/>
        <v>0.33333333333333337</v>
      </c>
      <c r="T144" s="5">
        <f t="shared" si="11"/>
        <v>10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42616.079861111117</v>
      </c>
      <c r="K145">
        <v>1467941542</v>
      </c>
      <c r="L145" s="11">
        <f t="shared" si="9"/>
        <v>42558.897476851853</v>
      </c>
      <c r="M145" t="b">
        <v>0</v>
      </c>
      <c r="N145">
        <v>0</v>
      </c>
      <c r="O145" t="b">
        <v>0</v>
      </c>
      <c r="P145" t="s">
        <v>8267</v>
      </c>
      <c r="Q145" t="s">
        <v>8308</v>
      </c>
      <c r="R145" t="s">
        <v>8318</v>
      </c>
      <c r="S145" s="6">
        <f t="shared" si="10"/>
        <v>0</v>
      </c>
      <c r="T145" s="5" t="e">
        <f t="shared" si="11"/>
        <v>#DIV/0!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42107.554074074076</v>
      </c>
      <c r="K146">
        <v>1423765072</v>
      </c>
      <c r="L146" s="11">
        <f t="shared" si="9"/>
        <v>42047.595740740748</v>
      </c>
      <c r="M146" t="b">
        <v>0</v>
      </c>
      <c r="N146">
        <v>37</v>
      </c>
      <c r="O146" t="b">
        <v>0</v>
      </c>
      <c r="P146" t="s">
        <v>8267</v>
      </c>
      <c r="Q146" t="s">
        <v>8308</v>
      </c>
      <c r="R146" t="s">
        <v>8318</v>
      </c>
      <c r="S146" s="6">
        <f t="shared" si="10"/>
        <v>27.6</v>
      </c>
      <c r="T146" s="5">
        <f t="shared" si="11"/>
        <v>55.945945945945944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42227.375601851854</v>
      </c>
      <c r="K147">
        <v>1436965252</v>
      </c>
      <c r="L147" s="11">
        <f t="shared" si="9"/>
        <v>42200.375601851854</v>
      </c>
      <c r="M147" t="b">
        <v>0</v>
      </c>
      <c r="N147">
        <v>9</v>
      </c>
      <c r="O147" t="b">
        <v>0</v>
      </c>
      <c r="P147" t="s">
        <v>8267</v>
      </c>
      <c r="Q147" t="s">
        <v>8308</v>
      </c>
      <c r="R147" t="s">
        <v>8318</v>
      </c>
      <c r="S147" s="6">
        <f t="shared" si="10"/>
        <v>7.5111111111111111</v>
      </c>
      <c r="T147" s="5">
        <f t="shared" si="11"/>
        <v>37.555555555555557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42752.84951388889</v>
      </c>
      <c r="K148">
        <v>1479514998</v>
      </c>
      <c r="L148" s="11">
        <f t="shared" si="9"/>
        <v>42692.84951388889</v>
      </c>
      <c r="M148" t="b">
        <v>0</v>
      </c>
      <c r="N148">
        <v>3</v>
      </c>
      <c r="O148" t="b">
        <v>0</v>
      </c>
      <c r="P148" t="s">
        <v>8267</v>
      </c>
      <c r="Q148" t="s">
        <v>8308</v>
      </c>
      <c r="R148" t="s">
        <v>8318</v>
      </c>
      <c r="S148" s="6">
        <f t="shared" si="10"/>
        <v>0.57499999999999996</v>
      </c>
      <c r="T148" s="5">
        <f t="shared" si="11"/>
        <v>38.333333333333336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42012.595833333333</v>
      </c>
      <c r="K149">
        <v>1417026340</v>
      </c>
      <c r="L149" s="11">
        <f t="shared" si="9"/>
        <v>41969.601157407415</v>
      </c>
      <c r="M149" t="b">
        <v>0</v>
      </c>
      <c r="N149">
        <v>0</v>
      </c>
      <c r="O149" t="b">
        <v>0</v>
      </c>
      <c r="P149" t="s">
        <v>8267</v>
      </c>
      <c r="Q149" t="s">
        <v>8308</v>
      </c>
      <c r="R149" t="s">
        <v>8318</v>
      </c>
      <c r="S149" s="6">
        <f t="shared" si="10"/>
        <v>0</v>
      </c>
      <c r="T149" s="5" t="e">
        <f t="shared" si="11"/>
        <v>#DIV/0!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42427.114999999998</v>
      </c>
      <c r="K150">
        <v>1453963536</v>
      </c>
      <c r="L150" s="11">
        <f t="shared" si="9"/>
        <v>42397.114999999998</v>
      </c>
      <c r="M150" t="b">
        <v>0</v>
      </c>
      <c r="N150">
        <v>2</v>
      </c>
      <c r="O150" t="b">
        <v>0</v>
      </c>
      <c r="P150" t="s">
        <v>8267</v>
      </c>
      <c r="Q150" t="s">
        <v>8308</v>
      </c>
      <c r="R150" t="s">
        <v>8318</v>
      </c>
      <c r="S150" s="6">
        <f t="shared" si="10"/>
        <v>0.08</v>
      </c>
      <c r="T150" s="5">
        <f t="shared" si="11"/>
        <v>20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41998.166666666664</v>
      </c>
      <c r="K151">
        <v>1416888470</v>
      </c>
      <c r="L151" s="11">
        <f t="shared" si="9"/>
        <v>41968.005439814813</v>
      </c>
      <c r="M151" t="b">
        <v>0</v>
      </c>
      <c r="N151">
        <v>6</v>
      </c>
      <c r="O151" t="b">
        <v>0</v>
      </c>
      <c r="P151" t="s">
        <v>8267</v>
      </c>
      <c r="Q151" t="s">
        <v>8308</v>
      </c>
      <c r="R151" t="s">
        <v>8318</v>
      </c>
      <c r="S151" s="6">
        <f t="shared" si="10"/>
        <v>0.91999999999999993</v>
      </c>
      <c r="T151" s="5">
        <f t="shared" si="11"/>
        <v>15.333333333333334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42149.995162037041</v>
      </c>
      <c r="K152">
        <v>1427428382</v>
      </c>
      <c r="L152" s="11">
        <f t="shared" si="9"/>
        <v>42089.995162037041</v>
      </c>
      <c r="M152" t="b">
        <v>0</v>
      </c>
      <c r="N152">
        <v>67</v>
      </c>
      <c r="O152" t="b">
        <v>0</v>
      </c>
      <c r="P152" t="s">
        <v>8267</v>
      </c>
      <c r="Q152" t="s">
        <v>8308</v>
      </c>
      <c r="R152" t="s">
        <v>8318</v>
      </c>
      <c r="S152" s="6">
        <f t="shared" si="10"/>
        <v>23.163076923076922</v>
      </c>
      <c r="T152" s="5">
        <f t="shared" si="11"/>
        <v>449.43283582089555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42173.384155092594</v>
      </c>
      <c r="K153">
        <v>1429449191</v>
      </c>
      <c r="L153" s="11">
        <f t="shared" si="9"/>
        <v>42113.384155092594</v>
      </c>
      <c r="M153" t="b">
        <v>0</v>
      </c>
      <c r="N153">
        <v>5</v>
      </c>
      <c r="O153" t="b">
        <v>0</v>
      </c>
      <c r="P153" t="s">
        <v>8267</v>
      </c>
      <c r="Q153" t="s">
        <v>8308</v>
      </c>
      <c r="R153" t="s">
        <v>8318</v>
      </c>
      <c r="S153" s="6">
        <f t="shared" si="10"/>
        <v>5.5999999999999994E-2</v>
      </c>
      <c r="T153" s="5">
        <f t="shared" si="11"/>
        <v>28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41904.910879629628</v>
      </c>
      <c r="K154">
        <v>1408845100</v>
      </c>
      <c r="L154" s="11">
        <f t="shared" si="9"/>
        <v>41874.910879629628</v>
      </c>
      <c r="M154" t="b">
        <v>0</v>
      </c>
      <c r="N154">
        <v>2</v>
      </c>
      <c r="O154" t="b">
        <v>0</v>
      </c>
      <c r="P154" t="s">
        <v>8267</v>
      </c>
      <c r="Q154" t="s">
        <v>8308</v>
      </c>
      <c r="R154" t="s">
        <v>8318</v>
      </c>
      <c r="S154" s="6">
        <f t="shared" si="10"/>
        <v>7.8947368421052634E-3</v>
      </c>
      <c r="T154" s="5">
        <f t="shared" si="11"/>
        <v>15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41975.461157407415</v>
      </c>
      <c r="K155">
        <v>1413900244</v>
      </c>
      <c r="L155" s="11">
        <f t="shared" si="9"/>
        <v>41933.419490740744</v>
      </c>
      <c r="M155" t="b">
        <v>0</v>
      </c>
      <c r="N155">
        <v>10</v>
      </c>
      <c r="O155" t="b">
        <v>0</v>
      </c>
      <c r="P155" t="s">
        <v>8267</v>
      </c>
      <c r="Q155" t="s">
        <v>8308</v>
      </c>
      <c r="R155" t="s">
        <v>8318</v>
      </c>
      <c r="S155" s="6">
        <f t="shared" si="10"/>
        <v>0.71799999999999997</v>
      </c>
      <c r="T155" s="5">
        <f t="shared" si="11"/>
        <v>35.9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42158.380729166667</v>
      </c>
      <c r="K156">
        <v>1429621695</v>
      </c>
      <c r="L156" s="11">
        <f t="shared" si="9"/>
        <v>42115.380729166667</v>
      </c>
      <c r="M156" t="b">
        <v>0</v>
      </c>
      <c r="N156">
        <v>3</v>
      </c>
      <c r="O156" t="b">
        <v>0</v>
      </c>
      <c r="P156" t="s">
        <v>8267</v>
      </c>
      <c r="Q156" t="s">
        <v>8308</v>
      </c>
      <c r="R156" t="s">
        <v>8318</v>
      </c>
      <c r="S156" s="6">
        <f t="shared" si="10"/>
        <v>2.666666666666667</v>
      </c>
      <c r="T156" s="5">
        <f t="shared" si="11"/>
        <v>13.333333333333334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42208.392766203709</v>
      </c>
      <c r="K157">
        <v>1434201935</v>
      </c>
      <c r="L157" s="11">
        <f t="shared" si="9"/>
        <v>42168.392766203709</v>
      </c>
      <c r="M157" t="b">
        <v>0</v>
      </c>
      <c r="N157">
        <v>4</v>
      </c>
      <c r="O157" t="b">
        <v>0</v>
      </c>
      <c r="P157" t="s">
        <v>8267</v>
      </c>
      <c r="Q157" t="s">
        <v>8308</v>
      </c>
      <c r="R157" t="s">
        <v>8318</v>
      </c>
      <c r="S157" s="6">
        <f t="shared" si="10"/>
        <v>6.0000000000000001E-3</v>
      </c>
      <c r="T157" s="5">
        <f t="shared" si="11"/>
        <v>20.25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41853.958287037043</v>
      </c>
      <c r="K158">
        <v>1401850796</v>
      </c>
      <c r="L158" s="11">
        <f t="shared" si="9"/>
        <v>41793.958287037043</v>
      </c>
      <c r="M158" t="b">
        <v>0</v>
      </c>
      <c r="N158">
        <v>15</v>
      </c>
      <c r="O158" t="b">
        <v>0</v>
      </c>
      <c r="P158" t="s">
        <v>8267</v>
      </c>
      <c r="Q158" t="s">
        <v>8308</v>
      </c>
      <c r="R158" t="s">
        <v>8318</v>
      </c>
      <c r="S158" s="6">
        <f t="shared" si="10"/>
        <v>5.0999999999999996</v>
      </c>
      <c r="T158" s="5">
        <f t="shared" si="11"/>
        <v>119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42426.745046296295</v>
      </c>
      <c r="K159">
        <v>1453931572</v>
      </c>
      <c r="L159" s="11">
        <f t="shared" si="9"/>
        <v>42396.745046296295</v>
      </c>
      <c r="M159" t="b">
        <v>0</v>
      </c>
      <c r="N159">
        <v>2</v>
      </c>
      <c r="O159" t="b">
        <v>0</v>
      </c>
      <c r="P159" t="s">
        <v>8267</v>
      </c>
      <c r="Q159" t="s">
        <v>8308</v>
      </c>
      <c r="R159" t="s">
        <v>8318</v>
      </c>
      <c r="S159" s="6">
        <f t="shared" si="10"/>
        <v>0.26711185308848079</v>
      </c>
      <c r="T159" s="5">
        <f t="shared" si="11"/>
        <v>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41933.910046296296</v>
      </c>
      <c r="K160">
        <v>1411350628</v>
      </c>
      <c r="L160" s="11">
        <f t="shared" si="9"/>
        <v>41903.910046296296</v>
      </c>
      <c r="M160" t="b">
        <v>0</v>
      </c>
      <c r="N160">
        <v>0</v>
      </c>
      <c r="O160" t="b">
        <v>0</v>
      </c>
      <c r="P160" t="s">
        <v>8267</v>
      </c>
      <c r="Q160" t="s">
        <v>8308</v>
      </c>
      <c r="R160" t="s">
        <v>8318</v>
      </c>
      <c r="S160" s="6">
        <f t="shared" si="10"/>
        <v>0</v>
      </c>
      <c r="T160" s="5" t="e">
        <f t="shared" si="11"/>
        <v>#DIV/0!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42554.267881944448</v>
      </c>
      <c r="K161">
        <v>1464085545</v>
      </c>
      <c r="L161" s="11">
        <f t="shared" si="9"/>
        <v>42514.267881944448</v>
      </c>
      <c r="M161" t="b">
        <v>0</v>
      </c>
      <c r="N161">
        <v>1</v>
      </c>
      <c r="O161" t="b">
        <v>0</v>
      </c>
      <c r="P161" t="s">
        <v>8267</v>
      </c>
      <c r="Q161" t="s">
        <v>8308</v>
      </c>
      <c r="R161" t="s">
        <v>8318</v>
      </c>
      <c r="S161" s="6">
        <f t="shared" si="10"/>
        <v>2E-3</v>
      </c>
      <c r="T161" s="5">
        <f t="shared" si="11"/>
        <v>10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42231.746423611112</v>
      </c>
      <c r="K162">
        <v>1434491691</v>
      </c>
      <c r="L162" s="11">
        <f t="shared" si="9"/>
        <v>42171.746423611112</v>
      </c>
      <c r="M162" t="b">
        <v>0</v>
      </c>
      <c r="N162">
        <v>0</v>
      </c>
      <c r="O162" t="b">
        <v>0</v>
      </c>
      <c r="P162" t="s">
        <v>8268</v>
      </c>
      <c r="Q162" t="s">
        <v>8308</v>
      </c>
      <c r="R162" t="s">
        <v>8319</v>
      </c>
      <c r="S162" s="6">
        <f t="shared" si="10"/>
        <v>0</v>
      </c>
      <c r="T162" s="5" t="e">
        <f t="shared" si="11"/>
        <v>#DIV/0!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41822.520775462966</v>
      </c>
      <c r="K163">
        <v>1401726595</v>
      </c>
      <c r="L163" s="11">
        <f t="shared" si="9"/>
        <v>41792.520775462966</v>
      </c>
      <c r="M163" t="b">
        <v>0</v>
      </c>
      <c r="N163">
        <v>1</v>
      </c>
      <c r="O163" t="b">
        <v>0</v>
      </c>
      <c r="P163" t="s">
        <v>8268</v>
      </c>
      <c r="Q163" t="s">
        <v>8308</v>
      </c>
      <c r="R163" t="s">
        <v>8319</v>
      </c>
      <c r="S163" s="6">
        <f t="shared" si="10"/>
        <v>0.01</v>
      </c>
      <c r="T163" s="5">
        <f t="shared" si="11"/>
        <v>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41867.820833333339</v>
      </c>
      <c r="K164">
        <v>1405393356</v>
      </c>
      <c r="L164" s="11">
        <f t="shared" si="9"/>
        <v>41834.960138888891</v>
      </c>
      <c r="M164" t="b">
        <v>0</v>
      </c>
      <c r="N164">
        <v>10</v>
      </c>
      <c r="O164" t="b">
        <v>0</v>
      </c>
      <c r="P164" t="s">
        <v>8268</v>
      </c>
      <c r="Q164" t="s">
        <v>8308</v>
      </c>
      <c r="R164" t="s">
        <v>8319</v>
      </c>
      <c r="S164" s="6">
        <f t="shared" si="10"/>
        <v>15.535714285714286</v>
      </c>
      <c r="T164" s="5">
        <f t="shared" si="11"/>
        <v>43.5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42277.833333333336</v>
      </c>
      <c r="K165">
        <v>1440716654</v>
      </c>
      <c r="L165" s="11">
        <f t="shared" si="9"/>
        <v>42243.794606481482</v>
      </c>
      <c r="M165" t="b">
        <v>0</v>
      </c>
      <c r="N165">
        <v>0</v>
      </c>
      <c r="O165" t="b">
        <v>0</v>
      </c>
      <c r="P165" t="s">
        <v>8268</v>
      </c>
      <c r="Q165" t="s">
        <v>8308</v>
      </c>
      <c r="R165" t="s">
        <v>8319</v>
      </c>
      <c r="S165" s="6">
        <f t="shared" si="10"/>
        <v>0</v>
      </c>
      <c r="T165" s="5" t="e">
        <f t="shared" si="11"/>
        <v>#DIV/0!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41901.596076388894</v>
      </c>
      <c r="K166">
        <v>1405966701</v>
      </c>
      <c r="L166" s="11">
        <f t="shared" si="9"/>
        <v>41841.596076388894</v>
      </c>
      <c r="M166" t="b">
        <v>0</v>
      </c>
      <c r="N166">
        <v>7</v>
      </c>
      <c r="O166" t="b">
        <v>0</v>
      </c>
      <c r="P166" t="s">
        <v>8268</v>
      </c>
      <c r="Q166" t="s">
        <v>8308</v>
      </c>
      <c r="R166" t="s">
        <v>8319</v>
      </c>
      <c r="S166" s="6">
        <f t="shared" si="10"/>
        <v>0.53333333333333333</v>
      </c>
      <c r="T166" s="5">
        <f t="shared" si="11"/>
        <v>91.428571428571431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42381.492175925923</v>
      </c>
      <c r="K167">
        <v>1450021724</v>
      </c>
      <c r="L167" s="11">
        <f t="shared" si="9"/>
        <v>42351.492175925923</v>
      </c>
      <c r="M167" t="b">
        <v>0</v>
      </c>
      <c r="N167">
        <v>0</v>
      </c>
      <c r="O167" t="b">
        <v>0</v>
      </c>
      <c r="P167" t="s">
        <v>8268</v>
      </c>
      <c r="Q167" t="s">
        <v>8308</v>
      </c>
      <c r="R167" t="s">
        <v>8319</v>
      </c>
      <c r="S167" s="6">
        <f t="shared" si="10"/>
        <v>0</v>
      </c>
      <c r="T167" s="5" t="e">
        <f t="shared" si="11"/>
        <v>#DIV/0!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42750.909282407411</v>
      </c>
      <c r="K168">
        <v>1481939362</v>
      </c>
      <c r="L168" s="11">
        <f t="shared" si="9"/>
        <v>42720.909282407411</v>
      </c>
      <c r="M168" t="b">
        <v>0</v>
      </c>
      <c r="N168">
        <v>1</v>
      </c>
      <c r="O168" t="b">
        <v>0</v>
      </c>
      <c r="P168" t="s">
        <v>8268</v>
      </c>
      <c r="Q168" t="s">
        <v>8308</v>
      </c>
      <c r="R168" t="s">
        <v>8319</v>
      </c>
      <c r="S168" s="6">
        <f t="shared" si="10"/>
        <v>60</v>
      </c>
      <c r="T168" s="5">
        <f t="shared" si="11"/>
        <v>3000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42220.760821759257</v>
      </c>
      <c r="K169">
        <v>1433542535</v>
      </c>
      <c r="L169" s="11">
        <f t="shared" si="9"/>
        <v>42160.760821759257</v>
      </c>
      <c r="M169" t="b">
        <v>0</v>
      </c>
      <c r="N169">
        <v>2</v>
      </c>
      <c r="O169" t="b">
        <v>0</v>
      </c>
      <c r="P169" t="s">
        <v>8268</v>
      </c>
      <c r="Q169" t="s">
        <v>8308</v>
      </c>
      <c r="R169" t="s">
        <v>8319</v>
      </c>
      <c r="S169" s="6">
        <f t="shared" si="10"/>
        <v>0.01</v>
      </c>
      <c r="T169" s="5">
        <f t="shared" si="11"/>
        <v>5.5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42082.626967592594</v>
      </c>
      <c r="K170">
        <v>1424203370</v>
      </c>
      <c r="L170" s="11">
        <f t="shared" si="9"/>
        <v>42052.668634259266</v>
      </c>
      <c r="M170" t="b">
        <v>0</v>
      </c>
      <c r="N170">
        <v>3</v>
      </c>
      <c r="O170" t="b">
        <v>0</v>
      </c>
      <c r="P170" t="s">
        <v>8268</v>
      </c>
      <c r="Q170" t="s">
        <v>8308</v>
      </c>
      <c r="R170" t="s">
        <v>8319</v>
      </c>
      <c r="S170" s="6">
        <f t="shared" si="10"/>
        <v>4.0625</v>
      </c>
      <c r="T170" s="5">
        <f t="shared" si="11"/>
        <v>108.33333333333333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41930.338645833333</v>
      </c>
      <c r="K171">
        <v>1411042059</v>
      </c>
      <c r="L171" s="11">
        <f t="shared" si="9"/>
        <v>41900.338645833333</v>
      </c>
      <c r="M171" t="b">
        <v>0</v>
      </c>
      <c r="N171">
        <v>10</v>
      </c>
      <c r="O171" t="b">
        <v>0</v>
      </c>
      <c r="P171" t="s">
        <v>8268</v>
      </c>
      <c r="Q171" t="s">
        <v>8308</v>
      </c>
      <c r="R171" t="s">
        <v>8319</v>
      </c>
      <c r="S171" s="6">
        <f t="shared" si="10"/>
        <v>22.400000000000002</v>
      </c>
      <c r="T171" s="5">
        <f t="shared" si="11"/>
        <v>56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42246.061111111114</v>
      </c>
      <c r="K172">
        <v>1438385283</v>
      </c>
      <c r="L172" s="11">
        <f t="shared" si="9"/>
        <v>42216.811145833337</v>
      </c>
      <c r="M172" t="b">
        <v>0</v>
      </c>
      <c r="N172">
        <v>10</v>
      </c>
      <c r="O172" t="b">
        <v>0</v>
      </c>
      <c r="P172" t="s">
        <v>8268</v>
      </c>
      <c r="Q172" t="s">
        <v>8308</v>
      </c>
      <c r="R172" t="s">
        <v>8319</v>
      </c>
      <c r="S172" s="6">
        <f t="shared" si="10"/>
        <v>3.25</v>
      </c>
      <c r="T172" s="5">
        <f t="shared" si="11"/>
        <v>32.5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42594.014050925929</v>
      </c>
      <c r="K173">
        <v>1465791614</v>
      </c>
      <c r="L173" s="11">
        <f t="shared" si="9"/>
        <v>42534.014050925929</v>
      </c>
      <c r="M173" t="b">
        <v>0</v>
      </c>
      <c r="N173">
        <v>1</v>
      </c>
      <c r="O173" t="b">
        <v>0</v>
      </c>
      <c r="P173" t="s">
        <v>8268</v>
      </c>
      <c r="Q173" t="s">
        <v>8308</v>
      </c>
      <c r="R173" t="s">
        <v>8319</v>
      </c>
      <c r="S173" s="6">
        <f t="shared" si="10"/>
        <v>2E-3</v>
      </c>
      <c r="T173" s="5">
        <f t="shared" si="11"/>
        <v>1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42082.186608796299</v>
      </c>
      <c r="K174">
        <v>1423733323</v>
      </c>
      <c r="L174" s="11">
        <f t="shared" si="9"/>
        <v>42047.228275462963</v>
      </c>
      <c r="M174" t="b">
        <v>0</v>
      </c>
      <c r="N174">
        <v>0</v>
      </c>
      <c r="O174" t="b">
        <v>0</v>
      </c>
      <c r="P174" t="s">
        <v>8268</v>
      </c>
      <c r="Q174" t="s">
        <v>8308</v>
      </c>
      <c r="R174" t="s">
        <v>8319</v>
      </c>
      <c r="S174" s="6">
        <f t="shared" si="10"/>
        <v>0</v>
      </c>
      <c r="T174" s="5" t="e">
        <f t="shared" si="11"/>
        <v>#DIV/0!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42063.406342592592</v>
      </c>
      <c r="K175">
        <v>1422539108</v>
      </c>
      <c r="L175" s="11">
        <f t="shared" si="9"/>
        <v>42033.406342592592</v>
      </c>
      <c r="M175" t="b">
        <v>0</v>
      </c>
      <c r="N175">
        <v>0</v>
      </c>
      <c r="O175" t="b">
        <v>0</v>
      </c>
      <c r="P175" t="s">
        <v>8268</v>
      </c>
      <c r="Q175" t="s">
        <v>8308</v>
      </c>
      <c r="R175" t="s">
        <v>8319</v>
      </c>
      <c r="S175" s="6">
        <f t="shared" si="10"/>
        <v>0</v>
      </c>
      <c r="T175" s="5" t="e">
        <f t="shared" si="11"/>
        <v>#DIV/0!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42132.592314814821</v>
      </c>
      <c r="K176">
        <v>1425924776</v>
      </c>
      <c r="L176" s="11">
        <f t="shared" si="9"/>
        <v>42072.592314814821</v>
      </c>
      <c r="M176" t="b">
        <v>0</v>
      </c>
      <c r="N176">
        <v>0</v>
      </c>
      <c r="O176" t="b">
        <v>0</v>
      </c>
      <c r="P176" t="s">
        <v>8268</v>
      </c>
      <c r="Q176" t="s">
        <v>8308</v>
      </c>
      <c r="R176" t="s">
        <v>8319</v>
      </c>
      <c r="S176" s="6">
        <f t="shared" si="10"/>
        <v>0</v>
      </c>
      <c r="T176" s="5" t="e">
        <f t="shared" si="11"/>
        <v>#DIV/0!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41880.611238425925</v>
      </c>
      <c r="K177">
        <v>1407177611</v>
      </c>
      <c r="L177" s="11">
        <f t="shared" si="9"/>
        <v>41855.611238425925</v>
      </c>
      <c r="M177" t="b">
        <v>0</v>
      </c>
      <c r="N177">
        <v>26</v>
      </c>
      <c r="O177" t="b">
        <v>0</v>
      </c>
      <c r="P177" t="s">
        <v>8268</v>
      </c>
      <c r="Q177" t="s">
        <v>8308</v>
      </c>
      <c r="R177" t="s">
        <v>8319</v>
      </c>
      <c r="S177" s="6">
        <f t="shared" si="10"/>
        <v>6.4850000000000003</v>
      </c>
      <c r="T177" s="5">
        <f t="shared" si="11"/>
        <v>49.884615384615387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42221.657395833339</v>
      </c>
      <c r="K178">
        <v>1436211999</v>
      </c>
      <c r="L178" s="11">
        <f t="shared" si="9"/>
        <v>42191.657395833339</v>
      </c>
      <c r="M178" t="b">
        <v>0</v>
      </c>
      <c r="N178">
        <v>0</v>
      </c>
      <c r="O178" t="b">
        <v>0</v>
      </c>
      <c r="P178" t="s">
        <v>8268</v>
      </c>
      <c r="Q178" t="s">
        <v>8308</v>
      </c>
      <c r="R178" t="s">
        <v>8319</v>
      </c>
      <c r="S178" s="6">
        <f t="shared" si="10"/>
        <v>0</v>
      </c>
      <c r="T178" s="5" t="e">
        <f t="shared" si="11"/>
        <v>#DIV/0!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42086.839421296296</v>
      </c>
      <c r="K179">
        <v>1425690526</v>
      </c>
      <c r="L179" s="11">
        <f t="shared" si="9"/>
        <v>42069.881087962967</v>
      </c>
      <c r="M179" t="b">
        <v>0</v>
      </c>
      <c r="N179">
        <v>7</v>
      </c>
      <c r="O179" t="b">
        <v>0</v>
      </c>
      <c r="P179" t="s">
        <v>8268</v>
      </c>
      <c r="Q179" t="s">
        <v>8308</v>
      </c>
      <c r="R179" t="s">
        <v>8319</v>
      </c>
      <c r="S179" s="6">
        <f t="shared" si="10"/>
        <v>40</v>
      </c>
      <c r="T179" s="5">
        <f t="shared" si="11"/>
        <v>25.714285714285715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42334.830381944448</v>
      </c>
      <c r="K180">
        <v>1445986545</v>
      </c>
      <c r="L180" s="11">
        <f t="shared" si="9"/>
        <v>42304.788715277777</v>
      </c>
      <c r="M180" t="b">
        <v>0</v>
      </c>
      <c r="N180">
        <v>0</v>
      </c>
      <c r="O180" t="b">
        <v>0</v>
      </c>
      <c r="P180" t="s">
        <v>8268</v>
      </c>
      <c r="Q180" t="s">
        <v>8308</v>
      </c>
      <c r="R180" t="s">
        <v>8319</v>
      </c>
      <c r="S180" s="6">
        <f t="shared" si="10"/>
        <v>0</v>
      </c>
      <c r="T180" s="5" t="e">
        <f t="shared" si="11"/>
        <v>#DIV/0!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42432.913831018523</v>
      </c>
      <c r="K181">
        <v>1454464555</v>
      </c>
      <c r="L181" s="11">
        <f t="shared" si="9"/>
        <v>42402.913831018523</v>
      </c>
      <c r="M181" t="b">
        <v>0</v>
      </c>
      <c r="N181">
        <v>2</v>
      </c>
      <c r="O181" t="b">
        <v>0</v>
      </c>
      <c r="P181" t="s">
        <v>8268</v>
      </c>
      <c r="Q181" t="s">
        <v>8308</v>
      </c>
      <c r="R181" t="s">
        <v>8319</v>
      </c>
      <c r="S181" s="6">
        <f t="shared" si="10"/>
        <v>20</v>
      </c>
      <c r="T181" s="5">
        <f t="shared" si="11"/>
        <v>100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42107.625000000007</v>
      </c>
      <c r="K182">
        <v>1425512843</v>
      </c>
      <c r="L182" s="11">
        <f t="shared" si="9"/>
        <v>42067.824571759258</v>
      </c>
      <c r="M182" t="b">
        <v>0</v>
      </c>
      <c r="N182">
        <v>13</v>
      </c>
      <c r="O182" t="b">
        <v>0</v>
      </c>
      <c r="P182" t="s">
        <v>8268</v>
      </c>
      <c r="Q182" t="s">
        <v>8308</v>
      </c>
      <c r="R182" t="s">
        <v>8319</v>
      </c>
      <c r="S182" s="6">
        <f t="shared" si="10"/>
        <v>33.416666666666664</v>
      </c>
      <c r="T182" s="5">
        <f t="shared" si="11"/>
        <v>30.846153846153847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42177.575173611112</v>
      </c>
      <c r="K183">
        <v>1432403295</v>
      </c>
      <c r="L183" s="11">
        <f t="shared" si="9"/>
        <v>42147.575173611112</v>
      </c>
      <c r="M183" t="b">
        <v>0</v>
      </c>
      <c r="N183">
        <v>4</v>
      </c>
      <c r="O183" t="b">
        <v>0</v>
      </c>
      <c r="P183" t="s">
        <v>8268</v>
      </c>
      <c r="Q183" t="s">
        <v>8308</v>
      </c>
      <c r="R183" t="s">
        <v>8319</v>
      </c>
      <c r="S183" s="6">
        <f t="shared" si="10"/>
        <v>21.092608822670172</v>
      </c>
      <c r="T183" s="5">
        <f t="shared" si="11"/>
        <v>180.5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42741.845277777778</v>
      </c>
      <c r="K184">
        <v>1481156232</v>
      </c>
      <c r="L184" s="11">
        <f t="shared" si="9"/>
        <v>42711.845277777778</v>
      </c>
      <c r="M184" t="b">
        <v>0</v>
      </c>
      <c r="N184">
        <v>0</v>
      </c>
      <c r="O184" t="b">
        <v>0</v>
      </c>
      <c r="P184" t="s">
        <v>8268</v>
      </c>
      <c r="Q184" t="s">
        <v>8308</v>
      </c>
      <c r="R184" t="s">
        <v>8319</v>
      </c>
      <c r="S184" s="6">
        <f t="shared" si="10"/>
        <v>0</v>
      </c>
      <c r="T184" s="5" t="e">
        <f t="shared" si="11"/>
        <v>#DIV/0!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41969.685300925928</v>
      </c>
      <c r="K185">
        <v>1414438010</v>
      </c>
      <c r="L185" s="11">
        <f t="shared" si="9"/>
        <v>41939.643634259264</v>
      </c>
      <c r="M185" t="b">
        <v>0</v>
      </c>
      <c r="N185">
        <v>12</v>
      </c>
      <c r="O185" t="b">
        <v>0</v>
      </c>
      <c r="P185" t="s">
        <v>8268</v>
      </c>
      <c r="Q185" t="s">
        <v>8308</v>
      </c>
      <c r="R185" t="s">
        <v>8319</v>
      </c>
      <c r="S185" s="6">
        <f t="shared" si="10"/>
        <v>35.856000000000002</v>
      </c>
      <c r="T185" s="5">
        <f t="shared" si="11"/>
        <v>373.5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41882.999305555561</v>
      </c>
      <c r="K186">
        <v>1404586762</v>
      </c>
      <c r="L186" s="11">
        <f t="shared" si="9"/>
        <v>41825.624560185192</v>
      </c>
      <c r="M186" t="b">
        <v>0</v>
      </c>
      <c r="N186">
        <v>2</v>
      </c>
      <c r="O186" t="b">
        <v>0</v>
      </c>
      <c r="P186" t="s">
        <v>8268</v>
      </c>
      <c r="Q186" t="s">
        <v>8308</v>
      </c>
      <c r="R186" t="s">
        <v>8319</v>
      </c>
      <c r="S186" s="6">
        <f t="shared" si="10"/>
        <v>3.4000000000000004</v>
      </c>
      <c r="T186" s="5">
        <f t="shared" si="11"/>
        <v>25.5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42600.744664351856</v>
      </c>
      <c r="K187">
        <v>1468965139</v>
      </c>
      <c r="L187" s="11">
        <f t="shared" si="9"/>
        <v>42570.744664351856</v>
      </c>
      <c r="M187" t="b">
        <v>0</v>
      </c>
      <c r="N187">
        <v>10</v>
      </c>
      <c r="O187" t="b">
        <v>0</v>
      </c>
      <c r="P187" t="s">
        <v>8268</v>
      </c>
      <c r="Q187" t="s">
        <v>8308</v>
      </c>
      <c r="R187" t="s">
        <v>8319</v>
      </c>
      <c r="S187" s="6">
        <f t="shared" si="10"/>
        <v>5.5</v>
      </c>
      <c r="T187" s="5">
        <f t="shared" si="11"/>
        <v>220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42797.666666666664</v>
      </c>
      <c r="K188">
        <v>1485977434</v>
      </c>
      <c r="L188" s="11">
        <f t="shared" si="9"/>
        <v>42767.646226851859</v>
      </c>
      <c r="M188" t="b">
        <v>0</v>
      </c>
      <c r="N188">
        <v>0</v>
      </c>
      <c r="O188" t="b">
        <v>0</v>
      </c>
      <c r="P188" t="s">
        <v>8268</v>
      </c>
      <c r="Q188" t="s">
        <v>8308</v>
      </c>
      <c r="R188" t="s">
        <v>8319</v>
      </c>
      <c r="S188" s="6">
        <f t="shared" si="10"/>
        <v>0</v>
      </c>
      <c r="T188" s="5" t="e">
        <f t="shared" si="11"/>
        <v>#DIV/0!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42206.124305555561</v>
      </c>
      <c r="K189">
        <v>1435383457</v>
      </c>
      <c r="L189" s="11">
        <f t="shared" si="9"/>
        <v>42182.067789351851</v>
      </c>
      <c r="M189" t="b">
        <v>0</v>
      </c>
      <c r="N189">
        <v>5</v>
      </c>
      <c r="O189" t="b">
        <v>0</v>
      </c>
      <c r="P189" t="s">
        <v>8268</v>
      </c>
      <c r="Q189" t="s">
        <v>8308</v>
      </c>
      <c r="R189" t="s">
        <v>8319</v>
      </c>
      <c r="S189" s="6">
        <f t="shared" si="10"/>
        <v>16</v>
      </c>
      <c r="T189" s="5">
        <f t="shared" si="11"/>
        <v>160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41887.016377314816</v>
      </c>
      <c r="K190">
        <v>1407299015</v>
      </c>
      <c r="L190" s="11">
        <f t="shared" si="9"/>
        <v>41857.016377314816</v>
      </c>
      <c r="M190" t="b">
        <v>0</v>
      </c>
      <c r="N190">
        <v>0</v>
      </c>
      <c r="O190" t="b">
        <v>0</v>
      </c>
      <c r="P190" t="s">
        <v>8268</v>
      </c>
      <c r="Q190" t="s">
        <v>8308</v>
      </c>
      <c r="R190" t="s">
        <v>8319</v>
      </c>
      <c r="S190" s="6">
        <f t="shared" si="10"/>
        <v>0</v>
      </c>
      <c r="T190" s="5" t="e">
        <f t="shared" si="11"/>
        <v>#DIV/0!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42616.524039351854</v>
      </c>
      <c r="K191">
        <v>1467736477</v>
      </c>
      <c r="L191" s="11">
        <f t="shared" si="9"/>
        <v>42556.524039351854</v>
      </c>
      <c r="M191" t="b">
        <v>0</v>
      </c>
      <c r="N191">
        <v>5</v>
      </c>
      <c r="O191" t="b">
        <v>0</v>
      </c>
      <c r="P191" t="s">
        <v>8268</v>
      </c>
      <c r="Q191" t="s">
        <v>8308</v>
      </c>
      <c r="R191" t="s">
        <v>8319</v>
      </c>
      <c r="S191" s="6">
        <f t="shared" si="10"/>
        <v>6.8999999999999992E-2</v>
      </c>
      <c r="T191" s="5">
        <f t="shared" si="11"/>
        <v>69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42537.484328703707</v>
      </c>
      <c r="K192">
        <v>1465227446</v>
      </c>
      <c r="L192" s="11">
        <f t="shared" si="9"/>
        <v>42527.484328703707</v>
      </c>
      <c r="M192" t="b">
        <v>0</v>
      </c>
      <c r="N192">
        <v>1</v>
      </c>
      <c r="O192" t="b">
        <v>0</v>
      </c>
      <c r="P192" t="s">
        <v>8268</v>
      </c>
      <c r="Q192" t="s">
        <v>8308</v>
      </c>
      <c r="R192" t="s">
        <v>8319</v>
      </c>
      <c r="S192" s="6">
        <f t="shared" si="10"/>
        <v>0.41666666666666669</v>
      </c>
      <c r="T192" s="5">
        <f t="shared" si="11"/>
        <v>50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42279.274745370371</v>
      </c>
      <c r="K193">
        <v>1440326138</v>
      </c>
      <c r="L193" s="11">
        <f t="shared" si="9"/>
        <v>42239.274745370371</v>
      </c>
      <c r="M193" t="b">
        <v>0</v>
      </c>
      <c r="N193">
        <v>3</v>
      </c>
      <c r="O193" t="b">
        <v>0</v>
      </c>
      <c r="P193" t="s">
        <v>8268</v>
      </c>
      <c r="Q193" t="s">
        <v>8308</v>
      </c>
      <c r="R193" t="s">
        <v>8319</v>
      </c>
      <c r="S193" s="6">
        <f t="shared" si="10"/>
        <v>5</v>
      </c>
      <c r="T193" s="5">
        <f t="shared" si="11"/>
        <v>83.333333333333329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41929.625370370377</v>
      </c>
      <c r="K194">
        <v>1410980432</v>
      </c>
      <c r="L194" s="11">
        <f t="shared" si="9"/>
        <v>41899.625370370377</v>
      </c>
      <c r="M194" t="b">
        <v>0</v>
      </c>
      <c r="N194">
        <v>3</v>
      </c>
      <c r="O194" t="b">
        <v>0</v>
      </c>
      <c r="P194" t="s">
        <v>8268</v>
      </c>
      <c r="Q194" t="s">
        <v>8308</v>
      </c>
      <c r="R194" t="s">
        <v>8319</v>
      </c>
      <c r="S194" s="6">
        <f t="shared" si="10"/>
        <v>1.6999999999999999E-3</v>
      </c>
      <c r="T194" s="5">
        <f t="shared" si="11"/>
        <v>5.666666666666667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(I195/86400)+25569+(-4/24)</f>
        <v>41971.809791666667</v>
      </c>
      <c r="K195">
        <v>1412029566</v>
      </c>
      <c r="L195" s="11">
        <f t="shared" ref="L195:L258" si="13">(K195/86400)+25569+(-4/24)</f>
        <v>41911.768125000002</v>
      </c>
      <c r="M195" t="b">
        <v>0</v>
      </c>
      <c r="N195">
        <v>0</v>
      </c>
      <c r="O195" t="b">
        <v>0</v>
      </c>
      <c r="P195" t="s">
        <v>8268</v>
      </c>
      <c r="Q195" t="s">
        <v>8308</v>
      </c>
      <c r="R195" t="s">
        <v>8319</v>
      </c>
      <c r="S195" s="6">
        <f t="shared" ref="S195:S258" si="14">E195/D195*100</f>
        <v>0</v>
      </c>
      <c r="T195" s="5" t="e">
        <f t="shared" ref="T195:T258" si="15">E195/N195</f>
        <v>#DIV/0!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42435.83021990741</v>
      </c>
      <c r="K196">
        <v>1452124531</v>
      </c>
      <c r="L196" s="11">
        <f t="shared" si="13"/>
        <v>42375.83021990741</v>
      </c>
      <c r="M196" t="b">
        <v>0</v>
      </c>
      <c r="N196">
        <v>3</v>
      </c>
      <c r="O196" t="b">
        <v>0</v>
      </c>
      <c r="P196" t="s">
        <v>8268</v>
      </c>
      <c r="Q196" t="s">
        <v>8308</v>
      </c>
      <c r="R196" t="s">
        <v>8319</v>
      </c>
      <c r="S196" s="6">
        <f t="shared" si="14"/>
        <v>0.12</v>
      </c>
      <c r="T196" s="5">
        <f t="shared" si="15"/>
        <v>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42195.503842592596</v>
      </c>
      <c r="K197">
        <v>1431360332</v>
      </c>
      <c r="L197" s="11">
        <f t="shared" si="13"/>
        <v>42135.503842592596</v>
      </c>
      <c r="M197" t="b">
        <v>0</v>
      </c>
      <c r="N197">
        <v>0</v>
      </c>
      <c r="O197" t="b">
        <v>0</v>
      </c>
      <c r="P197" t="s">
        <v>8268</v>
      </c>
      <c r="Q197" t="s">
        <v>8308</v>
      </c>
      <c r="R197" t="s">
        <v>8319</v>
      </c>
      <c r="S197" s="6">
        <f t="shared" si="14"/>
        <v>0</v>
      </c>
      <c r="T197" s="5" t="e">
        <f t="shared" si="15"/>
        <v>#DIV/0!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42287.708333333336</v>
      </c>
      <c r="K198">
        <v>1442062898</v>
      </c>
      <c r="L198" s="11">
        <f t="shared" si="13"/>
        <v>42259.376134259262</v>
      </c>
      <c r="M198" t="b">
        <v>0</v>
      </c>
      <c r="N198">
        <v>19</v>
      </c>
      <c r="O198" t="b">
        <v>0</v>
      </c>
      <c r="P198" t="s">
        <v>8268</v>
      </c>
      <c r="Q198" t="s">
        <v>8308</v>
      </c>
      <c r="R198" t="s">
        <v>8319</v>
      </c>
      <c r="S198" s="6">
        <f t="shared" si="14"/>
        <v>41.857142857142861</v>
      </c>
      <c r="T198" s="5">
        <f t="shared" si="15"/>
        <v>77.10526315789474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42783.708333333336</v>
      </c>
      <c r="K199">
        <v>1483734100</v>
      </c>
      <c r="L199" s="11">
        <f t="shared" si="13"/>
        <v>42741.681712962971</v>
      </c>
      <c r="M199" t="b">
        <v>0</v>
      </c>
      <c r="N199">
        <v>8</v>
      </c>
      <c r="O199" t="b">
        <v>0</v>
      </c>
      <c r="P199" t="s">
        <v>8268</v>
      </c>
      <c r="Q199" t="s">
        <v>8308</v>
      </c>
      <c r="R199" t="s">
        <v>8319</v>
      </c>
      <c r="S199" s="6">
        <f t="shared" si="14"/>
        <v>10.48</v>
      </c>
      <c r="T199" s="5">
        <f t="shared" si="15"/>
        <v>32.75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41917.216689814821</v>
      </c>
      <c r="K200">
        <v>1409908322</v>
      </c>
      <c r="L200" s="11">
        <f t="shared" si="13"/>
        <v>41887.216689814821</v>
      </c>
      <c r="M200" t="b">
        <v>0</v>
      </c>
      <c r="N200">
        <v>6</v>
      </c>
      <c r="O200" t="b">
        <v>0</v>
      </c>
      <c r="P200" t="s">
        <v>8268</v>
      </c>
      <c r="Q200" t="s">
        <v>8308</v>
      </c>
      <c r="R200" t="s">
        <v>8319</v>
      </c>
      <c r="S200" s="6">
        <f t="shared" si="14"/>
        <v>1.1159999999999999</v>
      </c>
      <c r="T200" s="5">
        <f t="shared" si="15"/>
        <v>46.5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42613.957199074073</v>
      </c>
      <c r="K201">
        <v>1470106702</v>
      </c>
      <c r="L201" s="11">
        <f t="shared" si="13"/>
        <v>42583.957199074073</v>
      </c>
      <c r="M201" t="b">
        <v>0</v>
      </c>
      <c r="N201">
        <v>0</v>
      </c>
      <c r="O201" t="b">
        <v>0</v>
      </c>
      <c r="P201" t="s">
        <v>8268</v>
      </c>
      <c r="Q201" t="s">
        <v>8308</v>
      </c>
      <c r="R201" t="s">
        <v>8319</v>
      </c>
      <c r="S201" s="6">
        <f t="shared" si="14"/>
        <v>0</v>
      </c>
      <c r="T201" s="5" t="e">
        <f t="shared" si="15"/>
        <v>#DIV/0!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41896.916701388887</v>
      </c>
      <c r="K202">
        <v>1408154403</v>
      </c>
      <c r="L202" s="11">
        <f t="shared" si="13"/>
        <v>41866.916701388887</v>
      </c>
      <c r="M202" t="b">
        <v>0</v>
      </c>
      <c r="N202">
        <v>18</v>
      </c>
      <c r="O202" t="b">
        <v>0</v>
      </c>
      <c r="P202" t="s">
        <v>8268</v>
      </c>
      <c r="Q202" t="s">
        <v>8308</v>
      </c>
      <c r="R202" t="s">
        <v>8319</v>
      </c>
      <c r="S202" s="6">
        <f t="shared" si="14"/>
        <v>26.192500000000003</v>
      </c>
      <c r="T202" s="5">
        <f t="shared" si="15"/>
        <v>87.308333333333337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42043.651956018519</v>
      </c>
      <c r="K203">
        <v>1421696329</v>
      </c>
      <c r="L203" s="11">
        <f t="shared" si="13"/>
        <v>42023.651956018519</v>
      </c>
      <c r="M203" t="b">
        <v>0</v>
      </c>
      <c r="N203">
        <v>7</v>
      </c>
      <c r="O203" t="b">
        <v>0</v>
      </c>
      <c r="P203" t="s">
        <v>8268</v>
      </c>
      <c r="Q203" t="s">
        <v>8308</v>
      </c>
      <c r="R203" t="s">
        <v>8319</v>
      </c>
      <c r="S203" s="6">
        <f t="shared" si="14"/>
        <v>58.461538461538467</v>
      </c>
      <c r="T203" s="5">
        <f t="shared" si="15"/>
        <v>54.285714285714285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42285.707638888889</v>
      </c>
      <c r="K204">
        <v>1441750564</v>
      </c>
      <c r="L204" s="11">
        <f t="shared" si="13"/>
        <v>42255.761157407411</v>
      </c>
      <c r="M204" t="b">
        <v>0</v>
      </c>
      <c r="N204">
        <v>0</v>
      </c>
      <c r="O204" t="b">
        <v>0</v>
      </c>
      <c r="P204" t="s">
        <v>8268</v>
      </c>
      <c r="Q204" t="s">
        <v>8308</v>
      </c>
      <c r="R204" t="s">
        <v>8319</v>
      </c>
      <c r="S204" s="6">
        <f t="shared" si="14"/>
        <v>0</v>
      </c>
      <c r="T204" s="5" t="e">
        <f t="shared" si="15"/>
        <v>#DIV/0!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42033.681296296294</v>
      </c>
      <c r="K205">
        <v>1417378864</v>
      </c>
      <c r="L205" s="11">
        <f t="shared" si="13"/>
        <v>41973.681296296294</v>
      </c>
      <c r="M205" t="b">
        <v>0</v>
      </c>
      <c r="N205">
        <v>8</v>
      </c>
      <c r="O205" t="b">
        <v>0</v>
      </c>
      <c r="P205" t="s">
        <v>8268</v>
      </c>
      <c r="Q205" t="s">
        <v>8308</v>
      </c>
      <c r="R205" t="s">
        <v>8319</v>
      </c>
      <c r="S205" s="6">
        <f t="shared" si="14"/>
        <v>29.84</v>
      </c>
      <c r="T205" s="5">
        <f t="shared" si="15"/>
        <v>93.25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42586.416701388887</v>
      </c>
      <c r="K206">
        <v>1467727203</v>
      </c>
      <c r="L206" s="11">
        <f t="shared" si="13"/>
        <v>42556.416701388887</v>
      </c>
      <c r="M206" t="b">
        <v>0</v>
      </c>
      <c r="N206">
        <v>1293</v>
      </c>
      <c r="O206" t="b">
        <v>0</v>
      </c>
      <c r="P206" t="s">
        <v>8268</v>
      </c>
      <c r="Q206" t="s">
        <v>8308</v>
      </c>
      <c r="R206" t="s">
        <v>8319</v>
      </c>
      <c r="S206" s="6">
        <f t="shared" si="14"/>
        <v>50.721666666666664</v>
      </c>
      <c r="T206" s="5">
        <f t="shared" si="15"/>
        <v>117.68368136117556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42283.465532407405</v>
      </c>
      <c r="K207">
        <v>1441120222</v>
      </c>
      <c r="L207" s="11">
        <f t="shared" si="13"/>
        <v>42248.465532407405</v>
      </c>
      <c r="M207" t="b">
        <v>0</v>
      </c>
      <c r="N207">
        <v>17</v>
      </c>
      <c r="O207" t="b">
        <v>0</v>
      </c>
      <c r="P207" t="s">
        <v>8268</v>
      </c>
      <c r="Q207" t="s">
        <v>8308</v>
      </c>
      <c r="R207" t="s">
        <v>8319</v>
      </c>
      <c r="S207" s="6">
        <f t="shared" si="14"/>
        <v>16.25</v>
      </c>
      <c r="T207" s="5">
        <f t="shared" si="15"/>
        <v>76.470588235294116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42587.837766203702</v>
      </c>
      <c r="K208">
        <v>1468627583</v>
      </c>
      <c r="L208" s="11">
        <f t="shared" si="13"/>
        <v>42566.837766203702</v>
      </c>
      <c r="M208" t="b">
        <v>0</v>
      </c>
      <c r="N208">
        <v>0</v>
      </c>
      <c r="O208" t="b">
        <v>0</v>
      </c>
      <c r="P208" t="s">
        <v>8268</v>
      </c>
      <c r="Q208" t="s">
        <v>8308</v>
      </c>
      <c r="R208" t="s">
        <v>8319</v>
      </c>
      <c r="S208" s="6">
        <f t="shared" si="14"/>
        <v>0</v>
      </c>
      <c r="T208" s="5" t="e">
        <f t="shared" si="15"/>
        <v>#DIV/0!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42008.030532407407</v>
      </c>
      <c r="K209">
        <v>1417754638</v>
      </c>
      <c r="L209" s="11">
        <f t="shared" si="13"/>
        <v>41978.030532407407</v>
      </c>
      <c r="M209" t="b">
        <v>0</v>
      </c>
      <c r="N209">
        <v>13</v>
      </c>
      <c r="O209" t="b">
        <v>0</v>
      </c>
      <c r="P209" t="s">
        <v>8268</v>
      </c>
      <c r="Q209" t="s">
        <v>8308</v>
      </c>
      <c r="R209" t="s">
        <v>8319</v>
      </c>
      <c r="S209" s="6">
        <f t="shared" si="14"/>
        <v>15.214285714285714</v>
      </c>
      <c r="T209" s="5">
        <f t="shared" si="15"/>
        <v>163.84615384615384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41989.203321759262</v>
      </c>
      <c r="K210">
        <v>1416127967</v>
      </c>
      <c r="L210" s="11">
        <f t="shared" si="13"/>
        <v>41959.203321759262</v>
      </c>
      <c r="M210" t="b">
        <v>0</v>
      </c>
      <c r="N210">
        <v>0</v>
      </c>
      <c r="O210" t="b">
        <v>0</v>
      </c>
      <c r="P210" t="s">
        <v>8268</v>
      </c>
      <c r="Q210" t="s">
        <v>8308</v>
      </c>
      <c r="R210" t="s">
        <v>8319</v>
      </c>
      <c r="S210" s="6">
        <f t="shared" si="14"/>
        <v>0</v>
      </c>
      <c r="T210" s="5" t="e">
        <f t="shared" si="15"/>
        <v>#DIV/0!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42195.756192129636</v>
      </c>
      <c r="K211">
        <v>1433974135</v>
      </c>
      <c r="L211" s="11">
        <f t="shared" si="13"/>
        <v>42165.756192129636</v>
      </c>
      <c r="M211" t="b">
        <v>0</v>
      </c>
      <c r="N211">
        <v>0</v>
      </c>
      <c r="O211" t="b">
        <v>0</v>
      </c>
      <c r="P211" t="s">
        <v>8268</v>
      </c>
      <c r="Q211" t="s">
        <v>8308</v>
      </c>
      <c r="R211" t="s">
        <v>8319</v>
      </c>
      <c r="S211" s="6">
        <f t="shared" si="14"/>
        <v>0</v>
      </c>
      <c r="T211" s="5" t="e">
        <f t="shared" si="15"/>
        <v>#DIV/0!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42278.041666666664</v>
      </c>
      <c r="K212">
        <v>1441157592</v>
      </c>
      <c r="L212" s="11">
        <f t="shared" si="13"/>
        <v>42248.898055555554</v>
      </c>
      <c r="M212" t="b">
        <v>0</v>
      </c>
      <c r="N212">
        <v>33</v>
      </c>
      <c r="O212" t="b">
        <v>0</v>
      </c>
      <c r="P212" t="s">
        <v>8268</v>
      </c>
      <c r="Q212" t="s">
        <v>8308</v>
      </c>
      <c r="R212" t="s">
        <v>8319</v>
      </c>
      <c r="S212" s="6">
        <f t="shared" si="14"/>
        <v>25.25</v>
      </c>
      <c r="T212" s="5">
        <f t="shared" si="15"/>
        <v>91.818181818181813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42265.993252314816</v>
      </c>
      <c r="K213">
        <v>1440042617</v>
      </c>
      <c r="L213" s="11">
        <f t="shared" si="13"/>
        <v>42235.993252314816</v>
      </c>
      <c r="M213" t="b">
        <v>0</v>
      </c>
      <c r="N213">
        <v>12</v>
      </c>
      <c r="O213" t="b">
        <v>0</v>
      </c>
      <c r="P213" t="s">
        <v>8268</v>
      </c>
      <c r="Q213" t="s">
        <v>8308</v>
      </c>
      <c r="R213" t="s">
        <v>8319</v>
      </c>
      <c r="S213" s="6">
        <f t="shared" si="14"/>
        <v>44.6</v>
      </c>
      <c r="T213" s="5">
        <f t="shared" si="15"/>
        <v>185.83333333333334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42476.672685185193</v>
      </c>
      <c r="K214">
        <v>1455656920</v>
      </c>
      <c r="L214" s="11">
        <f t="shared" si="13"/>
        <v>42416.71435185185</v>
      </c>
      <c r="M214" t="b">
        <v>0</v>
      </c>
      <c r="N214">
        <v>1</v>
      </c>
      <c r="O214" t="b">
        <v>0</v>
      </c>
      <c r="P214" t="s">
        <v>8268</v>
      </c>
      <c r="Q214" t="s">
        <v>8308</v>
      </c>
      <c r="R214" t="s">
        <v>8319</v>
      </c>
      <c r="S214" s="6">
        <f t="shared" si="14"/>
        <v>1.5873015873015872E-2</v>
      </c>
      <c r="T214" s="5">
        <f t="shared" si="15"/>
        <v>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42232.421307870369</v>
      </c>
      <c r="K215">
        <v>1437142547</v>
      </c>
      <c r="L215" s="11">
        <f t="shared" si="13"/>
        <v>42202.427627314821</v>
      </c>
      <c r="M215" t="b">
        <v>0</v>
      </c>
      <c r="N215">
        <v>1</v>
      </c>
      <c r="O215" t="b">
        <v>0</v>
      </c>
      <c r="P215" t="s">
        <v>8268</v>
      </c>
      <c r="Q215" t="s">
        <v>8308</v>
      </c>
      <c r="R215" t="s">
        <v>8319</v>
      </c>
      <c r="S215" s="6">
        <f t="shared" si="14"/>
        <v>0.04</v>
      </c>
      <c r="T215" s="5">
        <f t="shared" si="15"/>
        <v>20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42069.473946759266</v>
      </c>
      <c r="K216">
        <v>1420471349</v>
      </c>
      <c r="L216" s="11">
        <f t="shared" si="13"/>
        <v>42009.473946759266</v>
      </c>
      <c r="M216" t="b">
        <v>0</v>
      </c>
      <c r="N216">
        <v>1</v>
      </c>
      <c r="O216" t="b">
        <v>0</v>
      </c>
      <c r="P216" t="s">
        <v>8268</v>
      </c>
      <c r="Q216" t="s">
        <v>8308</v>
      </c>
      <c r="R216" t="s">
        <v>8319</v>
      </c>
      <c r="S216" s="6">
        <f t="shared" si="14"/>
        <v>8.0000000000000002E-3</v>
      </c>
      <c r="T216" s="5">
        <f t="shared" si="15"/>
        <v>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42417.832638888889</v>
      </c>
      <c r="K217">
        <v>1452058282</v>
      </c>
      <c r="L217" s="11">
        <f t="shared" si="13"/>
        <v>42375.063449074078</v>
      </c>
      <c r="M217" t="b">
        <v>0</v>
      </c>
      <c r="N217">
        <v>1</v>
      </c>
      <c r="O217" t="b">
        <v>0</v>
      </c>
      <c r="P217" t="s">
        <v>8268</v>
      </c>
      <c r="Q217" t="s">
        <v>8308</v>
      </c>
      <c r="R217" t="s">
        <v>8319</v>
      </c>
      <c r="S217" s="6">
        <f t="shared" si="14"/>
        <v>0.22727272727272727</v>
      </c>
      <c r="T217" s="5">
        <f t="shared" si="15"/>
        <v>10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42116.750428240739</v>
      </c>
      <c r="K218">
        <v>1425423637</v>
      </c>
      <c r="L218" s="11">
        <f t="shared" si="13"/>
        <v>42066.792094907411</v>
      </c>
      <c r="M218" t="b">
        <v>0</v>
      </c>
      <c r="N218">
        <v>84</v>
      </c>
      <c r="O218" t="b">
        <v>0</v>
      </c>
      <c r="P218" t="s">
        <v>8268</v>
      </c>
      <c r="Q218" t="s">
        <v>8308</v>
      </c>
      <c r="R218" t="s">
        <v>8319</v>
      </c>
      <c r="S218" s="6">
        <f t="shared" si="14"/>
        <v>55.698440000000005</v>
      </c>
      <c r="T218" s="5">
        <f t="shared" si="15"/>
        <v>331.53833333333336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42001.473946759266</v>
      </c>
      <c r="K219">
        <v>1417101749</v>
      </c>
      <c r="L219" s="11">
        <f t="shared" si="13"/>
        <v>41970.473946759266</v>
      </c>
      <c r="M219" t="b">
        <v>0</v>
      </c>
      <c r="N219">
        <v>38</v>
      </c>
      <c r="O219" t="b">
        <v>0</v>
      </c>
      <c r="P219" t="s">
        <v>8268</v>
      </c>
      <c r="Q219" t="s">
        <v>8308</v>
      </c>
      <c r="R219" t="s">
        <v>8319</v>
      </c>
      <c r="S219" s="6">
        <f t="shared" si="14"/>
        <v>11.943</v>
      </c>
      <c r="T219" s="5">
        <f t="shared" si="15"/>
        <v>314.28947368421052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42139.461678240747</v>
      </c>
      <c r="K220">
        <v>1426518289</v>
      </c>
      <c r="L220" s="11">
        <f t="shared" si="13"/>
        <v>42079.461678240747</v>
      </c>
      <c r="M220" t="b">
        <v>0</v>
      </c>
      <c r="N220">
        <v>1</v>
      </c>
      <c r="O220" t="b">
        <v>0</v>
      </c>
      <c r="P220" t="s">
        <v>8268</v>
      </c>
      <c r="Q220" t="s">
        <v>8308</v>
      </c>
      <c r="R220" t="s">
        <v>8319</v>
      </c>
      <c r="S220" s="6">
        <f t="shared" si="14"/>
        <v>2</v>
      </c>
      <c r="T220" s="5">
        <f t="shared" si="15"/>
        <v>100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42461.124305555561</v>
      </c>
      <c r="K221">
        <v>1456732225</v>
      </c>
      <c r="L221" s="11">
        <f t="shared" si="13"/>
        <v>42429.16001157408</v>
      </c>
      <c r="M221" t="b">
        <v>0</v>
      </c>
      <c r="N221">
        <v>76</v>
      </c>
      <c r="O221" t="b">
        <v>0</v>
      </c>
      <c r="P221" t="s">
        <v>8268</v>
      </c>
      <c r="Q221" t="s">
        <v>8308</v>
      </c>
      <c r="R221" t="s">
        <v>8319</v>
      </c>
      <c r="S221" s="6">
        <f t="shared" si="14"/>
        <v>17.630000000000003</v>
      </c>
      <c r="T221" s="5">
        <f t="shared" si="15"/>
        <v>115.98684210526316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42236.670833333337</v>
      </c>
      <c r="K222">
        <v>1436542030</v>
      </c>
      <c r="L222" s="11">
        <f t="shared" si="13"/>
        <v>42195.477199074077</v>
      </c>
      <c r="M222" t="b">
        <v>0</v>
      </c>
      <c r="N222">
        <v>3</v>
      </c>
      <c r="O222" t="b">
        <v>0</v>
      </c>
      <c r="P222" t="s">
        <v>8268</v>
      </c>
      <c r="Q222" t="s">
        <v>8308</v>
      </c>
      <c r="R222" t="s">
        <v>8319</v>
      </c>
      <c r="S222" s="6">
        <f t="shared" si="14"/>
        <v>0.72</v>
      </c>
      <c r="T222" s="5">
        <f t="shared" si="15"/>
        <v>120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42091.629212962966</v>
      </c>
      <c r="K223">
        <v>1422389164</v>
      </c>
      <c r="L223" s="11">
        <f t="shared" si="13"/>
        <v>42031.670879629637</v>
      </c>
      <c r="M223" t="b">
        <v>0</v>
      </c>
      <c r="N223">
        <v>0</v>
      </c>
      <c r="O223" t="b">
        <v>0</v>
      </c>
      <c r="P223" t="s">
        <v>8268</v>
      </c>
      <c r="Q223" t="s">
        <v>8308</v>
      </c>
      <c r="R223" t="s">
        <v>8319</v>
      </c>
      <c r="S223" s="6">
        <f t="shared" si="14"/>
        <v>0</v>
      </c>
      <c r="T223" s="5" t="e">
        <f t="shared" si="15"/>
        <v>#DIV/0!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42089.943749999999</v>
      </c>
      <c r="K224">
        <v>1422383318</v>
      </c>
      <c r="L224" s="11">
        <f t="shared" si="13"/>
        <v>42031.603217592594</v>
      </c>
      <c r="M224" t="b">
        <v>0</v>
      </c>
      <c r="N224">
        <v>2</v>
      </c>
      <c r="O224" t="b">
        <v>0</v>
      </c>
      <c r="P224" t="s">
        <v>8268</v>
      </c>
      <c r="Q224" t="s">
        <v>8308</v>
      </c>
      <c r="R224" t="s">
        <v>8319</v>
      </c>
      <c r="S224" s="6">
        <f t="shared" si="14"/>
        <v>13</v>
      </c>
      <c r="T224" s="5">
        <f t="shared" si="15"/>
        <v>65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42511.878472222226</v>
      </c>
      <c r="K225">
        <v>1461287350</v>
      </c>
      <c r="L225" s="11">
        <f t="shared" si="13"/>
        <v>42481.881365740745</v>
      </c>
      <c r="M225" t="b">
        <v>0</v>
      </c>
      <c r="N225">
        <v>0</v>
      </c>
      <c r="O225" t="b">
        <v>0</v>
      </c>
      <c r="P225" t="s">
        <v>8268</v>
      </c>
      <c r="Q225" t="s">
        <v>8308</v>
      </c>
      <c r="R225" t="s">
        <v>8319</v>
      </c>
      <c r="S225" s="6">
        <f t="shared" si="14"/>
        <v>0</v>
      </c>
      <c r="T225" s="5" t="e">
        <f t="shared" si="15"/>
        <v>#DIV/0!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42195.068587962967</v>
      </c>
      <c r="K226">
        <v>1431322726</v>
      </c>
      <c r="L226" s="11">
        <f t="shared" si="13"/>
        <v>42135.068587962967</v>
      </c>
      <c r="M226" t="b">
        <v>0</v>
      </c>
      <c r="N226">
        <v>0</v>
      </c>
      <c r="O226" t="b">
        <v>0</v>
      </c>
      <c r="P226" t="s">
        <v>8268</v>
      </c>
      <c r="Q226" t="s">
        <v>8308</v>
      </c>
      <c r="R226" t="s">
        <v>8319</v>
      </c>
      <c r="S226" s="6">
        <f t="shared" si="14"/>
        <v>0</v>
      </c>
      <c r="T226" s="5" t="e">
        <f t="shared" si="15"/>
        <v>#DIV/0!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42468.752939814818</v>
      </c>
      <c r="K227">
        <v>1457564654</v>
      </c>
      <c r="L227" s="11">
        <f t="shared" si="13"/>
        <v>42438.794606481482</v>
      </c>
      <c r="M227" t="b">
        <v>0</v>
      </c>
      <c r="N227">
        <v>0</v>
      </c>
      <c r="O227" t="b">
        <v>0</v>
      </c>
      <c r="P227" t="s">
        <v>8268</v>
      </c>
      <c r="Q227" t="s">
        <v>8308</v>
      </c>
      <c r="R227" t="s">
        <v>8319</v>
      </c>
      <c r="S227" s="6">
        <f t="shared" si="14"/>
        <v>0</v>
      </c>
      <c r="T227" s="5" t="e">
        <f t="shared" si="15"/>
        <v>#DIV/0!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42155.228472222225</v>
      </c>
      <c r="K228">
        <v>1428854344</v>
      </c>
      <c r="L228" s="11">
        <f t="shared" si="13"/>
        <v>42106.499351851853</v>
      </c>
      <c r="M228" t="b">
        <v>0</v>
      </c>
      <c r="N228">
        <v>2</v>
      </c>
      <c r="O228" t="b">
        <v>0</v>
      </c>
      <c r="P228" t="s">
        <v>8268</v>
      </c>
      <c r="Q228" t="s">
        <v>8308</v>
      </c>
      <c r="R228" t="s">
        <v>8319</v>
      </c>
      <c r="S228" s="6">
        <f t="shared" si="14"/>
        <v>0.86206896551724133</v>
      </c>
      <c r="T228" s="5">
        <f t="shared" si="15"/>
        <v>125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42194.727326388893</v>
      </c>
      <c r="K229">
        <v>1433885241</v>
      </c>
      <c r="L229" s="11">
        <f t="shared" si="13"/>
        <v>42164.727326388893</v>
      </c>
      <c r="M229" t="b">
        <v>0</v>
      </c>
      <c r="N229">
        <v>0</v>
      </c>
      <c r="O229" t="b">
        <v>0</v>
      </c>
      <c r="P229" t="s">
        <v>8268</v>
      </c>
      <c r="Q229" t="s">
        <v>8308</v>
      </c>
      <c r="R229" t="s">
        <v>8319</v>
      </c>
      <c r="S229" s="6">
        <f t="shared" si="14"/>
        <v>0</v>
      </c>
      <c r="T229" s="5" t="e">
        <f t="shared" si="15"/>
        <v>#DIV/0!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42156.519733796296</v>
      </c>
      <c r="K230">
        <v>1427992105</v>
      </c>
      <c r="L230" s="11">
        <f t="shared" si="13"/>
        <v>42096.519733796296</v>
      </c>
      <c r="M230" t="b">
        <v>0</v>
      </c>
      <c r="N230">
        <v>0</v>
      </c>
      <c r="O230" t="b">
        <v>0</v>
      </c>
      <c r="P230" t="s">
        <v>8268</v>
      </c>
      <c r="Q230" t="s">
        <v>8308</v>
      </c>
      <c r="R230" t="s">
        <v>8319</v>
      </c>
      <c r="S230" s="6">
        <f t="shared" si="14"/>
        <v>0</v>
      </c>
      <c r="T230" s="5" t="e">
        <f t="shared" si="15"/>
        <v>#DIV/0!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42413.767326388894</v>
      </c>
      <c r="K231">
        <v>1452810297</v>
      </c>
      <c r="L231" s="11">
        <f t="shared" si="13"/>
        <v>42383.767326388894</v>
      </c>
      <c r="M231" t="b">
        <v>0</v>
      </c>
      <c r="N231">
        <v>0</v>
      </c>
      <c r="O231" t="b">
        <v>0</v>
      </c>
      <c r="P231" t="s">
        <v>8268</v>
      </c>
      <c r="Q231" t="s">
        <v>8308</v>
      </c>
      <c r="R231" t="s">
        <v>8319</v>
      </c>
      <c r="S231" s="6">
        <f t="shared" si="14"/>
        <v>0</v>
      </c>
      <c r="T231" s="5" t="e">
        <f t="shared" si="15"/>
        <v>#DIV/0!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42159.610543981486</v>
      </c>
      <c r="K232">
        <v>1430851151</v>
      </c>
      <c r="L232" s="11">
        <f t="shared" si="13"/>
        <v>42129.610543981486</v>
      </c>
      <c r="M232" t="b">
        <v>0</v>
      </c>
      <c r="N232">
        <v>2</v>
      </c>
      <c r="O232" t="b">
        <v>0</v>
      </c>
      <c r="P232" t="s">
        <v>8268</v>
      </c>
      <c r="Q232" t="s">
        <v>8308</v>
      </c>
      <c r="R232" t="s">
        <v>8319</v>
      </c>
      <c r="S232" s="6">
        <f t="shared" si="14"/>
        <v>0.4</v>
      </c>
      <c r="T232" s="5">
        <f t="shared" si="15"/>
        <v>30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42371.792256944442</v>
      </c>
      <c r="K233">
        <v>1449183651</v>
      </c>
      <c r="L233" s="11">
        <f t="shared" si="13"/>
        <v>42341.792256944442</v>
      </c>
      <c r="M233" t="b">
        <v>0</v>
      </c>
      <c r="N233">
        <v>0</v>
      </c>
      <c r="O233" t="b">
        <v>0</v>
      </c>
      <c r="P233" t="s">
        <v>8268</v>
      </c>
      <c r="Q233" t="s">
        <v>8308</v>
      </c>
      <c r="R233" t="s">
        <v>8319</v>
      </c>
      <c r="S233" s="6">
        <f t="shared" si="14"/>
        <v>0</v>
      </c>
      <c r="T233" s="5" t="e">
        <f t="shared" si="15"/>
        <v>#DIV/0!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42062.659097222226</v>
      </c>
      <c r="K234">
        <v>1422474546</v>
      </c>
      <c r="L234" s="11">
        <f t="shared" si="13"/>
        <v>42032.659097222226</v>
      </c>
      <c r="M234" t="b">
        <v>0</v>
      </c>
      <c r="N234">
        <v>7</v>
      </c>
      <c r="O234" t="b">
        <v>0</v>
      </c>
      <c r="P234" t="s">
        <v>8268</v>
      </c>
      <c r="Q234" t="s">
        <v>8308</v>
      </c>
      <c r="R234" t="s">
        <v>8319</v>
      </c>
      <c r="S234" s="6">
        <f t="shared" si="14"/>
        <v>2.75</v>
      </c>
      <c r="T234" s="5">
        <f t="shared" si="15"/>
        <v>15.714285714285714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42642.745046296295</v>
      </c>
      <c r="K235">
        <v>1472593972</v>
      </c>
      <c r="L235" s="11">
        <f t="shared" si="13"/>
        <v>42612.745046296295</v>
      </c>
      <c r="M235" t="b">
        <v>0</v>
      </c>
      <c r="N235">
        <v>0</v>
      </c>
      <c r="O235" t="b">
        <v>0</v>
      </c>
      <c r="P235" t="s">
        <v>8268</v>
      </c>
      <c r="Q235" t="s">
        <v>8308</v>
      </c>
      <c r="R235" t="s">
        <v>8319</v>
      </c>
      <c r="S235" s="6">
        <f t="shared" si="14"/>
        <v>0</v>
      </c>
      <c r="T235" s="5" t="e">
        <f t="shared" si="15"/>
        <v>#DIV/0!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42175.868738425932</v>
      </c>
      <c r="K236">
        <v>1431391859</v>
      </c>
      <c r="L236" s="11">
        <f t="shared" si="13"/>
        <v>42135.868738425932</v>
      </c>
      <c r="M236" t="b">
        <v>0</v>
      </c>
      <c r="N236">
        <v>5</v>
      </c>
      <c r="O236" t="b">
        <v>0</v>
      </c>
      <c r="P236" t="s">
        <v>8268</v>
      </c>
      <c r="Q236" t="s">
        <v>8308</v>
      </c>
      <c r="R236" t="s">
        <v>8319</v>
      </c>
      <c r="S236" s="6">
        <f t="shared" si="14"/>
        <v>40.1</v>
      </c>
      <c r="T236" s="5">
        <f t="shared" si="15"/>
        <v>80.2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42194.74186342593</v>
      </c>
      <c r="K237">
        <v>1433886497</v>
      </c>
      <c r="L237" s="11">
        <f t="shared" si="13"/>
        <v>42164.74186342593</v>
      </c>
      <c r="M237" t="b">
        <v>0</v>
      </c>
      <c r="N237">
        <v>0</v>
      </c>
      <c r="O237" t="b">
        <v>0</v>
      </c>
      <c r="P237" t="s">
        <v>8268</v>
      </c>
      <c r="Q237" t="s">
        <v>8308</v>
      </c>
      <c r="R237" t="s">
        <v>8319</v>
      </c>
      <c r="S237" s="6">
        <f t="shared" si="14"/>
        <v>0</v>
      </c>
      <c r="T237" s="5" t="e">
        <f t="shared" si="15"/>
        <v>#DIV/0!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42373.833333333336</v>
      </c>
      <c r="K238">
        <v>1447380099</v>
      </c>
      <c r="L238" s="11">
        <f t="shared" si="13"/>
        <v>42320.917812500003</v>
      </c>
      <c r="M238" t="b">
        <v>0</v>
      </c>
      <c r="N238">
        <v>0</v>
      </c>
      <c r="O238" t="b">
        <v>0</v>
      </c>
      <c r="P238" t="s">
        <v>8268</v>
      </c>
      <c r="Q238" t="s">
        <v>8308</v>
      </c>
      <c r="R238" t="s">
        <v>8319</v>
      </c>
      <c r="S238" s="6">
        <f t="shared" si="14"/>
        <v>0</v>
      </c>
      <c r="T238" s="5" t="e">
        <f t="shared" si="15"/>
        <v>#DIV/0!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42437.410520833335</v>
      </c>
      <c r="K239">
        <v>1452261069</v>
      </c>
      <c r="L239" s="11">
        <f t="shared" si="13"/>
        <v>42377.410520833335</v>
      </c>
      <c r="M239" t="b">
        <v>0</v>
      </c>
      <c r="N239">
        <v>1</v>
      </c>
      <c r="O239" t="b">
        <v>0</v>
      </c>
      <c r="P239" t="s">
        <v>8268</v>
      </c>
      <c r="Q239" t="s">
        <v>8308</v>
      </c>
      <c r="R239" t="s">
        <v>8319</v>
      </c>
      <c r="S239" s="6">
        <f t="shared" si="14"/>
        <v>0.33333333333333337</v>
      </c>
      <c r="T239" s="5">
        <f t="shared" si="15"/>
        <v>50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42734.208333333336</v>
      </c>
      <c r="K240">
        <v>1481324760</v>
      </c>
      <c r="L240" s="11">
        <f t="shared" si="13"/>
        <v>42713.795833333337</v>
      </c>
      <c r="M240" t="b">
        <v>0</v>
      </c>
      <c r="N240">
        <v>0</v>
      </c>
      <c r="O240" t="b">
        <v>0</v>
      </c>
      <c r="P240" t="s">
        <v>8268</v>
      </c>
      <c r="Q240" t="s">
        <v>8308</v>
      </c>
      <c r="R240" t="s">
        <v>8319</v>
      </c>
      <c r="S240" s="6">
        <f t="shared" si="14"/>
        <v>0</v>
      </c>
      <c r="T240" s="5" t="e">
        <f t="shared" si="15"/>
        <v>#DIV/0!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42316.333333333336</v>
      </c>
      <c r="K241">
        <v>1445308730</v>
      </c>
      <c r="L241" s="11">
        <f t="shared" si="13"/>
        <v>42296.94363425926</v>
      </c>
      <c r="M241" t="b">
        <v>0</v>
      </c>
      <c r="N241">
        <v>5</v>
      </c>
      <c r="O241" t="b">
        <v>0</v>
      </c>
      <c r="P241" t="s">
        <v>8268</v>
      </c>
      <c r="Q241" t="s">
        <v>8308</v>
      </c>
      <c r="R241" t="s">
        <v>8319</v>
      </c>
      <c r="S241" s="6">
        <f t="shared" si="14"/>
        <v>25</v>
      </c>
      <c r="T241" s="5">
        <f t="shared" si="15"/>
        <v>50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41399.541793981487</v>
      </c>
      <c r="K242">
        <v>1363885211</v>
      </c>
      <c r="L242" s="11">
        <f t="shared" si="13"/>
        <v>41354.541793981487</v>
      </c>
      <c r="M242" t="b">
        <v>1</v>
      </c>
      <c r="N242">
        <v>137</v>
      </c>
      <c r="O242" t="b">
        <v>1</v>
      </c>
      <c r="P242" t="s">
        <v>8269</v>
      </c>
      <c r="Q242" t="s">
        <v>8308</v>
      </c>
      <c r="R242" t="s">
        <v>8320</v>
      </c>
      <c r="S242" s="6">
        <f t="shared" si="14"/>
        <v>107.63413333333334</v>
      </c>
      <c r="T242" s="5">
        <f t="shared" si="15"/>
        <v>117.84759124087591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41994.5312962963</v>
      </c>
      <c r="K243">
        <v>1415292304</v>
      </c>
      <c r="L243" s="11">
        <f t="shared" si="13"/>
        <v>41949.5312962963</v>
      </c>
      <c r="M243" t="b">
        <v>1</v>
      </c>
      <c r="N243">
        <v>376</v>
      </c>
      <c r="O243" t="b">
        <v>1</v>
      </c>
      <c r="P243" t="s">
        <v>8269</v>
      </c>
      <c r="Q243" t="s">
        <v>8308</v>
      </c>
      <c r="R243" t="s">
        <v>8320</v>
      </c>
      <c r="S243" s="6">
        <f t="shared" si="14"/>
        <v>112.63736263736264</v>
      </c>
      <c r="T243" s="5">
        <f t="shared" si="15"/>
        <v>109.04255319148936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40897.326273148152</v>
      </c>
      <c r="K244">
        <v>1321357790</v>
      </c>
      <c r="L244" s="11">
        <f t="shared" si="13"/>
        <v>40862.326273148152</v>
      </c>
      <c r="M244" t="b">
        <v>1</v>
      </c>
      <c r="N244">
        <v>202</v>
      </c>
      <c r="O244" t="b">
        <v>1</v>
      </c>
      <c r="P244" t="s">
        <v>8269</v>
      </c>
      <c r="Q244" t="s">
        <v>8308</v>
      </c>
      <c r="R244" t="s">
        <v>8320</v>
      </c>
      <c r="S244" s="6">
        <f t="shared" si="14"/>
        <v>113.46153846153845</v>
      </c>
      <c r="T244" s="5">
        <f t="shared" si="15"/>
        <v>73.019801980198025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41691.880833333336</v>
      </c>
      <c r="K245">
        <v>1390439304</v>
      </c>
      <c r="L245" s="11">
        <f t="shared" si="13"/>
        <v>41661.880833333336</v>
      </c>
      <c r="M245" t="b">
        <v>1</v>
      </c>
      <c r="N245">
        <v>328</v>
      </c>
      <c r="O245" t="b">
        <v>1</v>
      </c>
      <c r="P245" t="s">
        <v>8269</v>
      </c>
      <c r="Q245" t="s">
        <v>8308</v>
      </c>
      <c r="R245" t="s">
        <v>8320</v>
      </c>
      <c r="S245" s="6">
        <f t="shared" si="14"/>
        <v>102.592</v>
      </c>
      <c r="T245" s="5">
        <f t="shared" si="15"/>
        <v>78.195121951219505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40253.129166666673</v>
      </c>
      <c r="K246">
        <v>1265269559</v>
      </c>
      <c r="L246" s="11">
        <f t="shared" si="13"/>
        <v>40213.15693287037</v>
      </c>
      <c r="M246" t="b">
        <v>1</v>
      </c>
      <c r="N246">
        <v>84</v>
      </c>
      <c r="O246" t="b">
        <v>1</v>
      </c>
      <c r="P246" t="s">
        <v>8269</v>
      </c>
      <c r="Q246" t="s">
        <v>8308</v>
      </c>
      <c r="R246" t="s">
        <v>8320</v>
      </c>
      <c r="S246" s="6">
        <f t="shared" si="14"/>
        <v>113.75714285714287</v>
      </c>
      <c r="T246" s="5">
        <f t="shared" si="15"/>
        <v>47.398809523809526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41136.886400462965</v>
      </c>
      <c r="K247">
        <v>1342487785</v>
      </c>
      <c r="L247" s="11">
        <f t="shared" si="13"/>
        <v>41106.886400462965</v>
      </c>
      <c r="M247" t="b">
        <v>1</v>
      </c>
      <c r="N247">
        <v>96</v>
      </c>
      <c r="O247" t="b">
        <v>1</v>
      </c>
      <c r="P247" t="s">
        <v>8269</v>
      </c>
      <c r="Q247" t="s">
        <v>8308</v>
      </c>
      <c r="R247" t="s">
        <v>8320</v>
      </c>
      <c r="S247" s="6">
        <f t="shared" si="14"/>
        <v>103.71999999999998</v>
      </c>
      <c r="T247" s="5">
        <f t="shared" si="15"/>
        <v>54.020833333333336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40530.238483796296</v>
      </c>
      <c r="K248">
        <v>1288341805</v>
      </c>
      <c r="L248" s="11">
        <f t="shared" si="13"/>
        <v>40480.196817129632</v>
      </c>
      <c r="M248" t="b">
        <v>1</v>
      </c>
      <c r="N248">
        <v>223</v>
      </c>
      <c r="O248" t="b">
        <v>1</v>
      </c>
      <c r="P248" t="s">
        <v>8269</v>
      </c>
      <c r="Q248" t="s">
        <v>8308</v>
      </c>
      <c r="R248" t="s">
        <v>8320</v>
      </c>
      <c r="S248" s="6">
        <f t="shared" si="14"/>
        <v>305.46000000000004</v>
      </c>
      <c r="T248" s="5">
        <f t="shared" si="15"/>
        <v>68.488789237668158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40466.98541666667</v>
      </c>
      <c r="K249">
        <v>1284042614</v>
      </c>
      <c r="L249" s="11">
        <f t="shared" si="13"/>
        <v>40430.437662037039</v>
      </c>
      <c r="M249" t="b">
        <v>1</v>
      </c>
      <c r="N249">
        <v>62</v>
      </c>
      <c r="O249" t="b">
        <v>1</v>
      </c>
      <c r="P249" t="s">
        <v>8269</v>
      </c>
      <c r="Q249" t="s">
        <v>8308</v>
      </c>
      <c r="R249" t="s">
        <v>8320</v>
      </c>
      <c r="S249" s="6">
        <f t="shared" si="14"/>
        <v>134.1</v>
      </c>
      <c r="T249" s="5">
        <f t="shared" si="15"/>
        <v>108.14516129032258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40915.60774305556</v>
      </c>
      <c r="K250">
        <v>1322073309</v>
      </c>
      <c r="L250" s="11">
        <f t="shared" si="13"/>
        <v>40870.60774305556</v>
      </c>
      <c r="M250" t="b">
        <v>1</v>
      </c>
      <c r="N250">
        <v>146</v>
      </c>
      <c r="O250" t="b">
        <v>1</v>
      </c>
      <c r="P250" t="s">
        <v>8269</v>
      </c>
      <c r="Q250" t="s">
        <v>8308</v>
      </c>
      <c r="R250" t="s">
        <v>8320</v>
      </c>
      <c r="S250" s="6">
        <f t="shared" si="14"/>
        <v>101.33294117647058</v>
      </c>
      <c r="T250" s="5">
        <f t="shared" si="15"/>
        <v>589.95205479452056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40412.569444444445</v>
      </c>
      <c r="K251">
        <v>1275603020</v>
      </c>
      <c r="L251" s="11">
        <f t="shared" si="13"/>
        <v>40332.75717592593</v>
      </c>
      <c r="M251" t="b">
        <v>1</v>
      </c>
      <c r="N251">
        <v>235</v>
      </c>
      <c r="O251" t="b">
        <v>1</v>
      </c>
      <c r="P251" t="s">
        <v>8269</v>
      </c>
      <c r="Q251" t="s">
        <v>8308</v>
      </c>
      <c r="R251" t="s">
        <v>8320</v>
      </c>
      <c r="S251" s="6">
        <f t="shared" si="14"/>
        <v>112.92</v>
      </c>
      <c r="T251" s="5">
        <f t="shared" si="15"/>
        <v>48.051063829787232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41431.399201388893</v>
      </c>
      <c r="K252">
        <v>1367933691</v>
      </c>
      <c r="L252" s="11">
        <f t="shared" si="13"/>
        <v>41401.399201388893</v>
      </c>
      <c r="M252" t="b">
        <v>1</v>
      </c>
      <c r="N252">
        <v>437</v>
      </c>
      <c r="O252" t="b">
        <v>1</v>
      </c>
      <c r="P252" t="s">
        <v>8269</v>
      </c>
      <c r="Q252" t="s">
        <v>8308</v>
      </c>
      <c r="R252" t="s">
        <v>8320</v>
      </c>
      <c r="S252" s="6">
        <f t="shared" si="14"/>
        <v>105.58333333333334</v>
      </c>
      <c r="T252" s="5">
        <f t="shared" si="15"/>
        <v>72.482837528604122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41045.625</v>
      </c>
      <c r="K253">
        <v>1334429646</v>
      </c>
      <c r="L253" s="11">
        <f t="shared" si="13"/>
        <v>41013.62090277778</v>
      </c>
      <c r="M253" t="b">
        <v>1</v>
      </c>
      <c r="N253">
        <v>77</v>
      </c>
      <c r="O253" t="b">
        <v>1</v>
      </c>
      <c r="P253" t="s">
        <v>8269</v>
      </c>
      <c r="Q253" t="s">
        <v>8308</v>
      </c>
      <c r="R253" t="s">
        <v>8320</v>
      </c>
      <c r="S253" s="6">
        <f t="shared" si="14"/>
        <v>125.57142857142858</v>
      </c>
      <c r="T253" s="5">
        <f t="shared" si="15"/>
        <v>57.077922077922075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40329.999305555561</v>
      </c>
      <c r="K254">
        <v>1269878058</v>
      </c>
      <c r="L254" s="11">
        <f t="shared" si="13"/>
        <v>40266.496041666665</v>
      </c>
      <c r="M254" t="b">
        <v>1</v>
      </c>
      <c r="N254">
        <v>108</v>
      </c>
      <c r="O254" t="b">
        <v>1</v>
      </c>
      <c r="P254" t="s">
        <v>8269</v>
      </c>
      <c r="Q254" t="s">
        <v>8308</v>
      </c>
      <c r="R254" t="s">
        <v>8320</v>
      </c>
      <c r="S254" s="6">
        <f t="shared" si="14"/>
        <v>184.56</v>
      </c>
      <c r="T254" s="5">
        <f t="shared" si="15"/>
        <v>85.444444444444443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40954.484201388892</v>
      </c>
      <c r="K255">
        <v>1326728235</v>
      </c>
      <c r="L255" s="11">
        <f t="shared" si="13"/>
        <v>40924.484201388892</v>
      </c>
      <c r="M255" t="b">
        <v>1</v>
      </c>
      <c r="N255">
        <v>7</v>
      </c>
      <c r="O255" t="b">
        <v>1</v>
      </c>
      <c r="P255" t="s">
        <v>8269</v>
      </c>
      <c r="Q255" t="s">
        <v>8308</v>
      </c>
      <c r="R255" t="s">
        <v>8320</v>
      </c>
      <c r="S255" s="6">
        <f t="shared" si="14"/>
        <v>100.73333333333335</v>
      </c>
      <c r="T255" s="5">
        <f t="shared" si="15"/>
        <v>215.85714285714286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42293.916666666664</v>
      </c>
      <c r="K256">
        <v>1442443910</v>
      </c>
      <c r="L256" s="11">
        <f t="shared" si="13"/>
        <v>42263.785995370374</v>
      </c>
      <c r="M256" t="b">
        <v>1</v>
      </c>
      <c r="N256">
        <v>314</v>
      </c>
      <c r="O256" t="b">
        <v>1</v>
      </c>
      <c r="P256" t="s">
        <v>8269</v>
      </c>
      <c r="Q256" t="s">
        <v>8308</v>
      </c>
      <c r="R256" t="s">
        <v>8320</v>
      </c>
      <c r="S256" s="6">
        <f t="shared" si="14"/>
        <v>116.94725</v>
      </c>
      <c r="T256" s="5">
        <f t="shared" si="15"/>
        <v>89.38643312101911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40618.318078703705</v>
      </c>
      <c r="K257">
        <v>1297687082</v>
      </c>
      <c r="L257" s="11">
        <f t="shared" si="13"/>
        <v>40588.359745370377</v>
      </c>
      <c r="M257" t="b">
        <v>1</v>
      </c>
      <c r="N257">
        <v>188</v>
      </c>
      <c r="O257" t="b">
        <v>1</v>
      </c>
      <c r="P257" t="s">
        <v>8269</v>
      </c>
      <c r="Q257" t="s">
        <v>8308</v>
      </c>
      <c r="R257" t="s">
        <v>8320</v>
      </c>
      <c r="S257" s="6">
        <f t="shared" si="14"/>
        <v>106.73325</v>
      </c>
      <c r="T257" s="5">
        <f t="shared" si="15"/>
        <v>45.418404255319146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41349.602627314816</v>
      </c>
      <c r="K258">
        <v>1360866467</v>
      </c>
      <c r="L258" s="11">
        <f t="shared" si="13"/>
        <v>41319.602627314816</v>
      </c>
      <c r="M258" t="b">
        <v>1</v>
      </c>
      <c r="N258">
        <v>275</v>
      </c>
      <c r="O258" t="b">
        <v>1</v>
      </c>
      <c r="P258" t="s">
        <v>8269</v>
      </c>
      <c r="Q258" t="s">
        <v>8308</v>
      </c>
      <c r="R258" t="s">
        <v>8320</v>
      </c>
      <c r="S258" s="6">
        <f t="shared" si="14"/>
        <v>139.1</v>
      </c>
      <c r="T258" s="5">
        <f t="shared" si="15"/>
        <v>65.756363636363631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(I259/86400)+25569+(-4/24)</f>
        <v>42509.460208333338</v>
      </c>
      <c r="K259">
        <v>1461078162</v>
      </c>
      <c r="L259" s="11">
        <f t="shared" ref="L259:L322" si="17">(K259/86400)+25569+(-4/24)</f>
        <v>42479.460208333338</v>
      </c>
      <c r="M259" t="b">
        <v>1</v>
      </c>
      <c r="N259">
        <v>560</v>
      </c>
      <c r="O259" t="b">
        <v>1</v>
      </c>
      <c r="P259" t="s">
        <v>8269</v>
      </c>
      <c r="Q259" t="s">
        <v>8308</v>
      </c>
      <c r="R259" t="s">
        <v>8320</v>
      </c>
      <c r="S259" s="6">
        <f t="shared" ref="S259:S322" si="18">E259/D259*100</f>
        <v>106.72648571428572</v>
      </c>
      <c r="T259" s="5">
        <f t="shared" ref="T259:T322" si="19">E259/N259</f>
        <v>66.70405357142856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40711.885023148148</v>
      </c>
      <c r="K260">
        <v>1305767666</v>
      </c>
      <c r="L260" s="11">
        <f t="shared" si="17"/>
        <v>40681.885023148148</v>
      </c>
      <c r="M260" t="b">
        <v>1</v>
      </c>
      <c r="N260">
        <v>688</v>
      </c>
      <c r="O260" t="b">
        <v>1</v>
      </c>
      <c r="P260" t="s">
        <v>8269</v>
      </c>
      <c r="Q260" t="s">
        <v>8308</v>
      </c>
      <c r="R260" t="s">
        <v>8320</v>
      </c>
      <c r="S260" s="6">
        <f t="shared" si="18"/>
        <v>191.14</v>
      </c>
      <c r="T260" s="5">
        <f t="shared" si="19"/>
        <v>83.345930232558146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42102.571400462963</v>
      </c>
      <c r="K261">
        <v>1425922969</v>
      </c>
      <c r="L261" s="11">
        <f t="shared" si="17"/>
        <v>42072.571400462963</v>
      </c>
      <c r="M261" t="b">
        <v>1</v>
      </c>
      <c r="N261">
        <v>942</v>
      </c>
      <c r="O261" t="b">
        <v>1</v>
      </c>
      <c r="P261" t="s">
        <v>8269</v>
      </c>
      <c r="Q261" t="s">
        <v>8308</v>
      </c>
      <c r="R261" t="s">
        <v>8320</v>
      </c>
      <c r="S261" s="6">
        <f t="shared" si="18"/>
        <v>131.93789333333334</v>
      </c>
      <c r="T261" s="5">
        <f t="shared" si="19"/>
        <v>105.04609341825902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40376.249305555561</v>
      </c>
      <c r="K262">
        <v>1275415679</v>
      </c>
      <c r="L262" s="11">
        <f t="shared" si="17"/>
        <v>40330.588877314818</v>
      </c>
      <c r="M262" t="b">
        <v>1</v>
      </c>
      <c r="N262">
        <v>88</v>
      </c>
      <c r="O262" t="b">
        <v>1</v>
      </c>
      <c r="P262" t="s">
        <v>8269</v>
      </c>
      <c r="Q262" t="s">
        <v>8308</v>
      </c>
      <c r="R262" t="s">
        <v>8320</v>
      </c>
      <c r="S262" s="6">
        <f t="shared" si="18"/>
        <v>106.4</v>
      </c>
      <c r="T262" s="5">
        <f t="shared" si="19"/>
        <v>120.90909090909091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41067.454861111117</v>
      </c>
      <c r="K263">
        <v>1334783704</v>
      </c>
      <c r="L263" s="11">
        <f t="shared" si="17"/>
        <v>41017.7187962963</v>
      </c>
      <c r="M263" t="b">
        <v>1</v>
      </c>
      <c r="N263">
        <v>220</v>
      </c>
      <c r="O263" t="b">
        <v>1</v>
      </c>
      <c r="P263" t="s">
        <v>8269</v>
      </c>
      <c r="Q263" t="s">
        <v>8308</v>
      </c>
      <c r="R263" t="s">
        <v>8320</v>
      </c>
      <c r="S263" s="6">
        <f t="shared" si="18"/>
        <v>107.4</v>
      </c>
      <c r="T263" s="5">
        <f t="shared" si="19"/>
        <v>97.63636363636364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40600.081342592595</v>
      </c>
      <c r="K264">
        <v>1294811828</v>
      </c>
      <c r="L264" s="11">
        <f t="shared" si="17"/>
        <v>40555.081342592595</v>
      </c>
      <c r="M264" t="b">
        <v>1</v>
      </c>
      <c r="N264">
        <v>145</v>
      </c>
      <c r="O264" t="b">
        <v>1</v>
      </c>
      <c r="P264" t="s">
        <v>8269</v>
      </c>
      <c r="Q264" t="s">
        <v>8308</v>
      </c>
      <c r="R264" t="s">
        <v>8320</v>
      </c>
      <c r="S264" s="6">
        <f t="shared" si="18"/>
        <v>240</v>
      </c>
      <c r="T264" s="5">
        <f t="shared" si="19"/>
        <v>41.379310344827587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41179.788124999999</v>
      </c>
      <c r="K265">
        <v>1346194494</v>
      </c>
      <c r="L265" s="11">
        <f t="shared" si="17"/>
        <v>41149.788124999999</v>
      </c>
      <c r="M265" t="b">
        <v>1</v>
      </c>
      <c r="N265">
        <v>963</v>
      </c>
      <c r="O265" t="b">
        <v>1</v>
      </c>
      <c r="P265" t="s">
        <v>8269</v>
      </c>
      <c r="Q265" t="s">
        <v>8308</v>
      </c>
      <c r="R265" t="s">
        <v>8320</v>
      </c>
      <c r="S265" s="6">
        <f t="shared" si="18"/>
        <v>118.08108</v>
      </c>
      <c r="T265" s="5">
        <f t="shared" si="19"/>
        <v>30.654485981308412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41040.453645833339</v>
      </c>
      <c r="K266">
        <v>1334155995</v>
      </c>
      <c r="L266" s="11">
        <f t="shared" si="17"/>
        <v>41010.453645833339</v>
      </c>
      <c r="M266" t="b">
        <v>1</v>
      </c>
      <c r="N266">
        <v>91</v>
      </c>
      <c r="O266" t="b">
        <v>1</v>
      </c>
      <c r="P266" t="s">
        <v>8269</v>
      </c>
      <c r="Q266" t="s">
        <v>8308</v>
      </c>
      <c r="R266" t="s">
        <v>8320</v>
      </c>
      <c r="S266" s="6">
        <f t="shared" si="18"/>
        <v>118.19999999999999</v>
      </c>
      <c r="T266" s="5">
        <f t="shared" si="19"/>
        <v>64.945054945054949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40308.677777777782</v>
      </c>
      <c r="K267">
        <v>1269928430</v>
      </c>
      <c r="L267" s="11">
        <f t="shared" si="17"/>
        <v>40267.079050925931</v>
      </c>
      <c r="M267" t="b">
        <v>1</v>
      </c>
      <c r="N267">
        <v>58</v>
      </c>
      <c r="O267" t="b">
        <v>1</v>
      </c>
      <c r="P267" t="s">
        <v>8269</v>
      </c>
      <c r="Q267" t="s">
        <v>8308</v>
      </c>
      <c r="R267" t="s">
        <v>8320</v>
      </c>
      <c r="S267" s="6">
        <f t="shared" si="18"/>
        <v>111.1</v>
      </c>
      <c r="T267" s="5">
        <f t="shared" si="19"/>
        <v>95.775862068965523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40290.993750000001</v>
      </c>
      <c r="K268">
        <v>1264565507</v>
      </c>
      <c r="L268" s="11">
        <f t="shared" si="17"/>
        <v>40205.008182870377</v>
      </c>
      <c r="M268" t="b">
        <v>1</v>
      </c>
      <c r="N268">
        <v>36</v>
      </c>
      <c r="O268" t="b">
        <v>1</v>
      </c>
      <c r="P268" t="s">
        <v>8269</v>
      </c>
      <c r="Q268" t="s">
        <v>8308</v>
      </c>
      <c r="R268" t="s">
        <v>8320</v>
      </c>
      <c r="S268" s="6">
        <f t="shared" si="18"/>
        <v>145.5</v>
      </c>
      <c r="T268" s="5">
        <f t="shared" si="19"/>
        <v>40.416666666666664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41815.285868055558</v>
      </c>
      <c r="K269">
        <v>1401101499</v>
      </c>
      <c r="L269" s="11">
        <f t="shared" si="17"/>
        <v>41785.285868055558</v>
      </c>
      <c r="M269" t="b">
        <v>1</v>
      </c>
      <c r="N269">
        <v>165</v>
      </c>
      <c r="O269" t="b">
        <v>1</v>
      </c>
      <c r="P269" t="s">
        <v>8269</v>
      </c>
      <c r="Q269" t="s">
        <v>8308</v>
      </c>
      <c r="R269" t="s">
        <v>8320</v>
      </c>
      <c r="S269" s="6">
        <f t="shared" si="18"/>
        <v>131.62883248730967</v>
      </c>
      <c r="T269" s="5">
        <f t="shared" si="19"/>
        <v>78.578424242424248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40854.02752314815</v>
      </c>
      <c r="K270">
        <v>1316749178</v>
      </c>
      <c r="L270" s="11">
        <f t="shared" si="17"/>
        <v>40808.985856481486</v>
      </c>
      <c r="M270" t="b">
        <v>1</v>
      </c>
      <c r="N270">
        <v>111</v>
      </c>
      <c r="O270" t="b">
        <v>1</v>
      </c>
      <c r="P270" t="s">
        <v>8269</v>
      </c>
      <c r="Q270" t="s">
        <v>8308</v>
      </c>
      <c r="R270" t="s">
        <v>8320</v>
      </c>
      <c r="S270" s="6">
        <f t="shared" si="18"/>
        <v>111.4</v>
      </c>
      <c r="T270" s="5">
        <f t="shared" si="19"/>
        <v>50.18018018018018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42788.030347222222</v>
      </c>
      <c r="K271">
        <v>1485146622</v>
      </c>
      <c r="L271" s="11">
        <f t="shared" si="17"/>
        <v>42758.030347222222</v>
      </c>
      <c r="M271" t="b">
        <v>1</v>
      </c>
      <c r="N271">
        <v>1596</v>
      </c>
      <c r="O271" t="b">
        <v>1</v>
      </c>
      <c r="P271" t="s">
        <v>8269</v>
      </c>
      <c r="Q271" t="s">
        <v>8308</v>
      </c>
      <c r="R271" t="s">
        <v>8320</v>
      </c>
      <c r="S271" s="6">
        <f t="shared" si="18"/>
        <v>147.23376999999999</v>
      </c>
      <c r="T271" s="5">
        <f t="shared" si="19"/>
        <v>92.251735588972423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</v>
      </c>
      <c r="K272">
        <v>1301950070</v>
      </c>
      <c r="L272" s="11">
        <f t="shared" si="17"/>
        <v>40637.699884259266</v>
      </c>
      <c r="M272" t="b">
        <v>1</v>
      </c>
      <c r="N272">
        <v>61</v>
      </c>
      <c r="O272" t="b">
        <v>1</v>
      </c>
      <c r="P272" t="s">
        <v>8269</v>
      </c>
      <c r="Q272" t="s">
        <v>8308</v>
      </c>
      <c r="R272" t="s">
        <v>8320</v>
      </c>
      <c r="S272" s="6">
        <f t="shared" si="18"/>
        <v>152.60869565217391</v>
      </c>
      <c r="T272" s="5">
        <f t="shared" si="19"/>
        <v>57.540983606557376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41641.166666666672</v>
      </c>
      <c r="K273">
        <v>1386123861</v>
      </c>
      <c r="L273" s="11">
        <f t="shared" si="17"/>
        <v>41611.933576388888</v>
      </c>
      <c r="M273" t="b">
        <v>1</v>
      </c>
      <c r="N273">
        <v>287</v>
      </c>
      <c r="O273" t="b">
        <v>1</v>
      </c>
      <c r="P273" t="s">
        <v>8269</v>
      </c>
      <c r="Q273" t="s">
        <v>8308</v>
      </c>
      <c r="R273" t="s">
        <v>8320</v>
      </c>
      <c r="S273" s="6">
        <f t="shared" si="18"/>
        <v>104.67999999999999</v>
      </c>
      <c r="T273" s="5">
        <f t="shared" si="19"/>
        <v>109.42160278745645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40296.617361111115</v>
      </c>
      <c r="K274">
        <v>1267220191</v>
      </c>
      <c r="L274" s="11">
        <f t="shared" si="17"/>
        <v>40235.73369212963</v>
      </c>
      <c r="M274" t="b">
        <v>1</v>
      </c>
      <c r="N274">
        <v>65</v>
      </c>
      <c r="O274" t="b">
        <v>1</v>
      </c>
      <c r="P274" t="s">
        <v>8269</v>
      </c>
      <c r="Q274" t="s">
        <v>8308</v>
      </c>
      <c r="R274" t="s">
        <v>8320</v>
      </c>
      <c r="S274" s="6">
        <f t="shared" si="18"/>
        <v>177.43366666666668</v>
      </c>
      <c r="T274" s="5">
        <f t="shared" si="19"/>
        <v>81.892461538461546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40727.331782407411</v>
      </c>
      <c r="K275">
        <v>1307102266</v>
      </c>
      <c r="L275" s="11">
        <f t="shared" si="17"/>
        <v>40697.331782407411</v>
      </c>
      <c r="M275" t="b">
        <v>1</v>
      </c>
      <c r="N275">
        <v>118</v>
      </c>
      <c r="O275" t="b">
        <v>1</v>
      </c>
      <c r="P275" t="s">
        <v>8269</v>
      </c>
      <c r="Q275" t="s">
        <v>8308</v>
      </c>
      <c r="R275" t="s">
        <v>8320</v>
      </c>
      <c r="S275" s="6">
        <f t="shared" si="18"/>
        <v>107.7758</v>
      </c>
      <c r="T275" s="5">
        <f t="shared" si="19"/>
        <v>45.667711864406776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41004.124305555561</v>
      </c>
      <c r="K276">
        <v>1330638829</v>
      </c>
      <c r="L276" s="11">
        <f t="shared" si="17"/>
        <v>40969.745706018519</v>
      </c>
      <c r="M276" t="b">
        <v>1</v>
      </c>
      <c r="N276">
        <v>113</v>
      </c>
      <c r="O276" t="b">
        <v>1</v>
      </c>
      <c r="P276" t="s">
        <v>8269</v>
      </c>
      <c r="Q276" t="s">
        <v>8308</v>
      </c>
      <c r="R276" t="s">
        <v>8320</v>
      </c>
      <c r="S276" s="6">
        <f t="shared" si="18"/>
        <v>156</v>
      </c>
      <c r="T276" s="5">
        <f t="shared" si="19"/>
        <v>55.221238938053098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41222.907013888893</v>
      </c>
      <c r="K277">
        <v>1349916366</v>
      </c>
      <c r="L277" s="11">
        <f t="shared" si="17"/>
        <v>41192.865347222229</v>
      </c>
      <c r="M277" t="b">
        <v>1</v>
      </c>
      <c r="N277">
        <v>332</v>
      </c>
      <c r="O277" t="b">
        <v>1</v>
      </c>
      <c r="P277" t="s">
        <v>8269</v>
      </c>
      <c r="Q277" t="s">
        <v>8308</v>
      </c>
      <c r="R277" t="s">
        <v>8320</v>
      </c>
      <c r="S277" s="6">
        <f t="shared" si="18"/>
        <v>108.395</v>
      </c>
      <c r="T277" s="5">
        <f t="shared" si="19"/>
        <v>65.298192771084331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41026.873541666668</v>
      </c>
      <c r="K278">
        <v>1330394274</v>
      </c>
      <c r="L278" s="11">
        <f t="shared" si="17"/>
        <v>40966.915208333339</v>
      </c>
      <c r="M278" t="b">
        <v>1</v>
      </c>
      <c r="N278">
        <v>62</v>
      </c>
      <c r="O278" t="b">
        <v>1</v>
      </c>
      <c r="P278" t="s">
        <v>8269</v>
      </c>
      <c r="Q278" t="s">
        <v>8308</v>
      </c>
      <c r="R278" t="s">
        <v>8320</v>
      </c>
      <c r="S278" s="6">
        <f t="shared" si="18"/>
        <v>147.6</v>
      </c>
      <c r="T278" s="5">
        <f t="shared" si="19"/>
        <v>95.225806451612897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42147.724756944452</v>
      </c>
      <c r="K279">
        <v>1429824219</v>
      </c>
      <c r="L279" s="11">
        <f t="shared" si="17"/>
        <v>42117.724756944452</v>
      </c>
      <c r="M279" t="b">
        <v>1</v>
      </c>
      <c r="N279">
        <v>951</v>
      </c>
      <c r="O279" t="b">
        <v>1</v>
      </c>
      <c r="P279" t="s">
        <v>8269</v>
      </c>
      <c r="Q279" t="s">
        <v>8308</v>
      </c>
      <c r="R279" t="s">
        <v>8320</v>
      </c>
      <c r="S279" s="6">
        <f t="shared" si="18"/>
        <v>110.38153846153847</v>
      </c>
      <c r="T279" s="5">
        <f t="shared" si="19"/>
        <v>75.444794952681391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41193.874293981484</v>
      </c>
      <c r="K280">
        <v>1347411539</v>
      </c>
      <c r="L280" s="11">
        <f t="shared" si="17"/>
        <v>41163.874293981484</v>
      </c>
      <c r="M280" t="b">
        <v>1</v>
      </c>
      <c r="N280">
        <v>415</v>
      </c>
      <c r="O280" t="b">
        <v>1</v>
      </c>
      <c r="P280" t="s">
        <v>8269</v>
      </c>
      <c r="Q280" t="s">
        <v>8308</v>
      </c>
      <c r="R280" t="s">
        <v>8320</v>
      </c>
      <c r="S280" s="6">
        <f t="shared" si="18"/>
        <v>150.34814814814814</v>
      </c>
      <c r="T280" s="5">
        <f t="shared" si="19"/>
        <v>97.816867469879512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42792.917361111111</v>
      </c>
      <c r="K281">
        <v>1485237096</v>
      </c>
      <c r="L281" s="11">
        <f t="shared" si="17"/>
        <v>42759.077500000007</v>
      </c>
      <c r="M281" t="b">
        <v>1</v>
      </c>
      <c r="N281">
        <v>305</v>
      </c>
      <c r="O281" t="b">
        <v>1</v>
      </c>
      <c r="P281" t="s">
        <v>8269</v>
      </c>
      <c r="Q281" t="s">
        <v>8308</v>
      </c>
      <c r="R281" t="s">
        <v>8320</v>
      </c>
      <c r="S281" s="6">
        <f t="shared" si="18"/>
        <v>157.31829411764707</v>
      </c>
      <c r="T281" s="5">
        <f t="shared" si="19"/>
        <v>87.685606557377056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41789.424016203709</v>
      </c>
      <c r="K282">
        <v>1397571035</v>
      </c>
      <c r="L282" s="11">
        <f t="shared" si="17"/>
        <v>41744.424016203709</v>
      </c>
      <c r="M282" t="b">
        <v>1</v>
      </c>
      <c r="N282">
        <v>2139</v>
      </c>
      <c r="O282" t="b">
        <v>1</v>
      </c>
      <c r="P282" t="s">
        <v>8269</v>
      </c>
      <c r="Q282" t="s">
        <v>8308</v>
      </c>
      <c r="R282" t="s">
        <v>8320</v>
      </c>
      <c r="S282" s="6">
        <f t="shared" si="18"/>
        <v>156.14400000000001</v>
      </c>
      <c r="T282" s="5">
        <f t="shared" si="19"/>
        <v>54.748948106591868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40035.643055555556</v>
      </c>
      <c r="K283">
        <v>1242532513</v>
      </c>
      <c r="L283" s="11">
        <f t="shared" si="17"/>
        <v>39949.996678240743</v>
      </c>
      <c r="M283" t="b">
        <v>1</v>
      </c>
      <c r="N283">
        <v>79</v>
      </c>
      <c r="O283" t="b">
        <v>1</v>
      </c>
      <c r="P283" t="s">
        <v>8269</v>
      </c>
      <c r="Q283" t="s">
        <v>8308</v>
      </c>
      <c r="R283" t="s">
        <v>8320</v>
      </c>
      <c r="S283" s="6">
        <f t="shared" si="18"/>
        <v>120.58763636363636</v>
      </c>
      <c r="T283" s="5">
        <f t="shared" si="19"/>
        <v>83.953417721518989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40231.75</v>
      </c>
      <c r="K284">
        <v>1263679492</v>
      </c>
      <c r="L284" s="11">
        <f t="shared" si="17"/>
        <v>40194.753379629634</v>
      </c>
      <c r="M284" t="b">
        <v>1</v>
      </c>
      <c r="N284">
        <v>179</v>
      </c>
      <c r="O284" t="b">
        <v>1</v>
      </c>
      <c r="P284" t="s">
        <v>8269</v>
      </c>
      <c r="Q284" t="s">
        <v>8308</v>
      </c>
      <c r="R284" t="s">
        <v>8320</v>
      </c>
      <c r="S284" s="6">
        <f t="shared" si="18"/>
        <v>101.18888888888888</v>
      </c>
      <c r="T284" s="5">
        <f t="shared" si="19"/>
        <v>254.38547486033519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40695.040972222225</v>
      </c>
      <c r="K285">
        <v>1305219744</v>
      </c>
      <c r="L285" s="11">
        <f t="shared" si="17"/>
        <v>40675.543333333335</v>
      </c>
      <c r="M285" t="b">
        <v>1</v>
      </c>
      <c r="N285">
        <v>202</v>
      </c>
      <c r="O285" t="b">
        <v>1</v>
      </c>
      <c r="P285" t="s">
        <v>8269</v>
      </c>
      <c r="Q285" t="s">
        <v>8308</v>
      </c>
      <c r="R285" t="s">
        <v>8320</v>
      </c>
      <c r="S285" s="6">
        <f t="shared" si="18"/>
        <v>114.27249999999999</v>
      </c>
      <c r="T285" s="5">
        <f t="shared" si="19"/>
        <v>101.8269801980198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40929.571527777778</v>
      </c>
      <c r="K286">
        <v>1325007780</v>
      </c>
      <c r="L286" s="11">
        <f t="shared" si="17"/>
        <v>40904.571527777778</v>
      </c>
      <c r="M286" t="b">
        <v>1</v>
      </c>
      <c r="N286">
        <v>760</v>
      </c>
      <c r="O286" t="b">
        <v>1</v>
      </c>
      <c r="P286" t="s">
        <v>8269</v>
      </c>
      <c r="Q286" t="s">
        <v>8308</v>
      </c>
      <c r="R286" t="s">
        <v>8320</v>
      </c>
      <c r="S286" s="6">
        <f t="shared" si="18"/>
        <v>104.62615</v>
      </c>
      <c r="T286" s="5">
        <f t="shared" si="19"/>
        <v>55.066394736842106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41536.589444444449</v>
      </c>
      <c r="K287">
        <v>1377022128</v>
      </c>
      <c r="L287" s="11">
        <f t="shared" si="17"/>
        <v>41506.589444444449</v>
      </c>
      <c r="M287" t="b">
        <v>1</v>
      </c>
      <c r="N287">
        <v>563</v>
      </c>
      <c r="O287" t="b">
        <v>1</v>
      </c>
      <c r="P287" t="s">
        <v>8269</v>
      </c>
      <c r="Q287" t="s">
        <v>8308</v>
      </c>
      <c r="R287" t="s">
        <v>8320</v>
      </c>
      <c r="S287" s="6">
        <f t="shared" si="18"/>
        <v>228.82507142857142</v>
      </c>
      <c r="T287" s="5">
        <f t="shared" si="19"/>
        <v>56.901438721136763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41358.607916666668</v>
      </c>
      <c r="K288">
        <v>1360352124</v>
      </c>
      <c r="L288" s="11">
        <f t="shared" si="17"/>
        <v>41313.649583333339</v>
      </c>
      <c r="M288" t="b">
        <v>1</v>
      </c>
      <c r="N288">
        <v>135</v>
      </c>
      <c r="O288" t="b">
        <v>1</v>
      </c>
      <c r="P288" t="s">
        <v>8269</v>
      </c>
      <c r="Q288" t="s">
        <v>8308</v>
      </c>
      <c r="R288" t="s">
        <v>8320</v>
      </c>
      <c r="S288" s="6">
        <f t="shared" si="18"/>
        <v>109.15333333333332</v>
      </c>
      <c r="T288" s="5">
        <f t="shared" si="19"/>
        <v>121.28148148148148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</v>
      </c>
      <c r="K289">
        <v>1349160018</v>
      </c>
      <c r="L289" s="11">
        <f t="shared" si="17"/>
        <v>41184.111319444448</v>
      </c>
      <c r="M289" t="b">
        <v>1</v>
      </c>
      <c r="N289">
        <v>290</v>
      </c>
      <c r="O289" t="b">
        <v>1</v>
      </c>
      <c r="P289" t="s">
        <v>8269</v>
      </c>
      <c r="Q289" t="s">
        <v>8308</v>
      </c>
      <c r="R289" t="s">
        <v>8320</v>
      </c>
      <c r="S289" s="6">
        <f t="shared" si="18"/>
        <v>176.29999999999998</v>
      </c>
      <c r="T289" s="5">
        <f t="shared" si="19"/>
        <v>91.189655172413794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41086.002233796295</v>
      </c>
      <c r="K290">
        <v>1337659393</v>
      </c>
      <c r="L290" s="11">
        <f t="shared" si="17"/>
        <v>41051.002233796295</v>
      </c>
      <c r="M290" t="b">
        <v>1</v>
      </c>
      <c r="N290">
        <v>447</v>
      </c>
      <c r="O290" t="b">
        <v>1</v>
      </c>
      <c r="P290" t="s">
        <v>8269</v>
      </c>
      <c r="Q290" t="s">
        <v>8308</v>
      </c>
      <c r="R290" t="s">
        <v>8320</v>
      </c>
      <c r="S290" s="6">
        <f t="shared" si="18"/>
        <v>103.21061999999999</v>
      </c>
      <c r="T290" s="5">
        <f t="shared" si="19"/>
        <v>115.44812080536913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41580.28974537037</v>
      </c>
      <c r="K291">
        <v>1380797834</v>
      </c>
      <c r="L291" s="11">
        <f t="shared" si="17"/>
        <v>41550.28974537037</v>
      </c>
      <c r="M291" t="b">
        <v>1</v>
      </c>
      <c r="N291">
        <v>232</v>
      </c>
      <c r="O291" t="b">
        <v>1</v>
      </c>
      <c r="P291" t="s">
        <v>8269</v>
      </c>
      <c r="Q291" t="s">
        <v>8308</v>
      </c>
      <c r="R291" t="s">
        <v>8320</v>
      </c>
      <c r="S291" s="6">
        <f t="shared" si="18"/>
        <v>104.82000000000001</v>
      </c>
      <c r="T291" s="5">
        <f t="shared" si="19"/>
        <v>67.771551724137936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40576.165972222225</v>
      </c>
      <c r="K292">
        <v>1292316697</v>
      </c>
      <c r="L292" s="11">
        <f t="shared" si="17"/>
        <v>40526.202511574076</v>
      </c>
      <c r="M292" t="b">
        <v>1</v>
      </c>
      <c r="N292">
        <v>168</v>
      </c>
      <c r="O292" t="b">
        <v>1</v>
      </c>
      <c r="P292" t="s">
        <v>8269</v>
      </c>
      <c r="Q292" t="s">
        <v>8308</v>
      </c>
      <c r="R292" t="s">
        <v>8320</v>
      </c>
      <c r="S292" s="6">
        <f t="shared" si="18"/>
        <v>106.68444444444445</v>
      </c>
      <c r="T292" s="5">
        <f t="shared" si="19"/>
        <v>28.576190476190476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41394.834027777782</v>
      </c>
      <c r="K293">
        <v>1365791246</v>
      </c>
      <c r="L293" s="11">
        <f t="shared" si="17"/>
        <v>41376.602384259262</v>
      </c>
      <c r="M293" t="b">
        <v>1</v>
      </c>
      <c r="N293">
        <v>128</v>
      </c>
      <c r="O293" t="b">
        <v>1</v>
      </c>
      <c r="P293" t="s">
        <v>8269</v>
      </c>
      <c r="Q293" t="s">
        <v>8308</v>
      </c>
      <c r="R293" t="s">
        <v>8320</v>
      </c>
      <c r="S293" s="6">
        <f t="shared" si="18"/>
        <v>120.02</v>
      </c>
      <c r="T293" s="5">
        <f t="shared" si="19"/>
        <v>46.8828125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40844.999305555561</v>
      </c>
      <c r="K294">
        <v>1317064599</v>
      </c>
      <c r="L294" s="11">
        <f t="shared" si="17"/>
        <v>40812.636562500003</v>
      </c>
      <c r="M294" t="b">
        <v>1</v>
      </c>
      <c r="N294">
        <v>493</v>
      </c>
      <c r="O294" t="b">
        <v>1</v>
      </c>
      <c r="P294" t="s">
        <v>8269</v>
      </c>
      <c r="Q294" t="s">
        <v>8308</v>
      </c>
      <c r="R294" t="s">
        <v>8320</v>
      </c>
      <c r="S294" s="6">
        <f t="shared" si="18"/>
        <v>101.50693333333334</v>
      </c>
      <c r="T294" s="5">
        <f t="shared" si="19"/>
        <v>154.42231237322514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41749.501319444447</v>
      </c>
      <c r="K295">
        <v>1395417714</v>
      </c>
      <c r="L295" s="11">
        <f t="shared" si="17"/>
        <v>41719.501319444447</v>
      </c>
      <c r="M295" t="b">
        <v>1</v>
      </c>
      <c r="N295">
        <v>131</v>
      </c>
      <c r="O295" t="b">
        <v>1</v>
      </c>
      <c r="P295" t="s">
        <v>8269</v>
      </c>
      <c r="Q295" t="s">
        <v>8308</v>
      </c>
      <c r="R295" t="s">
        <v>8320</v>
      </c>
      <c r="S295" s="6">
        <f t="shared" si="18"/>
        <v>101.38461538461539</v>
      </c>
      <c r="T295" s="5">
        <f t="shared" si="19"/>
        <v>201.22137404580153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40378.5</v>
      </c>
      <c r="K296">
        <v>1276480894</v>
      </c>
      <c r="L296" s="11">
        <f t="shared" si="17"/>
        <v>40342.917754629634</v>
      </c>
      <c r="M296" t="b">
        <v>1</v>
      </c>
      <c r="N296">
        <v>50</v>
      </c>
      <c r="O296" t="b">
        <v>1</v>
      </c>
      <c r="P296" t="s">
        <v>8269</v>
      </c>
      <c r="Q296" t="s">
        <v>8308</v>
      </c>
      <c r="R296" t="s">
        <v>8320</v>
      </c>
      <c r="S296" s="6">
        <f t="shared" si="18"/>
        <v>100</v>
      </c>
      <c r="T296" s="5">
        <f t="shared" si="19"/>
        <v>100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41578.833333333336</v>
      </c>
      <c r="K297">
        <v>1378080409</v>
      </c>
      <c r="L297" s="11">
        <f t="shared" si="17"/>
        <v>41518.838067129633</v>
      </c>
      <c r="M297" t="b">
        <v>1</v>
      </c>
      <c r="N297">
        <v>665</v>
      </c>
      <c r="O297" t="b">
        <v>1</v>
      </c>
      <c r="P297" t="s">
        <v>8269</v>
      </c>
      <c r="Q297" t="s">
        <v>8308</v>
      </c>
      <c r="R297" t="s">
        <v>8320</v>
      </c>
      <c r="S297" s="6">
        <f t="shared" si="18"/>
        <v>133.10911999999999</v>
      </c>
      <c r="T297" s="5">
        <f t="shared" si="19"/>
        <v>100.08204511278196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41159.308831018519</v>
      </c>
      <c r="K298">
        <v>1344857083</v>
      </c>
      <c r="L298" s="11">
        <f t="shared" si="17"/>
        <v>41134.308831018519</v>
      </c>
      <c r="M298" t="b">
        <v>1</v>
      </c>
      <c r="N298">
        <v>129</v>
      </c>
      <c r="O298" t="b">
        <v>1</v>
      </c>
      <c r="P298" t="s">
        <v>8269</v>
      </c>
      <c r="Q298" t="s">
        <v>8308</v>
      </c>
      <c r="R298" t="s">
        <v>8320</v>
      </c>
      <c r="S298" s="6">
        <f t="shared" si="18"/>
        <v>118.72620000000001</v>
      </c>
      <c r="T298" s="5">
        <f t="shared" si="19"/>
        <v>230.08953488372092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42124.999305555561</v>
      </c>
      <c r="K299">
        <v>1427390901</v>
      </c>
      <c r="L299" s="11">
        <f t="shared" si="17"/>
        <v>42089.561354166668</v>
      </c>
      <c r="M299" t="b">
        <v>1</v>
      </c>
      <c r="N299">
        <v>142</v>
      </c>
      <c r="O299" t="b">
        <v>1</v>
      </c>
      <c r="P299" t="s">
        <v>8269</v>
      </c>
      <c r="Q299" t="s">
        <v>8308</v>
      </c>
      <c r="R299" t="s">
        <v>8320</v>
      </c>
      <c r="S299" s="6">
        <f t="shared" si="18"/>
        <v>100.64</v>
      </c>
      <c r="T299" s="5">
        <f t="shared" si="19"/>
        <v>141.74647887323943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41768.708333333336</v>
      </c>
      <c r="K300">
        <v>1394536048</v>
      </c>
      <c r="L300" s="11">
        <f t="shared" si="17"/>
        <v>41709.296851851854</v>
      </c>
      <c r="M300" t="b">
        <v>1</v>
      </c>
      <c r="N300">
        <v>2436</v>
      </c>
      <c r="O300" t="b">
        <v>1</v>
      </c>
      <c r="P300" t="s">
        <v>8269</v>
      </c>
      <c r="Q300" t="s">
        <v>8308</v>
      </c>
      <c r="R300" t="s">
        <v>8320</v>
      </c>
      <c r="S300" s="6">
        <f t="shared" si="18"/>
        <v>108.93241269841269</v>
      </c>
      <c r="T300" s="5">
        <f t="shared" si="19"/>
        <v>56.344351395730705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40499.100231481483</v>
      </c>
      <c r="K301">
        <v>1287379460</v>
      </c>
      <c r="L301" s="11">
        <f t="shared" si="17"/>
        <v>40469.058564814819</v>
      </c>
      <c r="M301" t="b">
        <v>1</v>
      </c>
      <c r="N301">
        <v>244</v>
      </c>
      <c r="O301" t="b">
        <v>1</v>
      </c>
      <c r="P301" t="s">
        <v>8269</v>
      </c>
      <c r="Q301" t="s">
        <v>8308</v>
      </c>
      <c r="R301" t="s">
        <v>8320</v>
      </c>
      <c r="S301" s="6">
        <f t="shared" si="18"/>
        <v>178.95250000000001</v>
      </c>
      <c r="T301" s="5">
        <f t="shared" si="19"/>
        <v>73.341188524590166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40657.793263888889</v>
      </c>
      <c r="K302">
        <v>1301007738</v>
      </c>
      <c r="L302" s="11">
        <f t="shared" si="17"/>
        <v>40626.793263888889</v>
      </c>
      <c r="M302" t="b">
        <v>1</v>
      </c>
      <c r="N302">
        <v>298</v>
      </c>
      <c r="O302" t="b">
        <v>1</v>
      </c>
      <c r="P302" t="s">
        <v>8269</v>
      </c>
      <c r="Q302" t="s">
        <v>8308</v>
      </c>
      <c r="R302" t="s">
        <v>8320</v>
      </c>
      <c r="S302" s="6">
        <f t="shared" si="18"/>
        <v>101.72264</v>
      </c>
      <c r="T302" s="5">
        <f t="shared" si="19"/>
        <v>85.337785234899329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41352.529340277782</v>
      </c>
      <c r="K303">
        <v>1360258935</v>
      </c>
      <c r="L303" s="11">
        <f t="shared" si="17"/>
        <v>41312.571006944447</v>
      </c>
      <c r="M303" t="b">
        <v>1</v>
      </c>
      <c r="N303">
        <v>251</v>
      </c>
      <c r="O303" t="b">
        <v>1</v>
      </c>
      <c r="P303" t="s">
        <v>8269</v>
      </c>
      <c r="Q303" t="s">
        <v>8308</v>
      </c>
      <c r="R303" t="s">
        <v>8320</v>
      </c>
      <c r="S303" s="6">
        <f t="shared" si="18"/>
        <v>118.73499999999999</v>
      </c>
      <c r="T303" s="5">
        <f t="shared" si="19"/>
        <v>61.496215139442228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40963.690254629633</v>
      </c>
      <c r="K304">
        <v>1327523638</v>
      </c>
      <c r="L304" s="11">
        <f t="shared" si="17"/>
        <v>40933.690254629633</v>
      </c>
      <c r="M304" t="b">
        <v>1</v>
      </c>
      <c r="N304">
        <v>108</v>
      </c>
      <c r="O304" t="b">
        <v>1</v>
      </c>
      <c r="P304" t="s">
        <v>8269</v>
      </c>
      <c r="Q304" t="s">
        <v>8308</v>
      </c>
      <c r="R304" t="s">
        <v>8320</v>
      </c>
      <c r="S304" s="6">
        <f t="shared" si="18"/>
        <v>100.46</v>
      </c>
      <c r="T304" s="5">
        <f t="shared" si="19"/>
        <v>93.018518518518519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41061.904467592591</v>
      </c>
      <c r="K305">
        <v>1336009346</v>
      </c>
      <c r="L305" s="11">
        <f t="shared" si="17"/>
        <v>41031.904467592591</v>
      </c>
      <c r="M305" t="b">
        <v>1</v>
      </c>
      <c r="N305">
        <v>82</v>
      </c>
      <c r="O305" t="b">
        <v>1</v>
      </c>
      <c r="P305" t="s">
        <v>8269</v>
      </c>
      <c r="Q305" t="s">
        <v>8308</v>
      </c>
      <c r="R305" t="s">
        <v>8320</v>
      </c>
      <c r="S305" s="6">
        <f t="shared" si="18"/>
        <v>137.46666666666667</v>
      </c>
      <c r="T305" s="5">
        <f t="shared" si="19"/>
        <v>50.292682926829265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41152.916666666672</v>
      </c>
      <c r="K306">
        <v>1343096197</v>
      </c>
      <c r="L306" s="11">
        <f t="shared" si="17"/>
        <v>41113.928206018521</v>
      </c>
      <c r="M306" t="b">
        <v>1</v>
      </c>
      <c r="N306">
        <v>74</v>
      </c>
      <c r="O306" t="b">
        <v>1</v>
      </c>
      <c r="P306" t="s">
        <v>8269</v>
      </c>
      <c r="Q306" t="s">
        <v>8308</v>
      </c>
      <c r="R306" t="s">
        <v>8320</v>
      </c>
      <c r="S306" s="6">
        <f t="shared" si="18"/>
        <v>231.64705882352939</v>
      </c>
      <c r="T306" s="5">
        <f t="shared" si="19"/>
        <v>106.43243243243244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40978.463530092595</v>
      </c>
      <c r="K307">
        <v>1328800049</v>
      </c>
      <c r="L307" s="11">
        <f t="shared" si="17"/>
        <v>40948.463530092595</v>
      </c>
      <c r="M307" t="b">
        <v>1</v>
      </c>
      <c r="N307">
        <v>189</v>
      </c>
      <c r="O307" t="b">
        <v>1</v>
      </c>
      <c r="P307" t="s">
        <v>8269</v>
      </c>
      <c r="Q307" t="s">
        <v>8308</v>
      </c>
      <c r="R307" t="s">
        <v>8320</v>
      </c>
      <c r="S307" s="6">
        <f t="shared" si="18"/>
        <v>130.33333333333331</v>
      </c>
      <c r="T307" s="5">
        <f t="shared" si="19"/>
        <v>51.719576719576722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41353.628854166665</v>
      </c>
      <c r="K308">
        <v>1362081933</v>
      </c>
      <c r="L308" s="11">
        <f t="shared" si="17"/>
        <v>41333.670520833337</v>
      </c>
      <c r="M308" t="b">
        <v>1</v>
      </c>
      <c r="N308">
        <v>80</v>
      </c>
      <c r="O308" t="b">
        <v>1</v>
      </c>
      <c r="P308" t="s">
        <v>8269</v>
      </c>
      <c r="Q308" t="s">
        <v>8308</v>
      </c>
      <c r="R308" t="s">
        <v>8320</v>
      </c>
      <c r="S308" s="6">
        <f t="shared" si="18"/>
        <v>292.89999999999998</v>
      </c>
      <c r="T308" s="5">
        <f t="shared" si="19"/>
        <v>36.612499999999997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41312.777789351858</v>
      </c>
      <c r="K309">
        <v>1357684801</v>
      </c>
      <c r="L309" s="11">
        <f t="shared" si="17"/>
        <v>41282.777789351858</v>
      </c>
      <c r="M309" t="b">
        <v>1</v>
      </c>
      <c r="N309">
        <v>576</v>
      </c>
      <c r="O309" t="b">
        <v>1</v>
      </c>
      <c r="P309" t="s">
        <v>8269</v>
      </c>
      <c r="Q309" t="s">
        <v>8308</v>
      </c>
      <c r="R309" t="s">
        <v>8320</v>
      </c>
      <c r="S309" s="6">
        <f t="shared" si="18"/>
        <v>111.31818181818183</v>
      </c>
      <c r="T309" s="5">
        <f t="shared" si="19"/>
        <v>42.517361111111114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40612.52789351852</v>
      </c>
      <c r="K310">
        <v>1295887210</v>
      </c>
      <c r="L310" s="11">
        <f t="shared" si="17"/>
        <v>40567.52789351852</v>
      </c>
      <c r="M310" t="b">
        <v>1</v>
      </c>
      <c r="N310">
        <v>202</v>
      </c>
      <c r="O310" t="b">
        <v>1</v>
      </c>
      <c r="P310" t="s">
        <v>8269</v>
      </c>
      <c r="Q310" t="s">
        <v>8308</v>
      </c>
      <c r="R310" t="s">
        <v>8320</v>
      </c>
      <c r="S310" s="6">
        <f t="shared" si="18"/>
        <v>105.56666666666668</v>
      </c>
      <c r="T310" s="5">
        <f t="shared" si="19"/>
        <v>62.712871287128714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41155.58488425926</v>
      </c>
      <c r="K311">
        <v>1344880934</v>
      </c>
      <c r="L311" s="11">
        <f t="shared" si="17"/>
        <v>41134.58488425926</v>
      </c>
      <c r="M311" t="b">
        <v>1</v>
      </c>
      <c r="N311">
        <v>238</v>
      </c>
      <c r="O311" t="b">
        <v>1</v>
      </c>
      <c r="P311" t="s">
        <v>8269</v>
      </c>
      <c r="Q311" t="s">
        <v>8308</v>
      </c>
      <c r="R311" t="s">
        <v>8320</v>
      </c>
      <c r="S311" s="6">
        <f t="shared" si="18"/>
        <v>118.94444444444446</v>
      </c>
      <c r="T311" s="5">
        <f t="shared" si="19"/>
        <v>89.957983193277315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40835.916666666672</v>
      </c>
      <c r="K312">
        <v>1317788623</v>
      </c>
      <c r="L312" s="11">
        <f t="shared" si="17"/>
        <v>40821.016469907408</v>
      </c>
      <c r="M312" t="b">
        <v>1</v>
      </c>
      <c r="N312">
        <v>36</v>
      </c>
      <c r="O312" t="b">
        <v>1</v>
      </c>
      <c r="P312" t="s">
        <v>8269</v>
      </c>
      <c r="Q312" t="s">
        <v>8308</v>
      </c>
      <c r="R312" t="s">
        <v>8320</v>
      </c>
      <c r="S312" s="6">
        <f t="shared" si="18"/>
        <v>104.129</v>
      </c>
      <c r="T312" s="5">
        <f t="shared" si="19"/>
        <v>28.924722222222222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40909.165972222225</v>
      </c>
      <c r="K313">
        <v>1321852592</v>
      </c>
      <c r="L313" s="11">
        <f t="shared" si="17"/>
        <v>40868.053148148152</v>
      </c>
      <c r="M313" t="b">
        <v>1</v>
      </c>
      <c r="N313">
        <v>150</v>
      </c>
      <c r="O313" t="b">
        <v>1</v>
      </c>
      <c r="P313" t="s">
        <v>8269</v>
      </c>
      <c r="Q313" t="s">
        <v>8308</v>
      </c>
      <c r="R313" t="s">
        <v>8320</v>
      </c>
      <c r="S313" s="6">
        <f t="shared" si="18"/>
        <v>104.10165000000001</v>
      </c>
      <c r="T313" s="5">
        <f t="shared" si="19"/>
        <v>138.8022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41378.711018518523</v>
      </c>
      <c r="K314">
        <v>1363381432</v>
      </c>
      <c r="L314" s="11">
        <f t="shared" si="17"/>
        <v>41348.711018518523</v>
      </c>
      <c r="M314" t="b">
        <v>1</v>
      </c>
      <c r="N314">
        <v>146</v>
      </c>
      <c r="O314" t="b">
        <v>1</v>
      </c>
      <c r="P314" t="s">
        <v>8269</v>
      </c>
      <c r="Q314" t="s">
        <v>8308</v>
      </c>
      <c r="R314" t="s">
        <v>8320</v>
      </c>
      <c r="S314" s="6">
        <f t="shared" si="18"/>
        <v>111.87499999999999</v>
      </c>
      <c r="T314" s="5">
        <f t="shared" si="19"/>
        <v>61.301369863013697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40401.499305555561</v>
      </c>
      <c r="K315">
        <v>1277702894</v>
      </c>
      <c r="L315" s="11">
        <f t="shared" si="17"/>
        <v>40357.061273148152</v>
      </c>
      <c r="M315" t="b">
        <v>1</v>
      </c>
      <c r="N315">
        <v>222</v>
      </c>
      <c r="O315" t="b">
        <v>1</v>
      </c>
      <c r="P315" t="s">
        <v>8269</v>
      </c>
      <c r="Q315" t="s">
        <v>8308</v>
      </c>
      <c r="R315" t="s">
        <v>8320</v>
      </c>
      <c r="S315" s="6">
        <f t="shared" si="18"/>
        <v>104.73529411764706</v>
      </c>
      <c r="T315" s="5">
        <f t="shared" si="19"/>
        <v>80.202702702702709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41334.666527777779</v>
      </c>
      <c r="K316">
        <v>1359575988</v>
      </c>
      <c r="L316" s="11">
        <f t="shared" si="17"/>
        <v>41304.666527777779</v>
      </c>
      <c r="M316" t="b">
        <v>1</v>
      </c>
      <c r="N316">
        <v>120</v>
      </c>
      <c r="O316" t="b">
        <v>1</v>
      </c>
      <c r="P316" t="s">
        <v>8269</v>
      </c>
      <c r="Q316" t="s">
        <v>8308</v>
      </c>
      <c r="R316" t="s">
        <v>8320</v>
      </c>
      <c r="S316" s="6">
        <f t="shared" si="18"/>
        <v>385.15000000000003</v>
      </c>
      <c r="T316" s="5">
        <f t="shared" si="19"/>
        <v>32.095833333333331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41143.605717592596</v>
      </c>
      <c r="K317">
        <v>1343068334</v>
      </c>
      <c r="L317" s="11">
        <f t="shared" si="17"/>
        <v>41113.605717592596</v>
      </c>
      <c r="M317" t="b">
        <v>1</v>
      </c>
      <c r="N317">
        <v>126</v>
      </c>
      <c r="O317" t="b">
        <v>1</v>
      </c>
      <c r="P317" t="s">
        <v>8269</v>
      </c>
      <c r="Q317" t="s">
        <v>8308</v>
      </c>
      <c r="R317" t="s">
        <v>8320</v>
      </c>
      <c r="S317" s="6">
        <f t="shared" si="18"/>
        <v>101.248</v>
      </c>
      <c r="T317" s="5">
        <f t="shared" si="19"/>
        <v>200.88888888888889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41984.040972222225</v>
      </c>
      <c r="K318">
        <v>1415398197</v>
      </c>
      <c r="L318" s="11">
        <f t="shared" si="17"/>
        <v>41950.756909722222</v>
      </c>
      <c r="M318" t="b">
        <v>1</v>
      </c>
      <c r="N318">
        <v>158</v>
      </c>
      <c r="O318" t="b">
        <v>1</v>
      </c>
      <c r="P318" t="s">
        <v>8269</v>
      </c>
      <c r="Q318" t="s">
        <v>8308</v>
      </c>
      <c r="R318" t="s">
        <v>8320</v>
      </c>
      <c r="S318" s="6">
        <f t="shared" si="18"/>
        <v>113.77333333333333</v>
      </c>
      <c r="T318" s="5">
        <f t="shared" si="19"/>
        <v>108.01265822784811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41619.51021990741</v>
      </c>
      <c r="K319">
        <v>1384186483</v>
      </c>
      <c r="L319" s="11">
        <f t="shared" si="17"/>
        <v>41589.51021990741</v>
      </c>
      <c r="M319" t="b">
        <v>1</v>
      </c>
      <c r="N319">
        <v>316</v>
      </c>
      <c r="O319" t="b">
        <v>1</v>
      </c>
      <c r="P319" t="s">
        <v>8269</v>
      </c>
      <c r="Q319" t="s">
        <v>8308</v>
      </c>
      <c r="R319" t="s">
        <v>8320</v>
      </c>
      <c r="S319" s="6">
        <f t="shared" si="18"/>
        <v>100.80333333333333</v>
      </c>
      <c r="T319" s="5">
        <f t="shared" si="19"/>
        <v>95.699367088607602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41359.830451388894</v>
      </c>
      <c r="K320">
        <v>1361753751</v>
      </c>
      <c r="L320" s="11">
        <f t="shared" si="17"/>
        <v>41329.872118055559</v>
      </c>
      <c r="M320" t="b">
        <v>1</v>
      </c>
      <c r="N320">
        <v>284</v>
      </c>
      <c r="O320" t="b">
        <v>1</v>
      </c>
      <c r="P320" t="s">
        <v>8269</v>
      </c>
      <c r="Q320" t="s">
        <v>8308</v>
      </c>
      <c r="R320" t="s">
        <v>8320</v>
      </c>
      <c r="S320" s="6">
        <f t="shared" si="18"/>
        <v>283.32</v>
      </c>
      <c r="T320" s="5">
        <f t="shared" si="19"/>
        <v>49.880281690140848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40211.165972222225</v>
      </c>
      <c r="K321">
        <v>1257538029</v>
      </c>
      <c r="L321" s="11">
        <f t="shared" si="17"/>
        <v>40123.671631944446</v>
      </c>
      <c r="M321" t="b">
        <v>1</v>
      </c>
      <c r="N321">
        <v>51</v>
      </c>
      <c r="O321" t="b">
        <v>1</v>
      </c>
      <c r="P321" t="s">
        <v>8269</v>
      </c>
      <c r="Q321" t="s">
        <v>8308</v>
      </c>
      <c r="R321" t="s">
        <v>8320</v>
      </c>
      <c r="S321" s="6">
        <f t="shared" si="18"/>
        <v>112.68</v>
      </c>
      <c r="T321" s="5">
        <f t="shared" si="19"/>
        <v>110.47058823529412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42360.791666666664</v>
      </c>
      <c r="K322">
        <v>1448284433</v>
      </c>
      <c r="L322" s="11">
        <f t="shared" si="17"/>
        <v>42331.384641203702</v>
      </c>
      <c r="M322" t="b">
        <v>1</v>
      </c>
      <c r="N322">
        <v>158</v>
      </c>
      <c r="O322" t="b">
        <v>1</v>
      </c>
      <c r="P322" t="s">
        <v>8269</v>
      </c>
      <c r="Q322" t="s">
        <v>8308</v>
      </c>
      <c r="R322" t="s">
        <v>8320</v>
      </c>
      <c r="S322" s="6">
        <f t="shared" si="18"/>
        <v>106.58000000000001</v>
      </c>
      <c r="T322" s="5">
        <f t="shared" si="19"/>
        <v>134.91139240506328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(I323/86400)+25569+(-4/24)</f>
        <v>42682.321597222224</v>
      </c>
      <c r="K323">
        <v>1475577786</v>
      </c>
      <c r="L323" s="11">
        <f t="shared" ref="L323:L386" si="21">(K323/86400)+25569+(-4/24)</f>
        <v>42647.27993055556</v>
      </c>
      <c r="M323" t="b">
        <v>1</v>
      </c>
      <c r="N323">
        <v>337</v>
      </c>
      <c r="O323" t="b">
        <v>1</v>
      </c>
      <c r="P323" t="s">
        <v>8269</v>
      </c>
      <c r="Q323" t="s">
        <v>8308</v>
      </c>
      <c r="R323" t="s">
        <v>8320</v>
      </c>
      <c r="S323" s="6">
        <f t="shared" ref="S323:S386" si="22">E323/D323*100</f>
        <v>102.66285714285715</v>
      </c>
      <c r="T323" s="5">
        <f t="shared" ref="T323:T386" si="23">E323/N323</f>
        <v>106.62314540059347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42503.403333333335</v>
      </c>
      <c r="K324">
        <v>1460554848</v>
      </c>
      <c r="L324" s="11">
        <f t="shared" si="21"/>
        <v>42473.403333333335</v>
      </c>
      <c r="M324" t="b">
        <v>1</v>
      </c>
      <c r="N324">
        <v>186</v>
      </c>
      <c r="O324" t="b">
        <v>1</v>
      </c>
      <c r="P324" t="s">
        <v>8269</v>
      </c>
      <c r="Q324" t="s">
        <v>8308</v>
      </c>
      <c r="R324" t="s">
        <v>8320</v>
      </c>
      <c r="S324" s="6">
        <f t="shared" si="22"/>
        <v>107.91200000000001</v>
      </c>
      <c r="T324" s="5">
        <f t="shared" si="23"/>
        <v>145.04301075268816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42725.165972222225</v>
      </c>
      <c r="K325">
        <v>1479886966</v>
      </c>
      <c r="L325" s="11">
        <f t="shared" si="21"/>
        <v>42697.154699074075</v>
      </c>
      <c r="M325" t="b">
        <v>1</v>
      </c>
      <c r="N325">
        <v>58</v>
      </c>
      <c r="O325" t="b">
        <v>1</v>
      </c>
      <c r="P325" t="s">
        <v>8269</v>
      </c>
      <c r="Q325" t="s">
        <v>8308</v>
      </c>
      <c r="R325" t="s">
        <v>8320</v>
      </c>
      <c r="S325" s="6">
        <f t="shared" si="22"/>
        <v>123.07407407407408</v>
      </c>
      <c r="T325" s="5">
        <f t="shared" si="23"/>
        <v>114.58620689655173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42217.459583333337</v>
      </c>
      <c r="K326">
        <v>1435590108</v>
      </c>
      <c r="L326" s="11">
        <f t="shared" si="21"/>
        <v>42184.459583333337</v>
      </c>
      <c r="M326" t="b">
        <v>1</v>
      </c>
      <c r="N326">
        <v>82</v>
      </c>
      <c r="O326" t="b">
        <v>1</v>
      </c>
      <c r="P326" t="s">
        <v>8269</v>
      </c>
      <c r="Q326" t="s">
        <v>8308</v>
      </c>
      <c r="R326" t="s">
        <v>8320</v>
      </c>
      <c r="S326" s="6">
        <f t="shared" si="22"/>
        <v>101.6</v>
      </c>
      <c r="T326" s="5">
        <f t="shared" si="23"/>
        <v>105.3170731707317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42724.021215277775</v>
      </c>
      <c r="K327">
        <v>1479184233</v>
      </c>
      <c r="L327" s="11">
        <f t="shared" si="21"/>
        <v>42689.021215277775</v>
      </c>
      <c r="M327" t="b">
        <v>1</v>
      </c>
      <c r="N327">
        <v>736</v>
      </c>
      <c r="O327" t="b">
        <v>1</v>
      </c>
      <c r="P327" t="s">
        <v>8269</v>
      </c>
      <c r="Q327" t="s">
        <v>8308</v>
      </c>
      <c r="R327" t="s">
        <v>8320</v>
      </c>
      <c r="S327" s="6">
        <f t="shared" si="22"/>
        <v>104.396</v>
      </c>
      <c r="T327" s="5">
        <f t="shared" si="23"/>
        <v>70.921195652173907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42808.789583333339</v>
      </c>
      <c r="K328">
        <v>1486625606</v>
      </c>
      <c r="L328" s="11">
        <f t="shared" si="21"/>
        <v>42775.148217592599</v>
      </c>
      <c r="M328" t="b">
        <v>1</v>
      </c>
      <c r="N328">
        <v>1151</v>
      </c>
      <c r="O328" t="b">
        <v>1</v>
      </c>
      <c r="P328" t="s">
        <v>8269</v>
      </c>
      <c r="Q328" t="s">
        <v>8308</v>
      </c>
      <c r="R328" t="s">
        <v>8320</v>
      </c>
      <c r="S328" s="6">
        <f t="shared" si="22"/>
        <v>112.92973333333333</v>
      </c>
      <c r="T328" s="5">
        <f t="shared" si="23"/>
        <v>147.17167680278018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42085.166666666664</v>
      </c>
      <c r="K329">
        <v>1424669929</v>
      </c>
      <c r="L329" s="11">
        <f t="shared" si="21"/>
        <v>42058.06862268519</v>
      </c>
      <c r="M329" t="b">
        <v>1</v>
      </c>
      <c r="N329">
        <v>34</v>
      </c>
      <c r="O329" t="b">
        <v>1</v>
      </c>
      <c r="P329" t="s">
        <v>8269</v>
      </c>
      <c r="Q329" t="s">
        <v>8308</v>
      </c>
      <c r="R329" t="s">
        <v>8320</v>
      </c>
      <c r="S329" s="6">
        <f t="shared" si="22"/>
        <v>136.4</v>
      </c>
      <c r="T329" s="5">
        <f t="shared" si="23"/>
        <v>160.47058823529412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42309.000000000007</v>
      </c>
      <c r="K330">
        <v>1443739388</v>
      </c>
      <c r="L330" s="11">
        <f t="shared" si="21"/>
        <v>42278.779953703706</v>
      </c>
      <c r="M330" t="b">
        <v>1</v>
      </c>
      <c r="N330">
        <v>498</v>
      </c>
      <c r="O330" t="b">
        <v>1</v>
      </c>
      <c r="P330" t="s">
        <v>8269</v>
      </c>
      <c r="Q330" t="s">
        <v>8308</v>
      </c>
      <c r="R330" t="s">
        <v>8320</v>
      </c>
      <c r="S330" s="6">
        <f t="shared" si="22"/>
        <v>103.61439999999999</v>
      </c>
      <c r="T330" s="5">
        <f t="shared" si="23"/>
        <v>156.04578313253012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42315.000000000007</v>
      </c>
      <c r="K331">
        <v>1444821127</v>
      </c>
      <c r="L331" s="11">
        <f t="shared" si="21"/>
        <v>42291.300081018526</v>
      </c>
      <c r="M331" t="b">
        <v>1</v>
      </c>
      <c r="N331">
        <v>167</v>
      </c>
      <c r="O331" t="b">
        <v>1</v>
      </c>
      <c r="P331" t="s">
        <v>8269</v>
      </c>
      <c r="Q331" t="s">
        <v>8308</v>
      </c>
      <c r="R331" t="s">
        <v>8320</v>
      </c>
      <c r="S331" s="6">
        <f t="shared" si="22"/>
        <v>105.5</v>
      </c>
      <c r="T331" s="5">
        <f t="shared" si="23"/>
        <v>63.17365269461078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41410.999305555561</v>
      </c>
      <c r="K332">
        <v>1366028563</v>
      </c>
      <c r="L332" s="11">
        <f t="shared" si="21"/>
        <v>41379.349108796298</v>
      </c>
      <c r="M332" t="b">
        <v>1</v>
      </c>
      <c r="N332">
        <v>340</v>
      </c>
      <c r="O332" t="b">
        <v>1</v>
      </c>
      <c r="P332" t="s">
        <v>8269</v>
      </c>
      <c r="Q332" t="s">
        <v>8308</v>
      </c>
      <c r="R332" t="s">
        <v>8320</v>
      </c>
      <c r="S332" s="6">
        <f t="shared" si="22"/>
        <v>101.82857142857142</v>
      </c>
      <c r="T332" s="5">
        <f t="shared" si="23"/>
        <v>104.82352941176471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42538.41474537037</v>
      </c>
      <c r="K333">
        <v>1463493434</v>
      </c>
      <c r="L333" s="11">
        <f t="shared" si="21"/>
        <v>42507.41474537037</v>
      </c>
      <c r="M333" t="b">
        <v>1</v>
      </c>
      <c r="N333">
        <v>438</v>
      </c>
      <c r="O333" t="b">
        <v>1</v>
      </c>
      <c r="P333" t="s">
        <v>8269</v>
      </c>
      <c r="Q333" t="s">
        <v>8308</v>
      </c>
      <c r="R333" t="s">
        <v>8320</v>
      </c>
      <c r="S333" s="6">
        <f t="shared" si="22"/>
        <v>106.60499999999999</v>
      </c>
      <c r="T333" s="5">
        <f t="shared" si="23"/>
        <v>97.356164383561648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42305.166666666664</v>
      </c>
      <c r="K334">
        <v>1442420377</v>
      </c>
      <c r="L334" s="11">
        <f t="shared" si="21"/>
        <v>42263.513622685183</v>
      </c>
      <c r="M334" t="b">
        <v>1</v>
      </c>
      <c r="N334">
        <v>555</v>
      </c>
      <c r="O334" t="b">
        <v>1</v>
      </c>
      <c r="P334" t="s">
        <v>8269</v>
      </c>
      <c r="Q334" t="s">
        <v>8308</v>
      </c>
      <c r="R334" t="s">
        <v>8320</v>
      </c>
      <c r="S334" s="6">
        <f t="shared" si="22"/>
        <v>113.015</v>
      </c>
      <c r="T334" s="5">
        <f t="shared" si="23"/>
        <v>203.63063063063063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42467.428136574075</v>
      </c>
      <c r="K335">
        <v>1457450191</v>
      </c>
      <c r="L335" s="11">
        <f t="shared" si="21"/>
        <v>42437.46980324074</v>
      </c>
      <c r="M335" t="b">
        <v>1</v>
      </c>
      <c r="N335">
        <v>266</v>
      </c>
      <c r="O335" t="b">
        <v>1</v>
      </c>
      <c r="P335" t="s">
        <v>8269</v>
      </c>
      <c r="Q335" t="s">
        <v>8308</v>
      </c>
      <c r="R335" t="s">
        <v>8320</v>
      </c>
      <c r="S335" s="6">
        <f t="shared" si="22"/>
        <v>125.22750000000001</v>
      </c>
      <c r="T335" s="5">
        <f t="shared" si="23"/>
        <v>188.31203007518798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42139.625000000007</v>
      </c>
      <c r="K336">
        <v>1428423757</v>
      </c>
      <c r="L336" s="11">
        <f t="shared" si="21"/>
        <v>42101.515706018523</v>
      </c>
      <c r="M336" t="b">
        <v>1</v>
      </c>
      <c r="N336">
        <v>69</v>
      </c>
      <c r="O336" t="b">
        <v>1</v>
      </c>
      <c r="P336" t="s">
        <v>8269</v>
      </c>
      <c r="Q336" t="s">
        <v>8308</v>
      </c>
      <c r="R336" t="s">
        <v>8320</v>
      </c>
      <c r="S336" s="6">
        <f t="shared" si="22"/>
        <v>101.19</v>
      </c>
      <c r="T336" s="5">
        <f t="shared" si="23"/>
        <v>146.65217391304347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42132.750000000007</v>
      </c>
      <c r="K337">
        <v>1428428515</v>
      </c>
      <c r="L337" s="11">
        <f t="shared" si="21"/>
        <v>42101.570775462962</v>
      </c>
      <c r="M337" t="b">
        <v>1</v>
      </c>
      <c r="N337">
        <v>80</v>
      </c>
      <c r="O337" t="b">
        <v>1</v>
      </c>
      <c r="P337" t="s">
        <v>8269</v>
      </c>
      <c r="Q337" t="s">
        <v>8308</v>
      </c>
      <c r="R337" t="s">
        <v>8320</v>
      </c>
      <c r="S337" s="6">
        <f t="shared" si="22"/>
        <v>102.76470588235294</v>
      </c>
      <c r="T337" s="5">
        <f t="shared" si="23"/>
        <v>109.1875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42321.471273148149</v>
      </c>
      <c r="K338">
        <v>1444832318</v>
      </c>
      <c r="L338" s="11">
        <f t="shared" si="21"/>
        <v>42291.429606481484</v>
      </c>
      <c r="M338" t="b">
        <v>1</v>
      </c>
      <c r="N338">
        <v>493</v>
      </c>
      <c r="O338" t="b">
        <v>1</v>
      </c>
      <c r="P338" t="s">
        <v>8269</v>
      </c>
      <c r="Q338" t="s">
        <v>8308</v>
      </c>
      <c r="R338" t="s">
        <v>8320</v>
      </c>
      <c r="S338" s="6">
        <f t="shared" si="22"/>
        <v>116.83911999999998</v>
      </c>
      <c r="T338" s="5">
        <f t="shared" si="23"/>
        <v>59.249046653144013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42076.920231481483</v>
      </c>
      <c r="K339">
        <v>1423710308</v>
      </c>
      <c r="L339" s="11">
        <f t="shared" si="21"/>
        <v>42046.961898148154</v>
      </c>
      <c r="M339" t="b">
        <v>1</v>
      </c>
      <c r="N339">
        <v>31</v>
      </c>
      <c r="O339" t="b">
        <v>1</v>
      </c>
      <c r="P339" t="s">
        <v>8269</v>
      </c>
      <c r="Q339" t="s">
        <v>8308</v>
      </c>
      <c r="R339" t="s">
        <v>8320</v>
      </c>
      <c r="S339" s="6">
        <f t="shared" si="22"/>
        <v>101.16833333333335</v>
      </c>
      <c r="T339" s="5">
        <f t="shared" si="23"/>
        <v>97.904838709677421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42615.875000000007</v>
      </c>
      <c r="K340">
        <v>1468001290</v>
      </c>
      <c r="L340" s="11">
        <f t="shared" si="21"/>
        <v>42559.589004629634</v>
      </c>
      <c r="M340" t="b">
        <v>1</v>
      </c>
      <c r="N340">
        <v>236</v>
      </c>
      <c r="O340" t="b">
        <v>1</v>
      </c>
      <c r="P340" t="s">
        <v>8269</v>
      </c>
      <c r="Q340" t="s">
        <v>8308</v>
      </c>
      <c r="R340" t="s">
        <v>8320</v>
      </c>
      <c r="S340" s="6">
        <f t="shared" si="22"/>
        <v>110.13360000000002</v>
      </c>
      <c r="T340" s="5">
        <f t="shared" si="23"/>
        <v>70.000169491525426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42123.59337962963</v>
      </c>
      <c r="K341">
        <v>1427739268</v>
      </c>
      <c r="L341" s="11">
        <f t="shared" si="21"/>
        <v>42093.59337962963</v>
      </c>
      <c r="M341" t="b">
        <v>1</v>
      </c>
      <c r="N341">
        <v>89</v>
      </c>
      <c r="O341" t="b">
        <v>1</v>
      </c>
      <c r="P341" t="s">
        <v>8269</v>
      </c>
      <c r="Q341" t="s">
        <v>8308</v>
      </c>
      <c r="R341" t="s">
        <v>8320</v>
      </c>
      <c r="S341" s="6">
        <f t="shared" si="22"/>
        <v>108.08333333333333</v>
      </c>
      <c r="T341" s="5">
        <f t="shared" si="23"/>
        <v>72.865168539325836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42802.708333333336</v>
      </c>
      <c r="K342">
        <v>1486397007</v>
      </c>
      <c r="L342" s="11">
        <f t="shared" si="21"/>
        <v>42772.50239583334</v>
      </c>
      <c r="M342" t="b">
        <v>1</v>
      </c>
      <c r="N342">
        <v>299</v>
      </c>
      <c r="O342" t="b">
        <v>1</v>
      </c>
      <c r="P342" t="s">
        <v>8269</v>
      </c>
      <c r="Q342" t="s">
        <v>8308</v>
      </c>
      <c r="R342" t="s">
        <v>8320</v>
      </c>
      <c r="S342" s="6">
        <f t="shared" si="22"/>
        <v>125.02285714285715</v>
      </c>
      <c r="T342" s="5">
        <f t="shared" si="23"/>
        <v>146.34782608695653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41912.999305555561</v>
      </c>
      <c r="K343">
        <v>1410555998</v>
      </c>
      <c r="L343" s="11">
        <f t="shared" si="21"/>
        <v>41894.712939814817</v>
      </c>
      <c r="M343" t="b">
        <v>1</v>
      </c>
      <c r="N343">
        <v>55</v>
      </c>
      <c r="O343" t="b">
        <v>1</v>
      </c>
      <c r="P343" t="s">
        <v>8269</v>
      </c>
      <c r="Q343" t="s">
        <v>8308</v>
      </c>
      <c r="R343" t="s">
        <v>8320</v>
      </c>
      <c r="S343" s="6">
        <f t="shared" si="22"/>
        <v>106.71428571428572</v>
      </c>
      <c r="T343" s="5">
        <f t="shared" si="23"/>
        <v>67.909090909090907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42489.614178240743</v>
      </c>
      <c r="K344">
        <v>1459363465</v>
      </c>
      <c r="L344" s="11">
        <f t="shared" si="21"/>
        <v>42459.614178240743</v>
      </c>
      <c r="M344" t="b">
        <v>1</v>
      </c>
      <c r="N344">
        <v>325</v>
      </c>
      <c r="O344" t="b">
        <v>1</v>
      </c>
      <c r="P344" t="s">
        <v>8269</v>
      </c>
      <c r="Q344" t="s">
        <v>8308</v>
      </c>
      <c r="R344" t="s">
        <v>8320</v>
      </c>
      <c r="S344" s="6">
        <f t="shared" si="22"/>
        <v>100.36639999999998</v>
      </c>
      <c r="T344" s="5">
        <f t="shared" si="23"/>
        <v>169.85083076923075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41956.958333333336</v>
      </c>
      <c r="K345">
        <v>1413308545</v>
      </c>
      <c r="L345" s="11">
        <f t="shared" si="21"/>
        <v>41926.571122685185</v>
      </c>
      <c r="M345" t="b">
        <v>1</v>
      </c>
      <c r="N345">
        <v>524</v>
      </c>
      <c r="O345" t="b">
        <v>1</v>
      </c>
      <c r="P345" t="s">
        <v>8269</v>
      </c>
      <c r="Q345" t="s">
        <v>8308</v>
      </c>
      <c r="R345" t="s">
        <v>8320</v>
      </c>
      <c r="S345" s="6">
        <f t="shared" si="22"/>
        <v>102.02863333333335</v>
      </c>
      <c r="T345" s="5">
        <f t="shared" si="23"/>
        <v>58.413339694656486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42155.930555555555</v>
      </c>
      <c r="K346">
        <v>1429312694</v>
      </c>
      <c r="L346" s="11">
        <f t="shared" si="21"/>
        <v>42111.804328703707</v>
      </c>
      <c r="M346" t="b">
        <v>1</v>
      </c>
      <c r="N346">
        <v>285</v>
      </c>
      <c r="O346" t="b">
        <v>1</v>
      </c>
      <c r="P346" t="s">
        <v>8269</v>
      </c>
      <c r="Q346" t="s">
        <v>8308</v>
      </c>
      <c r="R346" t="s">
        <v>8320</v>
      </c>
      <c r="S346" s="6">
        <f t="shared" si="22"/>
        <v>102.08358208955224</v>
      </c>
      <c r="T346" s="5">
        <f t="shared" si="23"/>
        <v>119.99298245614035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42144.777662037035</v>
      </c>
      <c r="K347">
        <v>1429569590</v>
      </c>
      <c r="L347" s="11">
        <f t="shared" si="21"/>
        <v>42114.777662037035</v>
      </c>
      <c r="M347" t="b">
        <v>1</v>
      </c>
      <c r="N347">
        <v>179</v>
      </c>
      <c r="O347" t="b">
        <v>1</v>
      </c>
      <c r="P347" t="s">
        <v>8269</v>
      </c>
      <c r="Q347" t="s">
        <v>8308</v>
      </c>
      <c r="R347" t="s">
        <v>8320</v>
      </c>
      <c r="S347" s="6">
        <f t="shared" si="22"/>
        <v>123.27586206896552</v>
      </c>
      <c r="T347" s="5">
        <f t="shared" si="23"/>
        <v>99.860335195530723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42291.33357638889</v>
      </c>
      <c r="K348">
        <v>1442232021</v>
      </c>
      <c r="L348" s="11">
        <f t="shared" si="21"/>
        <v>42261.33357638889</v>
      </c>
      <c r="M348" t="b">
        <v>1</v>
      </c>
      <c r="N348">
        <v>188</v>
      </c>
      <c r="O348" t="b">
        <v>1</v>
      </c>
      <c r="P348" t="s">
        <v>8269</v>
      </c>
      <c r="Q348" t="s">
        <v>8308</v>
      </c>
      <c r="R348" t="s">
        <v>8320</v>
      </c>
      <c r="S348" s="6">
        <f t="shared" si="22"/>
        <v>170.28880000000001</v>
      </c>
      <c r="T348" s="5">
        <f t="shared" si="23"/>
        <v>90.579148936170213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42322.370474537041</v>
      </c>
      <c r="K349">
        <v>1444910009</v>
      </c>
      <c r="L349" s="11">
        <f t="shared" si="21"/>
        <v>42292.32880787037</v>
      </c>
      <c r="M349" t="b">
        <v>1</v>
      </c>
      <c r="N349">
        <v>379</v>
      </c>
      <c r="O349" t="b">
        <v>1</v>
      </c>
      <c r="P349" t="s">
        <v>8269</v>
      </c>
      <c r="Q349" t="s">
        <v>8308</v>
      </c>
      <c r="R349" t="s">
        <v>8320</v>
      </c>
      <c r="S349" s="6">
        <f t="shared" si="22"/>
        <v>111.59049999999999</v>
      </c>
      <c r="T349" s="5">
        <f t="shared" si="23"/>
        <v>117.77361477572559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42237.420324074075</v>
      </c>
      <c r="K350">
        <v>1437573916</v>
      </c>
      <c r="L350" s="11">
        <f t="shared" si="21"/>
        <v>42207.420324074075</v>
      </c>
      <c r="M350" t="b">
        <v>1</v>
      </c>
      <c r="N350">
        <v>119</v>
      </c>
      <c r="O350" t="b">
        <v>1</v>
      </c>
      <c r="P350" t="s">
        <v>8269</v>
      </c>
      <c r="Q350" t="s">
        <v>8308</v>
      </c>
      <c r="R350" t="s">
        <v>8320</v>
      </c>
      <c r="S350" s="6">
        <f t="shared" si="22"/>
        <v>103</v>
      </c>
      <c r="T350" s="5">
        <f t="shared" si="23"/>
        <v>86.554621848739501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42790.332268518519</v>
      </c>
      <c r="K351">
        <v>1485345508</v>
      </c>
      <c r="L351" s="11">
        <f t="shared" si="21"/>
        <v>42760.332268518519</v>
      </c>
      <c r="M351" t="b">
        <v>1</v>
      </c>
      <c r="N351">
        <v>167</v>
      </c>
      <c r="O351" t="b">
        <v>1</v>
      </c>
      <c r="P351" t="s">
        <v>8269</v>
      </c>
      <c r="Q351" t="s">
        <v>8308</v>
      </c>
      <c r="R351" t="s">
        <v>8320</v>
      </c>
      <c r="S351" s="6">
        <f t="shared" si="22"/>
        <v>106.63570159857905</v>
      </c>
      <c r="T351" s="5">
        <f t="shared" si="23"/>
        <v>71.899281437125751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42623.999305555561</v>
      </c>
      <c r="K352">
        <v>1470274509</v>
      </c>
      <c r="L352" s="11">
        <f t="shared" si="21"/>
        <v>42585.899409722224</v>
      </c>
      <c r="M352" t="b">
        <v>1</v>
      </c>
      <c r="N352">
        <v>221</v>
      </c>
      <c r="O352" t="b">
        <v>1</v>
      </c>
      <c r="P352" t="s">
        <v>8269</v>
      </c>
      <c r="Q352" t="s">
        <v>8308</v>
      </c>
      <c r="R352" t="s">
        <v>8320</v>
      </c>
      <c r="S352" s="6">
        <f t="shared" si="22"/>
        <v>114.75999999999999</v>
      </c>
      <c r="T352" s="5">
        <f t="shared" si="23"/>
        <v>129.81900452488688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42467.756412037044</v>
      </c>
      <c r="K353">
        <v>1456614554</v>
      </c>
      <c r="L353" s="11">
        <f t="shared" si="21"/>
        <v>42427.798078703701</v>
      </c>
      <c r="M353" t="b">
        <v>1</v>
      </c>
      <c r="N353">
        <v>964</v>
      </c>
      <c r="O353" t="b">
        <v>1</v>
      </c>
      <c r="P353" t="s">
        <v>8269</v>
      </c>
      <c r="Q353" t="s">
        <v>8308</v>
      </c>
      <c r="R353" t="s">
        <v>8320</v>
      </c>
      <c r="S353" s="6">
        <f t="shared" si="22"/>
        <v>127.34117647058822</v>
      </c>
      <c r="T353" s="5">
        <f t="shared" si="23"/>
        <v>44.912863070539416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41920.000787037039</v>
      </c>
      <c r="K354">
        <v>1410148868</v>
      </c>
      <c r="L354" s="11">
        <f t="shared" si="21"/>
        <v>41890.000787037039</v>
      </c>
      <c r="M354" t="b">
        <v>1</v>
      </c>
      <c r="N354">
        <v>286</v>
      </c>
      <c r="O354" t="b">
        <v>1</v>
      </c>
      <c r="P354" t="s">
        <v>8269</v>
      </c>
      <c r="Q354" t="s">
        <v>8308</v>
      </c>
      <c r="R354" t="s">
        <v>8320</v>
      </c>
      <c r="S354" s="6">
        <f t="shared" si="22"/>
        <v>116.56</v>
      </c>
      <c r="T354" s="5">
        <f t="shared" si="23"/>
        <v>40.755244755244753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42327.666886574072</v>
      </c>
      <c r="K355">
        <v>1445367619</v>
      </c>
      <c r="L355" s="11">
        <f t="shared" si="21"/>
        <v>42297.625219907415</v>
      </c>
      <c r="M355" t="b">
        <v>1</v>
      </c>
      <c r="N355">
        <v>613</v>
      </c>
      <c r="O355" t="b">
        <v>1</v>
      </c>
      <c r="P355" t="s">
        <v>8269</v>
      </c>
      <c r="Q355" t="s">
        <v>8308</v>
      </c>
      <c r="R355" t="s">
        <v>8320</v>
      </c>
      <c r="S355" s="6">
        <f t="shared" si="22"/>
        <v>108.61819426615318</v>
      </c>
      <c r="T355" s="5">
        <f t="shared" si="23"/>
        <v>103.52394779771615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42468.619456018518</v>
      </c>
      <c r="K356">
        <v>1457553121</v>
      </c>
      <c r="L356" s="11">
        <f t="shared" si="21"/>
        <v>42438.661122685189</v>
      </c>
      <c r="M356" t="b">
        <v>1</v>
      </c>
      <c r="N356">
        <v>29</v>
      </c>
      <c r="O356" t="b">
        <v>1</v>
      </c>
      <c r="P356" t="s">
        <v>8269</v>
      </c>
      <c r="Q356" t="s">
        <v>8308</v>
      </c>
      <c r="R356" t="s">
        <v>8320</v>
      </c>
      <c r="S356" s="6">
        <f t="shared" si="22"/>
        <v>103.94285714285714</v>
      </c>
      <c r="T356" s="5">
        <f t="shared" si="23"/>
        <v>125.44827586206897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41974.168912037036</v>
      </c>
      <c r="K357">
        <v>1414738994</v>
      </c>
      <c r="L357" s="11">
        <f t="shared" si="21"/>
        <v>41943.127245370371</v>
      </c>
      <c r="M357" t="b">
        <v>1</v>
      </c>
      <c r="N357">
        <v>165</v>
      </c>
      <c r="O357" t="b">
        <v>1</v>
      </c>
      <c r="P357" t="s">
        <v>8269</v>
      </c>
      <c r="Q357" t="s">
        <v>8308</v>
      </c>
      <c r="R357" t="s">
        <v>8320</v>
      </c>
      <c r="S357" s="6">
        <f t="shared" si="22"/>
        <v>116.25714285714285</v>
      </c>
      <c r="T357" s="5">
        <f t="shared" si="23"/>
        <v>246.60606060606059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42445.594826388893</v>
      </c>
      <c r="K358">
        <v>1455563793</v>
      </c>
      <c r="L358" s="11">
        <f t="shared" si="21"/>
        <v>42415.636493055557</v>
      </c>
      <c r="M358" t="b">
        <v>1</v>
      </c>
      <c r="N358">
        <v>97</v>
      </c>
      <c r="O358" t="b">
        <v>1</v>
      </c>
      <c r="P358" t="s">
        <v>8269</v>
      </c>
      <c r="Q358" t="s">
        <v>8308</v>
      </c>
      <c r="R358" t="s">
        <v>8320</v>
      </c>
      <c r="S358" s="6">
        <f t="shared" si="22"/>
        <v>102.69239999999999</v>
      </c>
      <c r="T358" s="5">
        <f t="shared" si="23"/>
        <v>79.401340206185566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42118.055520833332</v>
      </c>
      <c r="K359">
        <v>1426396797</v>
      </c>
      <c r="L359" s="11">
        <f t="shared" si="21"/>
        <v>42078.055520833332</v>
      </c>
      <c r="M359" t="b">
        <v>1</v>
      </c>
      <c r="N359">
        <v>303</v>
      </c>
      <c r="O359" t="b">
        <v>1</v>
      </c>
      <c r="P359" t="s">
        <v>8269</v>
      </c>
      <c r="Q359" t="s">
        <v>8308</v>
      </c>
      <c r="R359" t="s">
        <v>8320</v>
      </c>
      <c r="S359" s="6">
        <f t="shared" si="22"/>
        <v>174</v>
      </c>
      <c r="T359" s="5">
        <f t="shared" si="23"/>
        <v>86.138613861386133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42536.458333333336</v>
      </c>
      <c r="K360">
        <v>1463517521</v>
      </c>
      <c r="L360" s="11">
        <f t="shared" si="21"/>
        <v>42507.693530092591</v>
      </c>
      <c r="M360" t="b">
        <v>1</v>
      </c>
      <c r="N360">
        <v>267</v>
      </c>
      <c r="O360" t="b">
        <v>1</v>
      </c>
      <c r="P360" t="s">
        <v>8269</v>
      </c>
      <c r="Q360" t="s">
        <v>8308</v>
      </c>
      <c r="R360" t="s">
        <v>8320</v>
      </c>
      <c r="S360" s="6">
        <f t="shared" si="22"/>
        <v>103.08800000000001</v>
      </c>
      <c r="T360" s="5">
        <f t="shared" si="23"/>
        <v>193.04868913857678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41957.05</v>
      </c>
      <c r="K361">
        <v>1414028490</v>
      </c>
      <c r="L361" s="11">
        <f t="shared" si="21"/>
        <v>41934.903819444451</v>
      </c>
      <c r="M361" t="b">
        <v>1</v>
      </c>
      <c r="N361">
        <v>302</v>
      </c>
      <c r="O361" t="b">
        <v>1</v>
      </c>
      <c r="P361" t="s">
        <v>8269</v>
      </c>
      <c r="Q361" t="s">
        <v>8308</v>
      </c>
      <c r="R361" t="s">
        <v>8320</v>
      </c>
      <c r="S361" s="6">
        <f t="shared" si="22"/>
        <v>104.85537190082646</v>
      </c>
      <c r="T361" s="5">
        <f t="shared" si="23"/>
        <v>84.023178807947019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42207.96597222222</v>
      </c>
      <c r="K362">
        <v>1433799180</v>
      </c>
      <c r="L362" s="11">
        <f t="shared" si="21"/>
        <v>42163.731250000004</v>
      </c>
      <c r="M362" t="b">
        <v>0</v>
      </c>
      <c r="N362">
        <v>87</v>
      </c>
      <c r="O362" t="b">
        <v>1</v>
      </c>
      <c r="P362" t="s">
        <v>8269</v>
      </c>
      <c r="Q362" t="s">
        <v>8308</v>
      </c>
      <c r="R362" t="s">
        <v>8320</v>
      </c>
      <c r="S362" s="6">
        <f t="shared" si="22"/>
        <v>101.375</v>
      </c>
      <c r="T362" s="5">
        <f t="shared" si="23"/>
        <v>139.82758620689654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41965.876226851855</v>
      </c>
      <c r="K363">
        <v>1414108906</v>
      </c>
      <c r="L363" s="11">
        <f t="shared" si="21"/>
        <v>41935.834560185183</v>
      </c>
      <c r="M363" t="b">
        <v>0</v>
      </c>
      <c r="N363">
        <v>354</v>
      </c>
      <c r="O363" t="b">
        <v>1</v>
      </c>
      <c r="P363" t="s">
        <v>8269</v>
      </c>
      <c r="Q363" t="s">
        <v>8308</v>
      </c>
      <c r="R363" t="s">
        <v>8320</v>
      </c>
      <c r="S363" s="6">
        <f t="shared" si="22"/>
        <v>111.07699999999998</v>
      </c>
      <c r="T363" s="5">
        <f t="shared" si="23"/>
        <v>109.82189265536722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41858.833333333336</v>
      </c>
      <c r="K364">
        <v>1405573391</v>
      </c>
      <c r="L364" s="11">
        <f t="shared" si="21"/>
        <v>41837.04387731482</v>
      </c>
      <c r="M364" t="b">
        <v>0</v>
      </c>
      <c r="N364">
        <v>86</v>
      </c>
      <c r="O364" t="b">
        <v>1</v>
      </c>
      <c r="P364" t="s">
        <v>8269</v>
      </c>
      <c r="Q364" t="s">
        <v>8308</v>
      </c>
      <c r="R364" t="s">
        <v>8320</v>
      </c>
      <c r="S364" s="6">
        <f t="shared" si="22"/>
        <v>124.15933781686496</v>
      </c>
      <c r="T364" s="5">
        <f t="shared" si="23"/>
        <v>139.53488372093022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40300.640277777777</v>
      </c>
      <c r="K365">
        <v>1268934736</v>
      </c>
      <c r="L365" s="11">
        <f t="shared" si="21"/>
        <v>40255.577962962961</v>
      </c>
      <c r="M365" t="b">
        <v>0</v>
      </c>
      <c r="N365">
        <v>26</v>
      </c>
      <c r="O365" t="b">
        <v>1</v>
      </c>
      <c r="P365" t="s">
        <v>8269</v>
      </c>
      <c r="Q365" t="s">
        <v>8308</v>
      </c>
      <c r="R365" t="s">
        <v>8320</v>
      </c>
      <c r="S365" s="6">
        <f t="shared" si="22"/>
        <v>101.33333333333334</v>
      </c>
      <c r="T365" s="5">
        <f t="shared" si="23"/>
        <v>347.84615384615387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41810.999305555561</v>
      </c>
      <c r="K366">
        <v>1400704672</v>
      </c>
      <c r="L366" s="11">
        <f t="shared" si="21"/>
        <v>41780.692962962967</v>
      </c>
      <c r="M366" t="b">
        <v>0</v>
      </c>
      <c r="N366">
        <v>113</v>
      </c>
      <c r="O366" t="b">
        <v>1</v>
      </c>
      <c r="P366" t="s">
        <v>8269</v>
      </c>
      <c r="Q366" t="s">
        <v>8308</v>
      </c>
      <c r="R366" t="s">
        <v>8320</v>
      </c>
      <c r="S366" s="6">
        <f t="shared" si="22"/>
        <v>110.16142857142856</v>
      </c>
      <c r="T366" s="5">
        <f t="shared" si="23"/>
        <v>68.24159292035398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41698.439803240741</v>
      </c>
      <c r="K367">
        <v>1391005999</v>
      </c>
      <c r="L367" s="11">
        <f t="shared" si="21"/>
        <v>41668.439803240741</v>
      </c>
      <c r="M367" t="b">
        <v>0</v>
      </c>
      <c r="N367">
        <v>65</v>
      </c>
      <c r="O367" t="b">
        <v>1</v>
      </c>
      <c r="P367" t="s">
        <v>8269</v>
      </c>
      <c r="Q367" t="s">
        <v>8308</v>
      </c>
      <c r="R367" t="s">
        <v>8320</v>
      </c>
      <c r="S367" s="6">
        <f t="shared" si="22"/>
        <v>103.97333333333334</v>
      </c>
      <c r="T367" s="5">
        <f t="shared" si="23"/>
        <v>239.93846153846152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41049.626365740747</v>
      </c>
      <c r="K368">
        <v>1334948518</v>
      </c>
      <c r="L368" s="11">
        <f t="shared" si="21"/>
        <v>41019.626365740747</v>
      </c>
      <c r="M368" t="b">
        <v>0</v>
      </c>
      <c r="N368">
        <v>134</v>
      </c>
      <c r="O368" t="b">
        <v>1</v>
      </c>
      <c r="P368" t="s">
        <v>8269</v>
      </c>
      <c r="Q368" t="s">
        <v>8308</v>
      </c>
      <c r="R368" t="s">
        <v>8320</v>
      </c>
      <c r="S368" s="6">
        <f t="shared" si="22"/>
        <v>101.31578947368421</v>
      </c>
      <c r="T368" s="5">
        <f t="shared" si="23"/>
        <v>287.31343283582089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41395.040972222225</v>
      </c>
      <c r="K369">
        <v>1363960278</v>
      </c>
      <c r="L369" s="11">
        <f t="shared" si="21"/>
        <v>41355.410625000004</v>
      </c>
      <c r="M369" t="b">
        <v>0</v>
      </c>
      <c r="N369">
        <v>119</v>
      </c>
      <c r="O369" t="b">
        <v>1</v>
      </c>
      <c r="P369" t="s">
        <v>8269</v>
      </c>
      <c r="Q369" t="s">
        <v>8308</v>
      </c>
      <c r="R369" t="s">
        <v>8320</v>
      </c>
      <c r="S369" s="6">
        <f t="shared" si="22"/>
        <v>103.3501</v>
      </c>
      <c r="T369" s="5">
        <f t="shared" si="23"/>
        <v>86.84882352941176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42078.397245370368</v>
      </c>
      <c r="K370">
        <v>1423405922</v>
      </c>
      <c r="L370" s="11">
        <f t="shared" si="21"/>
        <v>42043.43891203704</v>
      </c>
      <c r="M370" t="b">
        <v>0</v>
      </c>
      <c r="N370">
        <v>159</v>
      </c>
      <c r="O370" t="b">
        <v>1</v>
      </c>
      <c r="P370" t="s">
        <v>8269</v>
      </c>
      <c r="Q370" t="s">
        <v>8308</v>
      </c>
      <c r="R370" t="s">
        <v>8320</v>
      </c>
      <c r="S370" s="6">
        <f t="shared" si="22"/>
        <v>104.11200000000001</v>
      </c>
      <c r="T370" s="5">
        <f t="shared" si="23"/>
        <v>81.84905660377359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40923.385057870371</v>
      </c>
      <c r="K371">
        <v>1324041269</v>
      </c>
      <c r="L371" s="11">
        <f t="shared" si="21"/>
        <v>40893.385057870371</v>
      </c>
      <c r="M371" t="b">
        <v>0</v>
      </c>
      <c r="N371">
        <v>167</v>
      </c>
      <c r="O371" t="b">
        <v>1</v>
      </c>
      <c r="P371" t="s">
        <v>8269</v>
      </c>
      <c r="Q371" t="s">
        <v>8308</v>
      </c>
      <c r="R371" t="s">
        <v>8320</v>
      </c>
      <c r="S371" s="6">
        <f t="shared" si="22"/>
        <v>110.15569230769231</v>
      </c>
      <c r="T371" s="5">
        <f t="shared" si="23"/>
        <v>42.874970059880241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42741.628472222226</v>
      </c>
      <c r="K372">
        <v>1481137500</v>
      </c>
      <c r="L372" s="11">
        <f t="shared" si="21"/>
        <v>42711.628472222226</v>
      </c>
      <c r="M372" t="b">
        <v>0</v>
      </c>
      <c r="N372">
        <v>43</v>
      </c>
      <c r="O372" t="b">
        <v>1</v>
      </c>
      <c r="P372" t="s">
        <v>8269</v>
      </c>
      <c r="Q372" t="s">
        <v>8308</v>
      </c>
      <c r="R372" t="s">
        <v>8320</v>
      </c>
      <c r="S372" s="6">
        <f t="shared" si="22"/>
        <v>122.02</v>
      </c>
      <c r="T372" s="5">
        <f t="shared" si="23"/>
        <v>709.41860465116281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41306.601145833338</v>
      </c>
      <c r="K373">
        <v>1355855139</v>
      </c>
      <c r="L373" s="11">
        <f t="shared" si="21"/>
        <v>41261.601145833338</v>
      </c>
      <c r="M373" t="b">
        <v>0</v>
      </c>
      <c r="N373">
        <v>1062</v>
      </c>
      <c r="O373" t="b">
        <v>1</v>
      </c>
      <c r="P373" t="s">
        <v>8269</v>
      </c>
      <c r="Q373" t="s">
        <v>8308</v>
      </c>
      <c r="R373" t="s">
        <v>8320</v>
      </c>
      <c r="S373" s="6">
        <f t="shared" si="22"/>
        <v>114.16866666666667</v>
      </c>
      <c r="T373" s="5">
        <f t="shared" si="23"/>
        <v>161.25517890772127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42465.500000000007</v>
      </c>
      <c r="K374">
        <v>1456408244</v>
      </c>
      <c r="L374" s="11">
        <f t="shared" si="21"/>
        <v>42425.410231481488</v>
      </c>
      <c r="M374" t="b">
        <v>0</v>
      </c>
      <c r="N374">
        <v>9</v>
      </c>
      <c r="O374" t="b">
        <v>1</v>
      </c>
      <c r="P374" t="s">
        <v>8269</v>
      </c>
      <c r="Q374" t="s">
        <v>8308</v>
      </c>
      <c r="R374" t="s">
        <v>8320</v>
      </c>
      <c r="S374" s="6">
        <f t="shared" si="22"/>
        <v>125.33333333333334</v>
      </c>
      <c r="T374" s="5">
        <f t="shared" si="23"/>
        <v>41.777777777777779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41108.745347222226</v>
      </c>
      <c r="K375">
        <v>1340056398</v>
      </c>
      <c r="L375" s="11">
        <f t="shared" si="21"/>
        <v>41078.745347222226</v>
      </c>
      <c r="M375" t="b">
        <v>0</v>
      </c>
      <c r="N375">
        <v>89</v>
      </c>
      <c r="O375" t="b">
        <v>1</v>
      </c>
      <c r="P375" t="s">
        <v>8269</v>
      </c>
      <c r="Q375" t="s">
        <v>8308</v>
      </c>
      <c r="R375" t="s">
        <v>8320</v>
      </c>
      <c r="S375" s="6">
        <f t="shared" si="22"/>
        <v>106.66666666666667</v>
      </c>
      <c r="T375" s="5">
        <f t="shared" si="23"/>
        <v>89.887640449438209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40802.722581018519</v>
      </c>
      <c r="K376">
        <v>1312320031</v>
      </c>
      <c r="L376" s="11">
        <f t="shared" si="21"/>
        <v>40757.722581018519</v>
      </c>
      <c r="M376" t="b">
        <v>0</v>
      </c>
      <c r="N376">
        <v>174</v>
      </c>
      <c r="O376" t="b">
        <v>1</v>
      </c>
      <c r="P376" t="s">
        <v>8269</v>
      </c>
      <c r="Q376" t="s">
        <v>8308</v>
      </c>
      <c r="R376" t="s">
        <v>8320</v>
      </c>
      <c r="S376" s="6">
        <f t="shared" si="22"/>
        <v>130.65</v>
      </c>
      <c r="T376" s="5">
        <f t="shared" si="23"/>
        <v>45.051724137931032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41699.554166666669</v>
      </c>
      <c r="K377">
        <v>1390088311</v>
      </c>
      <c r="L377" s="11">
        <f t="shared" si="21"/>
        <v>41657.818414351852</v>
      </c>
      <c r="M377" t="b">
        <v>0</v>
      </c>
      <c r="N377">
        <v>14</v>
      </c>
      <c r="O377" t="b">
        <v>1</v>
      </c>
      <c r="P377" t="s">
        <v>8269</v>
      </c>
      <c r="Q377" t="s">
        <v>8308</v>
      </c>
      <c r="R377" t="s">
        <v>8320</v>
      </c>
      <c r="S377" s="6">
        <f t="shared" si="22"/>
        <v>120</v>
      </c>
      <c r="T377" s="5">
        <f t="shared" si="23"/>
        <v>42.857142857142854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42607.286064814813</v>
      </c>
      <c r="K378">
        <v>1469443916</v>
      </c>
      <c r="L378" s="11">
        <f t="shared" si="21"/>
        <v>42576.286064814813</v>
      </c>
      <c r="M378" t="b">
        <v>0</v>
      </c>
      <c r="N378">
        <v>48</v>
      </c>
      <c r="O378" t="b">
        <v>1</v>
      </c>
      <c r="P378" t="s">
        <v>8269</v>
      </c>
      <c r="Q378" t="s">
        <v>8308</v>
      </c>
      <c r="R378" t="s">
        <v>8320</v>
      </c>
      <c r="S378" s="6">
        <f t="shared" si="22"/>
        <v>105.9591836734694</v>
      </c>
      <c r="T378" s="5">
        <f t="shared" si="23"/>
        <v>54.083333333333336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42322.125694444447</v>
      </c>
      <c r="K379">
        <v>1444888868</v>
      </c>
      <c r="L379" s="11">
        <f t="shared" si="21"/>
        <v>42292.084120370368</v>
      </c>
      <c r="M379" t="b">
        <v>0</v>
      </c>
      <c r="N379">
        <v>133</v>
      </c>
      <c r="O379" t="b">
        <v>1</v>
      </c>
      <c r="P379" t="s">
        <v>8269</v>
      </c>
      <c r="Q379" t="s">
        <v>8308</v>
      </c>
      <c r="R379" t="s">
        <v>8320</v>
      </c>
      <c r="S379" s="6">
        <f t="shared" si="22"/>
        <v>114.39999999999999</v>
      </c>
      <c r="T379" s="5">
        <f t="shared" si="23"/>
        <v>103.21804511278195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42394.827777777777</v>
      </c>
      <c r="K380">
        <v>1451655808</v>
      </c>
      <c r="L380" s="11">
        <f t="shared" si="21"/>
        <v>42370.405185185191</v>
      </c>
      <c r="M380" t="b">
        <v>0</v>
      </c>
      <c r="N380">
        <v>83</v>
      </c>
      <c r="O380" t="b">
        <v>1</v>
      </c>
      <c r="P380" t="s">
        <v>8269</v>
      </c>
      <c r="Q380" t="s">
        <v>8308</v>
      </c>
      <c r="R380" t="s">
        <v>8320</v>
      </c>
      <c r="S380" s="6">
        <f t="shared" si="22"/>
        <v>111.76666666666665</v>
      </c>
      <c r="T380" s="5">
        <f t="shared" si="23"/>
        <v>40.397590361445786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41032.521666666667</v>
      </c>
      <c r="K381">
        <v>1332174672</v>
      </c>
      <c r="L381" s="11">
        <f t="shared" si="21"/>
        <v>40987.521666666667</v>
      </c>
      <c r="M381" t="b">
        <v>0</v>
      </c>
      <c r="N381">
        <v>149</v>
      </c>
      <c r="O381" t="b">
        <v>1</v>
      </c>
      <c r="P381" t="s">
        <v>8269</v>
      </c>
      <c r="Q381" t="s">
        <v>8308</v>
      </c>
      <c r="R381" t="s">
        <v>8320</v>
      </c>
      <c r="S381" s="6">
        <f t="shared" si="22"/>
        <v>116.08000000000001</v>
      </c>
      <c r="T381" s="5">
        <f t="shared" si="23"/>
        <v>116.85906040268456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42392.553148148152</v>
      </c>
      <c r="K382">
        <v>1451409392</v>
      </c>
      <c r="L382" s="11">
        <f t="shared" si="21"/>
        <v>42367.553148148152</v>
      </c>
      <c r="M382" t="b">
        <v>0</v>
      </c>
      <c r="N382">
        <v>49</v>
      </c>
      <c r="O382" t="b">
        <v>1</v>
      </c>
      <c r="P382" t="s">
        <v>8269</v>
      </c>
      <c r="Q382" t="s">
        <v>8308</v>
      </c>
      <c r="R382" t="s">
        <v>8320</v>
      </c>
      <c r="S382" s="6">
        <f t="shared" si="22"/>
        <v>141.5</v>
      </c>
      <c r="T382" s="5">
        <f t="shared" si="23"/>
        <v>115.51020408163265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41120.041666666672</v>
      </c>
      <c r="K383">
        <v>1340642717</v>
      </c>
      <c r="L383" s="11">
        <f t="shared" si="21"/>
        <v>41085.531446759262</v>
      </c>
      <c r="M383" t="b">
        <v>0</v>
      </c>
      <c r="N383">
        <v>251</v>
      </c>
      <c r="O383" t="b">
        <v>1</v>
      </c>
      <c r="P383" t="s">
        <v>8269</v>
      </c>
      <c r="Q383" t="s">
        <v>8308</v>
      </c>
      <c r="R383" t="s">
        <v>8320</v>
      </c>
      <c r="S383" s="6">
        <f t="shared" si="22"/>
        <v>104.72999999999999</v>
      </c>
      <c r="T383" s="5">
        <f t="shared" si="23"/>
        <v>104.31274900398407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41158.54282407408</v>
      </c>
      <c r="K384">
        <v>1345741300</v>
      </c>
      <c r="L384" s="11">
        <f t="shared" si="21"/>
        <v>41144.54282407408</v>
      </c>
      <c r="M384" t="b">
        <v>0</v>
      </c>
      <c r="N384">
        <v>22</v>
      </c>
      <c r="O384" t="b">
        <v>1</v>
      </c>
      <c r="P384" t="s">
        <v>8269</v>
      </c>
      <c r="Q384" t="s">
        <v>8308</v>
      </c>
      <c r="R384" t="s">
        <v>8320</v>
      </c>
      <c r="S384" s="6">
        <f t="shared" si="22"/>
        <v>255.83333333333331</v>
      </c>
      <c r="T384" s="5">
        <f t="shared" si="23"/>
        <v>69.772727272727266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41777.950914351852</v>
      </c>
      <c r="K385">
        <v>1398480559</v>
      </c>
      <c r="L385" s="11">
        <f t="shared" si="21"/>
        <v>41754.950914351852</v>
      </c>
      <c r="M385" t="b">
        <v>0</v>
      </c>
      <c r="N385">
        <v>48</v>
      </c>
      <c r="O385" t="b">
        <v>1</v>
      </c>
      <c r="P385" t="s">
        <v>8269</v>
      </c>
      <c r="Q385" t="s">
        <v>8308</v>
      </c>
      <c r="R385" t="s">
        <v>8320</v>
      </c>
      <c r="S385" s="6">
        <f t="shared" si="22"/>
        <v>206.70670670670671</v>
      </c>
      <c r="T385" s="5">
        <f t="shared" si="23"/>
        <v>43.020833333333336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42010.615127314821</v>
      </c>
      <c r="K386">
        <v>1417977947</v>
      </c>
      <c r="L386" s="11">
        <f t="shared" si="21"/>
        <v>41980.615127314821</v>
      </c>
      <c r="M386" t="b">
        <v>0</v>
      </c>
      <c r="N386">
        <v>383</v>
      </c>
      <c r="O386" t="b">
        <v>1</v>
      </c>
      <c r="P386" t="s">
        <v>8269</v>
      </c>
      <c r="Q386" t="s">
        <v>8308</v>
      </c>
      <c r="R386" t="s">
        <v>8320</v>
      </c>
      <c r="S386" s="6">
        <f t="shared" si="22"/>
        <v>112.105</v>
      </c>
      <c r="T386" s="5">
        <f t="shared" si="23"/>
        <v>58.540469973890339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(I387/86400)+25569+(-4/24)</f>
        <v>41964.459502314821</v>
      </c>
      <c r="K387">
        <v>1413986501</v>
      </c>
      <c r="L387" s="11">
        <f t="shared" ref="L387:L450" si="25">(K387/86400)+25569+(-4/24)</f>
        <v>41934.41783564815</v>
      </c>
      <c r="M387" t="b">
        <v>0</v>
      </c>
      <c r="N387">
        <v>237</v>
      </c>
      <c r="O387" t="b">
        <v>1</v>
      </c>
      <c r="P387" t="s">
        <v>8269</v>
      </c>
      <c r="Q387" t="s">
        <v>8308</v>
      </c>
      <c r="R387" t="s">
        <v>8320</v>
      </c>
      <c r="S387" s="6">
        <f t="shared" ref="S387:S450" si="26">E387/D387*100</f>
        <v>105.982</v>
      </c>
      <c r="T387" s="5">
        <f t="shared" ref="T387:T450" si="27">E387/N387</f>
        <v>111.79535864978902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42226.784618055557</v>
      </c>
      <c r="K388">
        <v>1437950991</v>
      </c>
      <c r="L388" s="11">
        <f t="shared" si="25"/>
        <v>42211.784618055557</v>
      </c>
      <c r="M388" t="b">
        <v>0</v>
      </c>
      <c r="N388">
        <v>13</v>
      </c>
      <c r="O388" t="b">
        <v>1</v>
      </c>
      <c r="P388" t="s">
        <v>8269</v>
      </c>
      <c r="Q388" t="s">
        <v>8308</v>
      </c>
      <c r="R388" t="s">
        <v>8320</v>
      </c>
      <c r="S388" s="6">
        <f t="shared" si="26"/>
        <v>100.16666666666667</v>
      </c>
      <c r="T388" s="5">
        <f t="shared" si="27"/>
        <v>46.230769230769234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42231.083333333336</v>
      </c>
      <c r="K389">
        <v>1436976858</v>
      </c>
      <c r="L389" s="11">
        <f t="shared" si="25"/>
        <v>42200.509930555556</v>
      </c>
      <c r="M389" t="b">
        <v>0</v>
      </c>
      <c r="N389">
        <v>562</v>
      </c>
      <c r="O389" t="b">
        <v>1</v>
      </c>
      <c r="P389" t="s">
        <v>8269</v>
      </c>
      <c r="Q389" t="s">
        <v>8308</v>
      </c>
      <c r="R389" t="s">
        <v>8320</v>
      </c>
      <c r="S389" s="6">
        <f t="shared" si="26"/>
        <v>213.98947368421051</v>
      </c>
      <c r="T389" s="5">
        <f t="shared" si="27"/>
        <v>144.69039145907473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42578.909490740742</v>
      </c>
      <c r="K390">
        <v>1467078580</v>
      </c>
      <c r="L390" s="11">
        <f t="shared" si="25"/>
        <v>42548.909490740742</v>
      </c>
      <c r="M390" t="b">
        <v>0</v>
      </c>
      <c r="N390">
        <v>71</v>
      </c>
      <c r="O390" t="b">
        <v>1</v>
      </c>
      <c r="P390" t="s">
        <v>8269</v>
      </c>
      <c r="Q390" t="s">
        <v>8308</v>
      </c>
      <c r="R390" t="s">
        <v>8320</v>
      </c>
      <c r="S390" s="6">
        <f t="shared" si="26"/>
        <v>126.16000000000001</v>
      </c>
      <c r="T390" s="5">
        <f t="shared" si="27"/>
        <v>88.845070422535215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41705.790972222225</v>
      </c>
      <c r="K391">
        <v>1391477450</v>
      </c>
      <c r="L391" s="11">
        <f t="shared" si="25"/>
        <v>41673.896412037044</v>
      </c>
      <c r="M391" t="b">
        <v>0</v>
      </c>
      <c r="N391">
        <v>1510</v>
      </c>
      <c r="O391" t="b">
        <v>1</v>
      </c>
      <c r="P391" t="s">
        <v>8269</v>
      </c>
      <c r="Q391" t="s">
        <v>8308</v>
      </c>
      <c r="R391" t="s">
        <v>8320</v>
      </c>
      <c r="S391" s="6">
        <f t="shared" si="26"/>
        <v>181.53547058823528</v>
      </c>
      <c r="T391" s="5">
        <f t="shared" si="27"/>
        <v>81.75107284768211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42131.870046296295</v>
      </c>
      <c r="K392">
        <v>1429318372</v>
      </c>
      <c r="L392" s="11">
        <f t="shared" si="25"/>
        <v>42111.870046296295</v>
      </c>
      <c r="M392" t="b">
        <v>0</v>
      </c>
      <c r="N392">
        <v>14</v>
      </c>
      <c r="O392" t="b">
        <v>1</v>
      </c>
      <c r="P392" t="s">
        <v>8269</v>
      </c>
      <c r="Q392" t="s">
        <v>8308</v>
      </c>
      <c r="R392" t="s">
        <v>8320</v>
      </c>
      <c r="S392" s="6">
        <f t="shared" si="26"/>
        <v>100</v>
      </c>
      <c r="T392" s="5">
        <f t="shared" si="27"/>
        <v>71.428571428571431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40894.874305555561</v>
      </c>
      <c r="K393">
        <v>1321578051</v>
      </c>
      <c r="L393" s="11">
        <f t="shared" si="25"/>
        <v>40864.875590277778</v>
      </c>
      <c r="M393" t="b">
        <v>0</v>
      </c>
      <c r="N393">
        <v>193</v>
      </c>
      <c r="O393" t="b">
        <v>1</v>
      </c>
      <c r="P393" t="s">
        <v>8269</v>
      </c>
      <c r="Q393" t="s">
        <v>8308</v>
      </c>
      <c r="R393" t="s">
        <v>8320</v>
      </c>
      <c r="S393" s="6">
        <f t="shared" si="26"/>
        <v>100.61</v>
      </c>
      <c r="T393" s="5">
        <f t="shared" si="27"/>
        <v>104.25906735751295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40793.958333333336</v>
      </c>
      <c r="K394">
        <v>1312823571</v>
      </c>
      <c r="L394" s="11">
        <f t="shared" si="25"/>
        <v>40763.55059027778</v>
      </c>
      <c r="M394" t="b">
        <v>0</v>
      </c>
      <c r="N394">
        <v>206</v>
      </c>
      <c r="O394" t="b">
        <v>1</v>
      </c>
      <c r="P394" t="s">
        <v>8269</v>
      </c>
      <c r="Q394" t="s">
        <v>8308</v>
      </c>
      <c r="R394" t="s">
        <v>8320</v>
      </c>
      <c r="S394" s="6">
        <f t="shared" si="26"/>
        <v>100.9027027027027</v>
      </c>
      <c r="T394" s="5">
        <f t="shared" si="27"/>
        <v>90.616504854368927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41557.542268518519</v>
      </c>
      <c r="K395">
        <v>1378746052</v>
      </c>
      <c r="L395" s="11">
        <f t="shared" si="25"/>
        <v>41526.542268518519</v>
      </c>
      <c r="M395" t="b">
        <v>0</v>
      </c>
      <c r="N395">
        <v>351</v>
      </c>
      <c r="O395" t="b">
        <v>1</v>
      </c>
      <c r="P395" t="s">
        <v>8269</v>
      </c>
      <c r="Q395" t="s">
        <v>8308</v>
      </c>
      <c r="R395" t="s">
        <v>8320</v>
      </c>
      <c r="S395" s="6">
        <f t="shared" si="26"/>
        <v>110.446</v>
      </c>
      <c r="T395" s="5">
        <f t="shared" si="27"/>
        <v>157.33048433048432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42477.609745370377</v>
      </c>
      <c r="K396">
        <v>1455737882</v>
      </c>
      <c r="L396" s="11">
        <f t="shared" si="25"/>
        <v>42417.651412037041</v>
      </c>
      <c r="M396" t="b">
        <v>0</v>
      </c>
      <c r="N396">
        <v>50</v>
      </c>
      <c r="O396" t="b">
        <v>1</v>
      </c>
      <c r="P396" t="s">
        <v>8269</v>
      </c>
      <c r="Q396" t="s">
        <v>8308</v>
      </c>
      <c r="R396" t="s">
        <v>8320</v>
      </c>
      <c r="S396" s="6">
        <f t="shared" si="26"/>
        <v>111.8936170212766</v>
      </c>
      <c r="T396" s="5">
        <f t="shared" si="27"/>
        <v>105.18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41026.730555555558</v>
      </c>
      <c r="K397">
        <v>1332452960</v>
      </c>
      <c r="L397" s="11">
        <f t="shared" si="25"/>
        <v>40990.742592592593</v>
      </c>
      <c r="M397" t="b">
        <v>0</v>
      </c>
      <c r="N397">
        <v>184</v>
      </c>
      <c r="O397" t="b">
        <v>1</v>
      </c>
      <c r="P397" t="s">
        <v>8269</v>
      </c>
      <c r="Q397" t="s">
        <v>8308</v>
      </c>
      <c r="R397" t="s">
        <v>8320</v>
      </c>
      <c r="S397" s="6">
        <f t="shared" si="26"/>
        <v>108.04450000000001</v>
      </c>
      <c r="T397" s="5">
        <f t="shared" si="27"/>
        <v>58.719836956521746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41097.398217592599</v>
      </c>
      <c r="K398">
        <v>1340372006</v>
      </c>
      <c r="L398" s="11">
        <f t="shared" si="25"/>
        <v>41082.398217592599</v>
      </c>
      <c r="M398" t="b">
        <v>0</v>
      </c>
      <c r="N398">
        <v>196</v>
      </c>
      <c r="O398" t="b">
        <v>1</v>
      </c>
      <c r="P398" t="s">
        <v>8269</v>
      </c>
      <c r="Q398" t="s">
        <v>8308</v>
      </c>
      <c r="R398" t="s">
        <v>8320</v>
      </c>
      <c r="S398" s="6">
        <f t="shared" si="26"/>
        <v>106.66666666666667</v>
      </c>
      <c r="T398" s="5">
        <f t="shared" si="27"/>
        <v>81.632653061224488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40421.988888888889</v>
      </c>
      <c r="K399">
        <v>1279651084</v>
      </c>
      <c r="L399" s="11">
        <f t="shared" si="25"/>
        <v>40379.609768518523</v>
      </c>
      <c r="M399" t="b">
        <v>0</v>
      </c>
      <c r="N399">
        <v>229</v>
      </c>
      <c r="O399" t="b">
        <v>1</v>
      </c>
      <c r="P399" t="s">
        <v>8269</v>
      </c>
      <c r="Q399" t="s">
        <v>8308</v>
      </c>
      <c r="R399" t="s">
        <v>8320</v>
      </c>
      <c r="S399" s="6">
        <f t="shared" si="26"/>
        <v>103.90027322404372</v>
      </c>
      <c r="T399" s="5">
        <f t="shared" si="27"/>
        <v>56.460043668122275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42123.626458333332</v>
      </c>
      <c r="K400">
        <v>1426446126</v>
      </c>
      <c r="L400" s="11">
        <f t="shared" si="25"/>
        <v>42078.626458333332</v>
      </c>
      <c r="M400" t="b">
        <v>0</v>
      </c>
      <c r="N400">
        <v>67</v>
      </c>
      <c r="O400" t="b">
        <v>1</v>
      </c>
      <c r="P400" t="s">
        <v>8269</v>
      </c>
      <c r="Q400" t="s">
        <v>8308</v>
      </c>
      <c r="R400" t="s">
        <v>8320</v>
      </c>
      <c r="S400" s="6">
        <f t="shared" si="26"/>
        <v>125.16000000000001</v>
      </c>
      <c r="T400" s="5">
        <f t="shared" si="27"/>
        <v>140.1044776119403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42718.333333333336</v>
      </c>
      <c r="K401">
        <v>1479070867</v>
      </c>
      <c r="L401" s="11">
        <f t="shared" si="25"/>
        <v>42687.709108796298</v>
      </c>
      <c r="M401" t="b">
        <v>0</v>
      </c>
      <c r="N401">
        <v>95</v>
      </c>
      <c r="O401" t="b">
        <v>1</v>
      </c>
      <c r="P401" t="s">
        <v>8269</v>
      </c>
      <c r="Q401" t="s">
        <v>8308</v>
      </c>
      <c r="R401" t="s">
        <v>8320</v>
      </c>
      <c r="S401" s="6">
        <f t="shared" si="26"/>
        <v>106.80499999999999</v>
      </c>
      <c r="T401" s="5">
        <f t="shared" si="27"/>
        <v>224.85263157894738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41775.979166666672</v>
      </c>
      <c r="K402">
        <v>1397661347</v>
      </c>
      <c r="L402" s="11">
        <f t="shared" si="25"/>
        <v>41745.469293981485</v>
      </c>
      <c r="M402" t="b">
        <v>0</v>
      </c>
      <c r="N402">
        <v>62</v>
      </c>
      <c r="O402" t="b">
        <v>1</v>
      </c>
      <c r="P402" t="s">
        <v>8269</v>
      </c>
      <c r="Q402" t="s">
        <v>8308</v>
      </c>
      <c r="R402" t="s">
        <v>8320</v>
      </c>
      <c r="S402" s="6">
        <f t="shared" si="26"/>
        <v>112.30249999999999</v>
      </c>
      <c r="T402" s="5">
        <f t="shared" si="27"/>
        <v>181.13306451612902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40762.675578703704</v>
      </c>
      <c r="K403">
        <v>1310155970</v>
      </c>
      <c r="L403" s="11">
        <f t="shared" si="25"/>
        <v>40732.675578703704</v>
      </c>
      <c r="M403" t="b">
        <v>0</v>
      </c>
      <c r="N403">
        <v>73</v>
      </c>
      <c r="O403" t="b">
        <v>1</v>
      </c>
      <c r="P403" t="s">
        <v>8269</v>
      </c>
      <c r="Q403" t="s">
        <v>8308</v>
      </c>
      <c r="R403" t="s">
        <v>8320</v>
      </c>
      <c r="S403" s="6">
        <f t="shared" si="26"/>
        <v>103.812</v>
      </c>
      <c r="T403" s="5">
        <f t="shared" si="27"/>
        <v>711.04109589041093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42313.414548611116</v>
      </c>
      <c r="K404">
        <v>1444913817</v>
      </c>
      <c r="L404" s="11">
        <f t="shared" si="25"/>
        <v>42292.372881944444</v>
      </c>
      <c r="M404" t="b">
        <v>0</v>
      </c>
      <c r="N404">
        <v>43</v>
      </c>
      <c r="O404" t="b">
        <v>1</v>
      </c>
      <c r="P404" t="s">
        <v>8269</v>
      </c>
      <c r="Q404" t="s">
        <v>8308</v>
      </c>
      <c r="R404" t="s">
        <v>8320</v>
      </c>
      <c r="S404" s="6">
        <f t="shared" si="26"/>
        <v>141.65</v>
      </c>
      <c r="T404" s="5">
        <f t="shared" si="27"/>
        <v>65.883720930232556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40765.130555555559</v>
      </c>
      <c r="K405">
        <v>1308900441</v>
      </c>
      <c r="L405" s="11">
        <f t="shared" si="25"/>
        <v>40718.143993055557</v>
      </c>
      <c r="M405" t="b">
        <v>0</v>
      </c>
      <c r="N405">
        <v>70</v>
      </c>
      <c r="O405" t="b">
        <v>1</v>
      </c>
      <c r="P405" t="s">
        <v>8269</v>
      </c>
      <c r="Q405" t="s">
        <v>8308</v>
      </c>
      <c r="R405" t="s">
        <v>8320</v>
      </c>
      <c r="S405" s="6">
        <f t="shared" si="26"/>
        <v>105.25999999999999</v>
      </c>
      <c r="T405" s="5">
        <f t="shared" si="27"/>
        <v>75.185714285714283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41675.794444444451</v>
      </c>
      <c r="K406">
        <v>1389107062</v>
      </c>
      <c r="L406" s="11">
        <f t="shared" si="25"/>
        <v>41646.461365740739</v>
      </c>
      <c r="M406" t="b">
        <v>0</v>
      </c>
      <c r="N406">
        <v>271</v>
      </c>
      <c r="O406" t="b">
        <v>1</v>
      </c>
      <c r="P406" t="s">
        <v>8269</v>
      </c>
      <c r="Q406" t="s">
        <v>8308</v>
      </c>
      <c r="R406" t="s">
        <v>8320</v>
      </c>
      <c r="S406" s="6">
        <f t="shared" si="26"/>
        <v>103.09142857142857</v>
      </c>
      <c r="T406" s="5">
        <f t="shared" si="27"/>
        <v>133.14391143911439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41703.918275462966</v>
      </c>
      <c r="K407">
        <v>1391479339</v>
      </c>
      <c r="L407" s="11">
        <f t="shared" si="25"/>
        <v>41673.918275462966</v>
      </c>
      <c r="M407" t="b">
        <v>0</v>
      </c>
      <c r="N407">
        <v>55</v>
      </c>
      <c r="O407" t="b">
        <v>1</v>
      </c>
      <c r="P407" t="s">
        <v>8269</v>
      </c>
      <c r="Q407" t="s">
        <v>8308</v>
      </c>
      <c r="R407" t="s">
        <v>8320</v>
      </c>
      <c r="S407" s="6">
        <f t="shared" si="26"/>
        <v>107.65957446808511</v>
      </c>
      <c r="T407" s="5">
        <f t="shared" si="27"/>
        <v>55.2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40672.082638888889</v>
      </c>
      <c r="K408">
        <v>1301975637</v>
      </c>
      <c r="L408" s="11">
        <f t="shared" si="25"/>
        <v>40637.995798611111</v>
      </c>
      <c r="M408" t="b">
        <v>0</v>
      </c>
      <c r="N408">
        <v>35</v>
      </c>
      <c r="O408" t="b">
        <v>1</v>
      </c>
      <c r="P408" t="s">
        <v>8269</v>
      </c>
      <c r="Q408" t="s">
        <v>8308</v>
      </c>
      <c r="R408" t="s">
        <v>8320</v>
      </c>
      <c r="S408" s="6">
        <f t="shared" si="26"/>
        <v>107.70464285714286</v>
      </c>
      <c r="T408" s="5">
        <f t="shared" si="27"/>
        <v>86.163714285714292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40866.74594907408</v>
      </c>
      <c r="K409">
        <v>1316552050</v>
      </c>
      <c r="L409" s="11">
        <f t="shared" si="25"/>
        <v>40806.704282407409</v>
      </c>
      <c r="M409" t="b">
        <v>0</v>
      </c>
      <c r="N409">
        <v>22</v>
      </c>
      <c r="O409" t="b">
        <v>1</v>
      </c>
      <c r="P409" t="s">
        <v>8269</v>
      </c>
      <c r="Q409" t="s">
        <v>8308</v>
      </c>
      <c r="R409" t="s">
        <v>8320</v>
      </c>
      <c r="S409" s="6">
        <f t="shared" si="26"/>
        <v>101.55000000000001</v>
      </c>
      <c r="T409" s="5">
        <f t="shared" si="27"/>
        <v>92.318181818181813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41583.610995370371</v>
      </c>
      <c r="K410">
        <v>1380217190</v>
      </c>
      <c r="L410" s="11">
        <f t="shared" si="25"/>
        <v>41543.569328703707</v>
      </c>
      <c r="M410" t="b">
        <v>0</v>
      </c>
      <c r="N410">
        <v>38</v>
      </c>
      <c r="O410" t="b">
        <v>1</v>
      </c>
      <c r="P410" t="s">
        <v>8269</v>
      </c>
      <c r="Q410" t="s">
        <v>8308</v>
      </c>
      <c r="R410" t="s">
        <v>8320</v>
      </c>
      <c r="S410" s="6">
        <f t="shared" si="26"/>
        <v>101.43766666666667</v>
      </c>
      <c r="T410" s="5">
        <f t="shared" si="27"/>
        <v>160.16473684210527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42573.696111111109</v>
      </c>
      <c r="K411">
        <v>1466628144</v>
      </c>
      <c r="L411" s="11">
        <f t="shared" si="25"/>
        <v>42543.696111111109</v>
      </c>
      <c r="M411" t="b">
        <v>0</v>
      </c>
      <c r="N411">
        <v>15</v>
      </c>
      <c r="O411" t="b">
        <v>1</v>
      </c>
      <c r="P411" t="s">
        <v>8269</v>
      </c>
      <c r="Q411" t="s">
        <v>8308</v>
      </c>
      <c r="R411" t="s">
        <v>8320</v>
      </c>
      <c r="S411" s="6">
        <f t="shared" si="26"/>
        <v>136.80000000000001</v>
      </c>
      <c r="T411" s="5">
        <f t="shared" si="27"/>
        <v>45.6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42173.814780092594</v>
      </c>
      <c r="K412">
        <v>1429486397</v>
      </c>
      <c r="L412" s="11">
        <f t="shared" si="25"/>
        <v>42113.814780092594</v>
      </c>
      <c r="M412" t="b">
        <v>0</v>
      </c>
      <c r="N412">
        <v>7</v>
      </c>
      <c r="O412" t="b">
        <v>1</v>
      </c>
      <c r="P412" t="s">
        <v>8269</v>
      </c>
      <c r="Q412" t="s">
        <v>8308</v>
      </c>
      <c r="R412" t="s">
        <v>8320</v>
      </c>
      <c r="S412" s="6">
        <f t="shared" si="26"/>
        <v>128.29999999999998</v>
      </c>
      <c r="T412" s="5">
        <f t="shared" si="27"/>
        <v>183.28571428571428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41630.041666666672</v>
      </c>
      <c r="K413">
        <v>1384920804</v>
      </c>
      <c r="L413" s="11">
        <f t="shared" si="25"/>
        <v>41598.009305555555</v>
      </c>
      <c r="M413" t="b">
        <v>0</v>
      </c>
      <c r="N413">
        <v>241</v>
      </c>
      <c r="O413" t="b">
        <v>1</v>
      </c>
      <c r="P413" t="s">
        <v>8269</v>
      </c>
      <c r="Q413" t="s">
        <v>8308</v>
      </c>
      <c r="R413" t="s">
        <v>8320</v>
      </c>
      <c r="S413" s="6">
        <f t="shared" si="26"/>
        <v>101.05</v>
      </c>
      <c r="T413" s="5">
        <f t="shared" si="27"/>
        <v>125.78838174273859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41115.57613425926</v>
      </c>
      <c r="K414">
        <v>1341856178</v>
      </c>
      <c r="L414" s="11">
        <f t="shared" si="25"/>
        <v>41099.57613425926</v>
      </c>
      <c r="M414" t="b">
        <v>0</v>
      </c>
      <c r="N414">
        <v>55</v>
      </c>
      <c r="O414" t="b">
        <v>1</v>
      </c>
      <c r="P414" t="s">
        <v>8269</v>
      </c>
      <c r="Q414" t="s">
        <v>8308</v>
      </c>
      <c r="R414" t="s">
        <v>8320</v>
      </c>
      <c r="S414" s="6">
        <f t="shared" si="26"/>
        <v>126.84</v>
      </c>
      <c r="T414" s="5">
        <f t="shared" si="27"/>
        <v>57.654545454545456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41109.710775462961</v>
      </c>
      <c r="K415">
        <v>1340139811</v>
      </c>
      <c r="L415" s="11">
        <f t="shared" si="25"/>
        <v>41079.710775462961</v>
      </c>
      <c r="M415" t="b">
        <v>0</v>
      </c>
      <c r="N415">
        <v>171</v>
      </c>
      <c r="O415" t="b">
        <v>1</v>
      </c>
      <c r="P415" t="s">
        <v>8269</v>
      </c>
      <c r="Q415" t="s">
        <v>8308</v>
      </c>
      <c r="R415" t="s">
        <v>8320</v>
      </c>
      <c r="S415" s="6">
        <f t="shared" si="26"/>
        <v>105.0859375</v>
      </c>
      <c r="T415" s="5">
        <f t="shared" si="27"/>
        <v>78.660818713450297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41558.896585648152</v>
      </c>
      <c r="K416">
        <v>1378949465</v>
      </c>
      <c r="L416" s="11">
        <f t="shared" si="25"/>
        <v>41528.896585648152</v>
      </c>
      <c r="M416" t="b">
        <v>0</v>
      </c>
      <c r="N416">
        <v>208</v>
      </c>
      <c r="O416" t="b">
        <v>1</v>
      </c>
      <c r="P416" t="s">
        <v>8269</v>
      </c>
      <c r="Q416" t="s">
        <v>8308</v>
      </c>
      <c r="R416" t="s">
        <v>8320</v>
      </c>
      <c r="S416" s="6">
        <f t="shared" si="26"/>
        <v>102.85405405405406</v>
      </c>
      <c r="T416" s="5">
        <f t="shared" si="27"/>
        <v>91.480769230769226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41929.333333333336</v>
      </c>
      <c r="K417">
        <v>1411417602</v>
      </c>
      <c r="L417" s="11">
        <f t="shared" si="25"/>
        <v>41904.685208333336</v>
      </c>
      <c r="M417" t="b">
        <v>0</v>
      </c>
      <c r="N417">
        <v>21</v>
      </c>
      <c r="O417" t="b">
        <v>1</v>
      </c>
      <c r="P417" t="s">
        <v>8269</v>
      </c>
      <c r="Q417" t="s">
        <v>8308</v>
      </c>
      <c r="R417" t="s">
        <v>8320</v>
      </c>
      <c r="S417" s="6">
        <f t="shared" si="26"/>
        <v>102.14714285714285</v>
      </c>
      <c r="T417" s="5">
        <f t="shared" si="27"/>
        <v>68.09809523809524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41678.229525462964</v>
      </c>
      <c r="K418">
        <v>1389259831</v>
      </c>
      <c r="L418" s="11">
        <f t="shared" si="25"/>
        <v>41648.229525462964</v>
      </c>
      <c r="M418" t="b">
        <v>0</v>
      </c>
      <c r="N418">
        <v>25</v>
      </c>
      <c r="O418" t="b">
        <v>1</v>
      </c>
      <c r="P418" t="s">
        <v>8269</v>
      </c>
      <c r="Q418" t="s">
        <v>8308</v>
      </c>
      <c r="R418" t="s">
        <v>8320</v>
      </c>
      <c r="S418" s="6">
        <f t="shared" si="26"/>
        <v>120.21700000000001</v>
      </c>
      <c r="T418" s="5">
        <f t="shared" si="27"/>
        <v>48.086800000000004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41372.022916666669</v>
      </c>
      <c r="K419">
        <v>1364426260</v>
      </c>
      <c r="L419" s="11">
        <f t="shared" si="25"/>
        <v>41360.803935185184</v>
      </c>
      <c r="M419" t="b">
        <v>0</v>
      </c>
      <c r="N419">
        <v>52</v>
      </c>
      <c r="O419" t="b">
        <v>1</v>
      </c>
      <c r="P419" t="s">
        <v>8269</v>
      </c>
      <c r="Q419" t="s">
        <v>8308</v>
      </c>
      <c r="R419" t="s">
        <v>8320</v>
      </c>
      <c r="S419" s="6">
        <f t="shared" si="26"/>
        <v>100.24761904761905</v>
      </c>
      <c r="T419" s="5">
        <f t="shared" si="27"/>
        <v>202.42307692307693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42208.115706018521</v>
      </c>
      <c r="K420">
        <v>1435041997</v>
      </c>
      <c r="L420" s="11">
        <f t="shared" si="25"/>
        <v>42178.115706018521</v>
      </c>
      <c r="M420" t="b">
        <v>0</v>
      </c>
      <c r="N420">
        <v>104</v>
      </c>
      <c r="O420" t="b">
        <v>1</v>
      </c>
      <c r="P420" t="s">
        <v>8269</v>
      </c>
      <c r="Q420" t="s">
        <v>8308</v>
      </c>
      <c r="R420" t="s">
        <v>8320</v>
      </c>
      <c r="S420" s="6">
        <f t="shared" si="26"/>
        <v>100.63392857142857</v>
      </c>
      <c r="T420" s="5">
        <f t="shared" si="27"/>
        <v>216.75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41454.675775462965</v>
      </c>
      <c r="K421">
        <v>1367352787</v>
      </c>
      <c r="L421" s="11">
        <f t="shared" si="25"/>
        <v>41394.675775462965</v>
      </c>
      <c r="M421" t="b">
        <v>0</v>
      </c>
      <c r="N421">
        <v>73</v>
      </c>
      <c r="O421" t="b">
        <v>1</v>
      </c>
      <c r="P421" t="s">
        <v>8269</v>
      </c>
      <c r="Q421" t="s">
        <v>8308</v>
      </c>
      <c r="R421" t="s">
        <v>8320</v>
      </c>
      <c r="S421" s="6">
        <f t="shared" si="26"/>
        <v>100.4375</v>
      </c>
      <c r="T421" s="5">
        <f t="shared" si="27"/>
        <v>110.06849315068493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41712.028136574074</v>
      </c>
      <c r="K422">
        <v>1392183631</v>
      </c>
      <c r="L422" s="11">
        <f t="shared" si="25"/>
        <v>41682.069803240745</v>
      </c>
      <c r="M422" t="b">
        <v>0</v>
      </c>
      <c r="N422">
        <v>3</v>
      </c>
      <c r="O422" t="b">
        <v>0</v>
      </c>
      <c r="P422" t="s">
        <v>8270</v>
      </c>
      <c r="Q422" t="s">
        <v>8308</v>
      </c>
      <c r="R422" t="s">
        <v>8321</v>
      </c>
      <c r="S422" s="6">
        <f t="shared" si="26"/>
        <v>0.43939393939393934</v>
      </c>
      <c r="T422" s="5">
        <f t="shared" si="27"/>
        <v>4.833333333333333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42237.32472222222</v>
      </c>
      <c r="K423">
        <v>1434973656</v>
      </c>
      <c r="L423" s="11">
        <f t="shared" si="25"/>
        <v>42177.32472222222</v>
      </c>
      <c r="M423" t="b">
        <v>0</v>
      </c>
      <c r="N423">
        <v>6</v>
      </c>
      <c r="O423" t="b">
        <v>0</v>
      </c>
      <c r="P423" t="s">
        <v>8270</v>
      </c>
      <c r="Q423" t="s">
        <v>8308</v>
      </c>
      <c r="R423" t="s">
        <v>8321</v>
      </c>
      <c r="S423" s="6">
        <f t="shared" si="26"/>
        <v>2.0066666666666668</v>
      </c>
      <c r="T423" s="5">
        <f t="shared" si="27"/>
        <v>50.166666666666664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41893.093715277784</v>
      </c>
      <c r="K424">
        <v>1407824097</v>
      </c>
      <c r="L424" s="11">
        <f t="shared" si="25"/>
        <v>41863.093715277784</v>
      </c>
      <c r="M424" t="b">
        <v>0</v>
      </c>
      <c r="N424">
        <v>12</v>
      </c>
      <c r="O424" t="b">
        <v>0</v>
      </c>
      <c r="P424" t="s">
        <v>8270</v>
      </c>
      <c r="Q424" t="s">
        <v>8308</v>
      </c>
      <c r="R424" t="s">
        <v>8321</v>
      </c>
      <c r="S424" s="6">
        <f t="shared" si="26"/>
        <v>1.075</v>
      </c>
      <c r="T424" s="5">
        <f t="shared" si="27"/>
        <v>35.833333333333336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41430.759606481486</v>
      </c>
      <c r="K425">
        <v>1367878430</v>
      </c>
      <c r="L425" s="11">
        <f t="shared" si="25"/>
        <v>41400.759606481486</v>
      </c>
      <c r="M425" t="b">
        <v>0</v>
      </c>
      <c r="N425">
        <v>13</v>
      </c>
      <c r="O425" t="b">
        <v>0</v>
      </c>
      <c r="P425" t="s">
        <v>8270</v>
      </c>
      <c r="Q425" t="s">
        <v>8308</v>
      </c>
      <c r="R425" t="s">
        <v>8321</v>
      </c>
      <c r="S425" s="6">
        <f t="shared" si="26"/>
        <v>0.76500000000000001</v>
      </c>
      <c r="T425" s="5">
        <f t="shared" si="27"/>
        <v>11.76923076923077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40994.167812500003</v>
      </c>
      <c r="K426">
        <v>1327568499</v>
      </c>
      <c r="L426" s="11">
        <f t="shared" si="25"/>
        <v>40934.209479166668</v>
      </c>
      <c r="M426" t="b">
        <v>0</v>
      </c>
      <c r="N426">
        <v>5</v>
      </c>
      <c r="O426" t="b">
        <v>0</v>
      </c>
      <c r="P426" t="s">
        <v>8270</v>
      </c>
      <c r="Q426" t="s">
        <v>8308</v>
      </c>
      <c r="R426" t="s">
        <v>8321</v>
      </c>
      <c r="S426" s="6">
        <f t="shared" si="26"/>
        <v>6.7966666666666677</v>
      </c>
      <c r="T426" s="5">
        <f t="shared" si="27"/>
        <v>40.78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42335.736157407409</v>
      </c>
      <c r="K427">
        <v>1443472804</v>
      </c>
      <c r="L427" s="11">
        <f t="shared" si="25"/>
        <v>42275.694490740738</v>
      </c>
      <c r="M427" t="b">
        <v>0</v>
      </c>
      <c r="N427">
        <v>2</v>
      </c>
      <c r="O427" t="b">
        <v>0</v>
      </c>
      <c r="P427" t="s">
        <v>8270</v>
      </c>
      <c r="Q427" t="s">
        <v>8308</v>
      </c>
      <c r="R427" t="s">
        <v>8321</v>
      </c>
      <c r="S427" s="6">
        <f t="shared" si="26"/>
        <v>1.2E-2</v>
      </c>
      <c r="T427" s="5">
        <f t="shared" si="27"/>
        <v>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42430.545300925929</v>
      </c>
      <c r="K428">
        <v>1454259914</v>
      </c>
      <c r="L428" s="11">
        <f t="shared" si="25"/>
        <v>42400.545300925929</v>
      </c>
      <c r="M428" t="b">
        <v>0</v>
      </c>
      <c r="N428">
        <v>8</v>
      </c>
      <c r="O428" t="b">
        <v>0</v>
      </c>
      <c r="P428" t="s">
        <v>8270</v>
      </c>
      <c r="Q428" t="s">
        <v>8308</v>
      </c>
      <c r="R428" t="s">
        <v>8321</v>
      </c>
      <c r="S428" s="6">
        <f t="shared" si="26"/>
        <v>1.3299999999999998</v>
      </c>
      <c r="T428" s="5">
        <f t="shared" si="27"/>
        <v>16.625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42299.624305555561</v>
      </c>
      <c r="K429">
        <v>1444340940</v>
      </c>
      <c r="L429" s="11">
        <f t="shared" si="25"/>
        <v>42285.742361111115</v>
      </c>
      <c r="M429" t="b">
        <v>0</v>
      </c>
      <c r="N429">
        <v>0</v>
      </c>
      <c r="O429" t="b">
        <v>0</v>
      </c>
      <c r="P429" t="s">
        <v>8270</v>
      </c>
      <c r="Q429" t="s">
        <v>8308</v>
      </c>
      <c r="R429" t="s">
        <v>8321</v>
      </c>
      <c r="S429" s="6">
        <f t="shared" si="26"/>
        <v>0</v>
      </c>
      <c r="T429" s="5" t="e">
        <f t="shared" si="27"/>
        <v>#DIV/0!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41806.75</v>
      </c>
      <c r="K430">
        <v>1400523845</v>
      </c>
      <c r="L430" s="11">
        <f t="shared" si="25"/>
        <v>41778.600057870375</v>
      </c>
      <c r="M430" t="b">
        <v>0</v>
      </c>
      <c r="N430">
        <v>13</v>
      </c>
      <c r="O430" t="b">
        <v>0</v>
      </c>
      <c r="P430" t="s">
        <v>8270</v>
      </c>
      <c r="Q430" t="s">
        <v>8308</v>
      </c>
      <c r="R430" t="s">
        <v>8321</v>
      </c>
      <c r="S430" s="6">
        <f t="shared" si="26"/>
        <v>5.6333333333333329</v>
      </c>
      <c r="T430" s="5">
        <f t="shared" si="27"/>
        <v>52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40144.040972222225</v>
      </c>
      <c r="K431">
        <v>1252964282</v>
      </c>
      <c r="L431" s="11">
        <f t="shared" si="25"/>
        <v>40070.734745370377</v>
      </c>
      <c r="M431" t="b">
        <v>0</v>
      </c>
      <c r="N431">
        <v>0</v>
      </c>
      <c r="O431" t="b">
        <v>0</v>
      </c>
      <c r="P431" t="s">
        <v>8270</v>
      </c>
      <c r="Q431" t="s">
        <v>8308</v>
      </c>
      <c r="R431" t="s">
        <v>8321</v>
      </c>
      <c r="S431" s="6">
        <f t="shared" si="26"/>
        <v>0</v>
      </c>
      <c r="T431" s="5" t="e">
        <f t="shared" si="27"/>
        <v>#DIV/0!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41527.94059027778</v>
      </c>
      <c r="K432">
        <v>1377570867</v>
      </c>
      <c r="L432" s="11">
        <f t="shared" si="25"/>
        <v>41512.94059027778</v>
      </c>
      <c r="M432" t="b">
        <v>0</v>
      </c>
      <c r="N432">
        <v>5</v>
      </c>
      <c r="O432" t="b">
        <v>0</v>
      </c>
      <c r="P432" t="s">
        <v>8270</v>
      </c>
      <c r="Q432" t="s">
        <v>8308</v>
      </c>
      <c r="R432" t="s">
        <v>8321</v>
      </c>
      <c r="S432" s="6">
        <f t="shared" si="26"/>
        <v>2.4</v>
      </c>
      <c r="T432" s="5">
        <f t="shared" si="27"/>
        <v>4.8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42556.704664351855</v>
      </c>
      <c r="K433">
        <v>1465160083</v>
      </c>
      <c r="L433" s="11">
        <f t="shared" si="25"/>
        <v>42526.704664351855</v>
      </c>
      <c r="M433" t="b">
        <v>0</v>
      </c>
      <c r="N433">
        <v>8</v>
      </c>
      <c r="O433" t="b">
        <v>0</v>
      </c>
      <c r="P433" t="s">
        <v>8270</v>
      </c>
      <c r="Q433" t="s">
        <v>8308</v>
      </c>
      <c r="R433" t="s">
        <v>8321</v>
      </c>
      <c r="S433" s="6">
        <f t="shared" si="26"/>
        <v>13.833333333333334</v>
      </c>
      <c r="T433" s="5">
        <f t="shared" si="27"/>
        <v>51.875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42298.559965277782</v>
      </c>
      <c r="K434">
        <v>1440264381</v>
      </c>
      <c r="L434" s="11">
        <f t="shared" si="25"/>
        <v>42238.559965277782</v>
      </c>
      <c r="M434" t="b">
        <v>0</v>
      </c>
      <c r="N434">
        <v>8</v>
      </c>
      <c r="O434" t="b">
        <v>0</v>
      </c>
      <c r="P434" t="s">
        <v>8270</v>
      </c>
      <c r="Q434" t="s">
        <v>8308</v>
      </c>
      <c r="R434" t="s">
        <v>8321</v>
      </c>
      <c r="S434" s="6">
        <f t="shared" si="26"/>
        <v>9.5</v>
      </c>
      <c r="T434" s="5">
        <f t="shared" si="27"/>
        <v>71.25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42288.463217592594</v>
      </c>
      <c r="K435">
        <v>1439392022</v>
      </c>
      <c r="L435" s="11">
        <f t="shared" si="25"/>
        <v>42228.463217592594</v>
      </c>
      <c r="M435" t="b">
        <v>0</v>
      </c>
      <c r="N435">
        <v>0</v>
      </c>
      <c r="O435" t="b">
        <v>0</v>
      </c>
      <c r="P435" t="s">
        <v>8270</v>
      </c>
      <c r="Q435" t="s">
        <v>8308</v>
      </c>
      <c r="R435" t="s">
        <v>8321</v>
      </c>
      <c r="S435" s="6">
        <f t="shared" si="26"/>
        <v>0</v>
      </c>
      <c r="T435" s="5" t="e">
        <f t="shared" si="27"/>
        <v>#DIV/0!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41609.709513888891</v>
      </c>
      <c r="K436">
        <v>1383076902</v>
      </c>
      <c r="L436" s="11">
        <f t="shared" si="25"/>
        <v>41576.667847222227</v>
      </c>
      <c r="M436" t="b">
        <v>0</v>
      </c>
      <c r="N436">
        <v>2</v>
      </c>
      <c r="O436" t="b">
        <v>0</v>
      </c>
      <c r="P436" t="s">
        <v>8270</v>
      </c>
      <c r="Q436" t="s">
        <v>8308</v>
      </c>
      <c r="R436" t="s">
        <v>8321</v>
      </c>
      <c r="S436" s="6">
        <f t="shared" si="26"/>
        <v>5</v>
      </c>
      <c r="T436" s="5">
        <f t="shared" si="27"/>
        <v>62.5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41530.580787037041</v>
      </c>
      <c r="K437">
        <v>1376502980</v>
      </c>
      <c r="L437" s="11">
        <f t="shared" si="25"/>
        <v>41500.580787037041</v>
      </c>
      <c r="M437" t="b">
        <v>0</v>
      </c>
      <c r="N437">
        <v>3</v>
      </c>
      <c r="O437" t="b">
        <v>0</v>
      </c>
      <c r="P437" t="s">
        <v>8270</v>
      </c>
      <c r="Q437" t="s">
        <v>8308</v>
      </c>
      <c r="R437" t="s">
        <v>8321</v>
      </c>
      <c r="S437" s="6">
        <f t="shared" si="26"/>
        <v>2.7272727272727275E-3</v>
      </c>
      <c r="T437" s="5">
        <f t="shared" si="27"/>
        <v>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41486.195752314816</v>
      </c>
      <c r="K438">
        <v>1372668113</v>
      </c>
      <c r="L438" s="11">
        <f t="shared" si="25"/>
        <v>41456.195752314816</v>
      </c>
      <c r="M438" t="b">
        <v>0</v>
      </c>
      <c r="N438">
        <v>0</v>
      </c>
      <c r="O438" t="b">
        <v>0</v>
      </c>
      <c r="P438" t="s">
        <v>8270</v>
      </c>
      <c r="Q438" t="s">
        <v>8308</v>
      </c>
      <c r="R438" t="s">
        <v>8321</v>
      </c>
      <c r="S438" s="6">
        <f t="shared" si="26"/>
        <v>0</v>
      </c>
      <c r="T438" s="5" t="e">
        <f t="shared" si="27"/>
        <v>#DIV/0!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42651.151921296296</v>
      </c>
      <c r="K439">
        <v>1470728326</v>
      </c>
      <c r="L439" s="11">
        <f t="shared" si="25"/>
        <v>42591.151921296296</v>
      </c>
      <c r="M439" t="b">
        <v>0</v>
      </c>
      <c r="N439">
        <v>0</v>
      </c>
      <c r="O439" t="b">
        <v>0</v>
      </c>
      <c r="P439" t="s">
        <v>8270</v>
      </c>
      <c r="Q439" t="s">
        <v>8308</v>
      </c>
      <c r="R439" t="s">
        <v>8321</v>
      </c>
      <c r="S439" s="6">
        <f t="shared" si="26"/>
        <v>0</v>
      </c>
      <c r="T439" s="5" t="e">
        <f t="shared" si="27"/>
        <v>#DIV/0!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42326.136087962965</v>
      </c>
      <c r="K440">
        <v>1445235358</v>
      </c>
      <c r="L440" s="11">
        <f t="shared" si="25"/>
        <v>42296.0944212963</v>
      </c>
      <c r="M440" t="b">
        <v>0</v>
      </c>
      <c r="N440">
        <v>11</v>
      </c>
      <c r="O440" t="b">
        <v>0</v>
      </c>
      <c r="P440" t="s">
        <v>8270</v>
      </c>
      <c r="Q440" t="s">
        <v>8308</v>
      </c>
      <c r="R440" t="s">
        <v>8321</v>
      </c>
      <c r="S440" s="6">
        <f t="shared" si="26"/>
        <v>9.379999999999999</v>
      </c>
      <c r="T440" s="5">
        <f t="shared" si="27"/>
        <v>170.54545454545453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41929.595115740747</v>
      </c>
      <c r="K441">
        <v>1412705818</v>
      </c>
      <c r="L441" s="11">
        <f t="shared" si="25"/>
        <v>41919.595115740747</v>
      </c>
      <c r="M441" t="b">
        <v>0</v>
      </c>
      <c r="N441">
        <v>0</v>
      </c>
      <c r="O441" t="b">
        <v>0</v>
      </c>
      <c r="P441" t="s">
        <v>8270</v>
      </c>
      <c r="Q441" t="s">
        <v>8308</v>
      </c>
      <c r="R441" t="s">
        <v>8321</v>
      </c>
      <c r="S441" s="6">
        <f t="shared" si="26"/>
        <v>0</v>
      </c>
      <c r="T441" s="5" t="e">
        <f t="shared" si="27"/>
        <v>#DIV/0!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42453.777233796303</v>
      </c>
      <c r="K442">
        <v>1456270753</v>
      </c>
      <c r="L442" s="11">
        <f t="shared" si="25"/>
        <v>42423.81890046296</v>
      </c>
      <c r="M442" t="b">
        <v>0</v>
      </c>
      <c r="N442">
        <v>1</v>
      </c>
      <c r="O442" t="b">
        <v>0</v>
      </c>
      <c r="P442" t="s">
        <v>8270</v>
      </c>
      <c r="Q442" t="s">
        <v>8308</v>
      </c>
      <c r="R442" t="s">
        <v>8321</v>
      </c>
      <c r="S442" s="6">
        <f t="shared" si="26"/>
        <v>0.1</v>
      </c>
      <c r="T442" s="5">
        <f t="shared" si="27"/>
        <v>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41580.627268518518</v>
      </c>
      <c r="K443">
        <v>1380826996</v>
      </c>
      <c r="L443" s="11">
        <f t="shared" si="25"/>
        <v>41550.627268518518</v>
      </c>
      <c r="M443" t="b">
        <v>0</v>
      </c>
      <c r="N443">
        <v>0</v>
      </c>
      <c r="O443" t="b">
        <v>0</v>
      </c>
      <c r="P443" t="s">
        <v>8270</v>
      </c>
      <c r="Q443" t="s">
        <v>8308</v>
      </c>
      <c r="R443" t="s">
        <v>8321</v>
      </c>
      <c r="S443" s="6">
        <f t="shared" si="26"/>
        <v>0</v>
      </c>
      <c r="T443" s="5" t="e">
        <f t="shared" si="27"/>
        <v>#DIV/0!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42054.722025462965</v>
      </c>
      <c r="K444">
        <v>1421788783</v>
      </c>
      <c r="L444" s="11">
        <f t="shared" si="25"/>
        <v>42024.722025462965</v>
      </c>
      <c r="M444" t="b">
        <v>0</v>
      </c>
      <c r="N444">
        <v>17</v>
      </c>
      <c r="O444" t="b">
        <v>0</v>
      </c>
      <c r="P444" t="s">
        <v>8270</v>
      </c>
      <c r="Q444" t="s">
        <v>8308</v>
      </c>
      <c r="R444" t="s">
        <v>8321</v>
      </c>
      <c r="S444" s="6">
        <f t="shared" si="26"/>
        <v>39.358823529411765</v>
      </c>
      <c r="T444" s="5">
        <f t="shared" si="27"/>
        <v>393.58823529411762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41679.848391203705</v>
      </c>
      <c r="K445">
        <v>1389399701</v>
      </c>
      <c r="L445" s="11">
        <f t="shared" si="25"/>
        <v>41649.848391203705</v>
      </c>
      <c r="M445" t="b">
        <v>0</v>
      </c>
      <c r="N445">
        <v>2</v>
      </c>
      <c r="O445" t="b">
        <v>0</v>
      </c>
      <c r="P445" t="s">
        <v>8270</v>
      </c>
      <c r="Q445" t="s">
        <v>8308</v>
      </c>
      <c r="R445" t="s">
        <v>8321</v>
      </c>
      <c r="S445" s="6">
        <f t="shared" si="26"/>
        <v>0.1</v>
      </c>
      <c r="T445" s="5">
        <f t="shared" si="27"/>
        <v>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40954.740289351852</v>
      </c>
      <c r="K446">
        <v>1324158361</v>
      </c>
      <c r="L446" s="11">
        <f t="shared" si="25"/>
        <v>40894.740289351852</v>
      </c>
      <c r="M446" t="b">
        <v>0</v>
      </c>
      <c r="N446">
        <v>1</v>
      </c>
      <c r="O446" t="b">
        <v>0</v>
      </c>
      <c r="P446" t="s">
        <v>8270</v>
      </c>
      <c r="Q446" t="s">
        <v>8308</v>
      </c>
      <c r="R446" t="s">
        <v>8321</v>
      </c>
      <c r="S446" s="6">
        <f t="shared" si="26"/>
        <v>5</v>
      </c>
      <c r="T446" s="5">
        <f t="shared" si="27"/>
        <v>50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42145.168692129628</v>
      </c>
      <c r="K447">
        <v>1430899375</v>
      </c>
      <c r="L447" s="11">
        <f t="shared" si="25"/>
        <v>42130.168692129628</v>
      </c>
      <c r="M447" t="b">
        <v>0</v>
      </c>
      <c r="N447">
        <v>2</v>
      </c>
      <c r="O447" t="b">
        <v>0</v>
      </c>
      <c r="P447" t="s">
        <v>8270</v>
      </c>
      <c r="Q447" t="s">
        <v>8308</v>
      </c>
      <c r="R447" t="s">
        <v>8321</v>
      </c>
      <c r="S447" s="6">
        <f t="shared" si="26"/>
        <v>3.3333333333333335E-3</v>
      </c>
      <c r="T447" s="5">
        <f t="shared" si="27"/>
        <v>1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42066.916898148149</v>
      </c>
      <c r="K448">
        <v>1422842420</v>
      </c>
      <c r="L448" s="11">
        <f t="shared" si="25"/>
        <v>42036.916898148149</v>
      </c>
      <c r="M448" t="b">
        <v>0</v>
      </c>
      <c r="N448">
        <v>16</v>
      </c>
      <c r="O448" t="b">
        <v>0</v>
      </c>
      <c r="P448" t="s">
        <v>8270</v>
      </c>
      <c r="Q448" t="s">
        <v>8308</v>
      </c>
      <c r="R448" t="s">
        <v>8321</v>
      </c>
      <c r="S448" s="6">
        <f t="shared" si="26"/>
        <v>7.2952380952380951</v>
      </c>
      <c r="T448" s="5">
        <f t="shared" si="27"/>
        <v>47.875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41356.34679398148</v>
      </c>
      <c r="K449">
        <v>1361884763</v>
      </c>
      <c r="L449" s="11">
        <f t="shared" si="25"/>
        <v>41331.388460648152</v>
      </c>
      <c r="M449" t="b">
        <v>0</v>
      </c>
      <c r="N449">
        <v>1</v>
      </c>
      <c r="O449" t="b">
        <v>0</v>
      </c>
      <c r="P449" t="s">
        <v>8270</v>
      </c>
      <c r="Q449" t="s">
        <v>8308</v>
      </c>
      <c r="R449" t="s">
        <v>8321</v>
      </c>
      <c r="S449" s="6">
        <f t="shared" si="26"/>
        <v>1.6666666666666666E-2</v>
      </c>
      <c r="T449" s="5">
        <f t="shared" si="27"/>
        <v>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41773.591377314813</v>
      </c>
      <c r="K450">
        <v>1398363095</v>
      </c>
      <c r="L450" s="11">
        <f t="shared" si="25"/>
        <v>41753.591377314813</v>
      </c>
      <c r="M450" t="b">
        <v>0</v>
      </c>
      <c r="N450">
        <v>4</v>
      </c>
      <c r="O450" t="b">
        <v>0</v>
      </c>
      <c r="P450" t="s">
        <v>8270</v>
      </c>
      <c r="Q450" t="s">
        <v>8308</v>
      </c>
      <c r="R450" t="s">
        <v>8321</v>
      </c>
      <c r="S450" s="6">
        <f t="shared" si="26"/>
        <v>3.2804000000000002</v>
      </c>
      <c r="T450" s="5">
        <f t="shared" si="27"/>
        <v>20.502500000000001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(I451/86400)+25569+(-4/24)</f>
        <v>41564.401446759264</v>
      </c>
      <c r="K451">
        <v>1379425085</v>
      </c>
      <c r="L451" s="11">
        <f t="shared" ref="L451:L514" si="29">(K451/86400)+25569+(-4/24)</f>
        <v>41534.401446759264</v>
      </c>
      <c r="M451" t="b">
        <v>0</v>
      </c>
      <c r="N451">
        <v>5</v>
      </c>
      <c r="O451" t="b">
        <v>0</v>
      </c>
      <c r="P451" t="s">
        <v>8270</v>
      </c>
      <c r="Q451" t="s">
        <v>8308</v>
      </c>
      <c r="R451" t="s">
        <v>8321</v>
      </c>
      <c r="S451" s="6">
        <f t="shared" ref="S451:S514" si="30">E451/D451*100</f>
        <v>2.25</v>
      </c>
      <c r="T451" s="5">
        <f t="shared" ref="T451:T514" si="31">E451/N451</f>
        <v>9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41684.780092592591</v>
      </c>
      <c r="K452">
        <v>1389825800</v>
      </c>
      <c r="L452" s="11">
        <f t="shared" si="29"/>
        <v>41654.780092592591</v>
      </c>
      <c r="M452" t="b">
        <v>0</v>
      </c>
      <c r="N452">
        <v>7</v>
      </c>
      <c r="O452" t="b">
        <v>0</v>
      </c>
      <c r="P452" t="s">
        <v>8270</v>
      </c>
      <c r="Q452" t="s">
        <v>8308</v>
      </c>
      <c r="R452" t="s">
        <v>8321</v>
      </c>
      <c r="S452" s="6">
        <f t="shared" si="30"/>
        <v>0.79200000000000004</v>
      </c>
      <c r="T452" s="5">
        <f t="shared" si="31"/>
        <v>56.571428571428569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41664.548506944448</v>
      </c>
      <c r="K453">
        <v>1388077791</v>
      </c>
      <c r="L453" s="11">
        <f t="shared" si="29"/>
        <v>41634.548506944448</v>
      </c>
      <c r="M453" t="b">
        <v>0</v>
      </c>
      <c r="N453">
        <v>0</v>
      </c>
      <c r="O453" t="b">
        <v>0</v>
      </c>
      <c r="P453" t="s">
        <v>8270</v>
      </c>
      <c r="Q453" t="s">
        <v>8308</v>
      </c>
      <c r="R453" t="s">
        <v>8321</v>
      </c>
      <c r="S453" s="6">
        <f t="shared" si="30"/>
        <v>0</v>
      </c>
      <c r="T453" s="5" t="e">
        <f t="shared" si="31"/>
        <v>#DIV/0!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42137.537210648152</v>
      </c>
      <c r="K454">
        <v>1428944015</v>
      </c>
      <c r="L454" s="11">
        <f t="shared" si="29"/>
        <v>42107.537210648152</v>
      </c>
      <c r="M454" t="b">
        <v>0</v>
      </c>
      <c r="N454">
        <v>12</v>
      </c>
      <c r="O454" t="b">
        <v>0</v>
      </c>
      <c r="P454" t="s">
        <v>8270</v>
      </c>
      <c r="Q454" t="s">
        <v>8308</v>
      </c>
      <c r="R454" t="s">
        <v>8321</v>
      </c>
      <c r="S454" s="6">
        <f t="shared" si="30"/>
        <v>64</v>
      </c>
      <c r="T454" s="5">
        <f t="shared" si="31"/>
        <v>40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42054.658321759263</v>
      </c>
      <c r="K455">
        <v>1422992879</v>
      </c>
      <c r="L455" s="11">
        <f t="shared" si="29"/>
        <v>42038.658321759263</v>
      </c>
      <c r="M455" t="b">
        <v>0</v>
      </c>
      <c r="N455">
        <v>2</v>
      </c>
      <c r="O455" t="b">
        <v>0</v>
      </c>
      <c r="P455" t="s">
        <v>8270</v>
      </c>
      <c r="Q455" t="s">
        <v>8308</v>
      </c>
      <c r="R455" t="s">
        <v>8321</v>
      </c>
      <c r="S455" s="6">
        <f t="shared" si="30"/>
        <v>2.7404479578392621E-2</v>
      </c>
      <c r="T455" s="5">
        <f t="shared" si="31"/>
        <v>13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41969.384722222225</v>
      </c>
      <c r="K456">
        <v>1414343571</v>
      </c>
      <c r="L456" s="11">
        <f t="shared" si="29"/>
        <v>41938.55059027778</v>
      </c>
      <c r="M456" t="b">
        <v>0</v>
      </c>
      <c r="N456">
        <v>5</v>
      </c>
      <c r="O456" t="b">
        <v>0</v>
      </c>
      <c r="P456" t="s">
        <v>8270</v>
      </c>
      <c r="Q456" t="s">
        <v>8308</v>
      </c>
      <c r="R456" t="s">
        <v>8321</v>
      </c>
      <c r="S456" s="6">
        <f t="shared" si="30"/>
        <v>0.82000000000000006</v>
      </c>
      <c r="T456" s="5">
        <f t="shared" si="31"/>
        <v>16.399999999999999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41015.854861111111</v>
      </c>
      <c r="K457">
        <v>1330733022</v>
      </c>
      <c r="L457" s="11">
        <f t="shared" si="29"/>
        <v>40970.835902777784</v>
      </c>
      <c r="M457" t="b">
        <v>0</v>
      </c>
      <c r="N457">
        <v>2</v>
      </c>
      <c r="O457" t="b">
        <v>0</v>
      </c>
      <c r="P457" t="s">
        <v>8270</v>
      </c>
      <c r="Q457" t="s">
        <v>8308</v>
      </c>
      <c r="R457" t="s">
        <v>8321</v>
      </c>
      <c r="S457" s="6">
        <f t="shared" si="30"/>
        <v>6.9230769230769221E-2</v>
      </c>
      <c r="T457" s="5">
        <f t="shared" si="31"/>
        <v>22.5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41568.999305555561</v>
      </c>
      <c r="K458">
        <v>1380559201</v>
      </c>
      <c r="L458" s="11">
        <f t="shared" si="29"/>
        <v>41547.527789351858</v>
      </c>
      <c r="M458" t="b">
        <v>0</v>
      </c>
      <c r="N458">
        <v>3</v>
      </c>
      <c r="O458" t="b">
        <v>0</v>
      </c>
      <c r="P458" t="s">
        <v>8270</v>
      </c>
      <c r="Q458" t="s">
        <v>8308</v>
      </c>
      <c r="R458" t="s">
        <v>8321</v>
      </c>
      <c r="S458" s="6">
        <f t="shared" si="30"/>
        <v>0.68631863186318631</v>
      </c>
      <c r="T458" s="5">
        <f t="shared" si="31"/>
        <v>20.333333333333332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41867.600833333338</v>
      </c>
      <c r="K459">
        <v>1405621512</v>
      </c>
      <c r="L459" s="11">
        <f t="shared" si="29"/>
        <v>41837.600833333338</v>
      </c>
      <c r="M459" t="b">
        <v>0</v>
      </c>
      <c r="N459">
        <v>0</v>
      </c>
      <c r="O459" t="b">
        <v>0</v>
      </c>
      <c r="P459" t="s">
        <v>8270</v>
      </c>
      <c r="Q459" t="s">
        <v>8308</v>
      </c>
      <c r="R459" t="s">
        <v>8321</v>
      </c>
      <c r="S459" s="6">
        <f t="shared" si="30"/>
        <v>0</v>
      </c>
      <c r="T459" s="5" t="e">
        <f t="shared" si="31"/>
        <v>#DIV/0!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41408.533101851855</v>
      </c>
      <c r="K460">
        <v>1365958060</v>
      </c>
      <c r="L460" s="11">
        <f t="shared" si="29"/>
        <v>41378.533101851855</v>
      </c>
      <c r="M460" t="b">
        <v>0</v>
      </c>
      <c r="N460">
        <v>49</v>
      </c>
      <c r="O460" t="b">
        <v>0</v>
      </c>
      <c r="P460" t="s">
        <v>8270</v>
      </c>
      <c r="Q460" t="s">
        <v>8308</v>
      </c>
      <c r="R460" t="s">
        <v>8321</v>
      </c>
      <c r="S460" s="6">
        <f t="shared" si="30"/>
        <v>8.2100000000000009</v>
      </c>
      <c r="T460" s="5">
        <f t="shared" si="31"/>
        <v>16.755102040816325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40860.5153587963</v>
      </c>
      <c r="K461">
        <v>1316013727</v>
      </c>
      <c r="L461" s="11">
        <f t="shared" si="29"/>
        <v>40800.473692129635</v>
      </c>
      <c r="M461" t="b">
        <v>0</v>
      </c>
      <c r="N461">
        <v>1</v>
      </c>
      <c r="O461" t="b">
        <v>0</v>
      </c>
      <c r="P461" t="s">
        <v>8270</v>
      </c>
      <c r="Q461" t="s">
        <v>8308</v>
      </c>
      <c r="R461" t="s">
        <v>8321</v>
      </c>
      <c r="S461" s="6">
        <f t="shared" si="30"/>
        <v>6.4102564102564097E-2</v>
      </c>
      <c r="T461" s="5">
        <f t="shared" si="31"/>
        <v>25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</v>
      </c>
      <c r="K462">
        <v>1398862875</v>
      </c>
      <c r="L462" s="11">
        <f t="shared" si="29"/>
        <v>41759.375868055555</v>
      </c>
      <c r="M462" t="b">
        <v>0</v>
      </c>
      <c r="N462">
        <v>2</v>
      </c>
      <c r="O462" t="b">
        <v>0</v>
      </c>
      <c r="P462" t="s">
        <v>8270</v>
      </c>
      <c r="Q462" t="s">
        <v>8308</v>
      </c>
      <c r="R462" t="s">
        <v>8321</v>
      </c>
      <c r="S462" s="6">
        <f t="shared" si="30"/>
        <v>0.29411764705882354</v>
      </c>
      <c r="T462" s="5">
        <f t="shared" si="31"/>
        <v>12.5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41427.680173611116</v>
      </c>
      <c r="K463">
        <v>1368476367</v>
      </c>
      <c r="L463" s="11">
        <f t="shared" si="29"/>
        <v>41407.680173611116</v>
      </c>
      <c r="M463" t="b">
        <v>0</v>
      </c>
      <c r="N463">
        <v>0</v>
      </c>
      <c r="O463" t="b">
        <v>0</v>
      </c>
      <c r="P463" t="s">
        <v>8270</v>
      </c>
      <c r="Q463" t="s">
        <v>8308</v>
      </c>
      <c r="R463" t="s">
        <v>8321</v>
      </c>
      <c r="S463" s="6">
        <f t="shared" si="30"/>
        <v>0</v>
      </c>
      <c r="T463" s="5" t="e">
        <f t="shared" si="31"/>
        <v>#DIV/0!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40764.959965277776</v>
      </c>
      <c r="K464">
        <v>1307761341</v>
      </c>
      <c r="L464" s="11">
        <f t="shared" si="29"/>
        <v>40704.959965277776</v>
      </c>
      <c r="M464" t="b">
        <v>0</v>
      </c>
      <c r="N464">
        <v>0</v>
      </c>
      <c r="O464" t="b">
        <v>0</v>
      </c>
      <c r="P464" t="s">
        <v>8270</v>
      </c>
      <c r="Q464" t="s">
        <v>8308</v>
      </c>
      <c r="R464" t="s">
        <v>8321</v>
      </c>
      <c r="S464" s="6">
        <f t="shared" si="30"/>
        <v>0</v>
      </c>
      <c r="T464" s="5" t="e">
        <f t="shared" si="31"/>
        <v>#DIV/0!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40810.543437500004</v>
      </c>
      <c r="K465">
        <v>1311699753</v>
      </c>
      <c r="L465" s="11">
        <f t="shared" si="29"/>
        <v>40750.543437500004</v>
      </c>
      <c r="M465" t="b">
        <v>0</v>
      </c>
      <c r="N465">
        <v>11</v>
      </c>
      <c r="O465" t="b">
        <v>0</v>
      </c>
      <c r="P465" t="s">
        <v>8270</v>
      </c>
      <c r="Q465" t="s">
        <v>8308</v>
      </c>
      <c r="R465" t="s">
        <v>8321</v>
      </c>
      <c r="S465" s="6">
        <f t="shared" si="30"/>
        <v>2.2727272727272729</v>
      </c>
      <c r="T465" s="5">
        <f t="shared" si="31"/>
        <v>113.63636363636364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42508.682118055556</v>
      </c>
      <c r="K466">
        <v>1461874935</v>
      </c>
      <c r="L466" s="11">
        <f t="shared" si="29"/>
        <v>42488.682118055556</v>
      </c>
      <c r="M466" t="b">
        <v>0</v>
      </c>
      <c r="N466">
        <v>1</v>
      </c>
      <c r="O466" t="b">
        <v>0</v>
      </c>
      <c r="P466" t="s">
        <v>8270</v>
      </c>
      <c r="Q466" t="s">
        <v>8308</v>
      </c>
      <c r="R466" t="s">
        <v>8321</v>
      </c>
      <c r="S466" s="6">
        <f t="shared" si="30"/>
        <v>9.9009900990099015E-2</v>
      </c>
      <c r="T466" s="5">
        <f t="shared" si="31"/>
        <v>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41816.953402777777</v>
      </c>
      <c r="K467">
        <v>1402455174</v>
      </c>
      <c r="L467" s="11">
        <f t="shared" si="29"/>
        <v>41800.953402777777</v>
      </c>
      <c r="M467" t="b">
        <v>0</v>
      </c>
      <c r="N467">
        <v>8</v>
      </c>
      <c r="O467" t="b">
        <v>0</v>
      </c>
      <c r="P467" t="s">
        <v>8270</v>
      </c>
      <c r="Q467" t="s">
        <v>8308</v>
      </c>
      <c r="R467" t="s">
        <v>8321</v>
      </c>
      <c r="S467" s="6">
        <f t="shared" si="30"/>
        <v>26.953125</v>
      </c>
      <c r="T467" s="5">
        <f t="shared" si="31"/>
        <v>17.25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41159.77620370371</v>
      </c>
      <c r="K468">
        <v>1344465464</v>
      </c>
      <c r="L468" s="11">
        <f t="shared" si="29"/>
        <v>41129.77620370371</v>
      </c>
      <c r="M468" t="b">
        <v>0</v>
      </c>
      <c r="N468">
        <v>5</v>
      </c>
      <c r="O468" t="b">
        <v>0</v>
      </c>
      <c r="P468" t="s">
        <v>8270</v>
      </c>
      <c r="Q468" t="s">
        <v>8308</v>
      </c>
      <c r="R468" t="s">
        <v>8321</v>
      </c>
      <c r="S468" s="6">
        <f t="shared" si="30"/>
        <v>0.76</v>
      </c>
      <c r="T468" s="5">
        <f t="shared" si="31"/>
        <v>15.2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41180.513125000005</v>
      </c>
      <c r="K469">
        <v>1344961134</v>
      </c>
      <c r="L469" s="11">
        <f t="shared" si="29"/>
        <v>41135.513125000005</v>
      </c>
      <c r="M469" t="b">
        <v>0</v>
      </c>
      <c r="N469">
        <v>39</v>
      </c>
      <c r="O469" t="b">
        <v>0</v>
      </c>
      <c r="P469" t="s">
        <v>8270</v>
      </c>
      <c r="Q469" t="s">
        <v>8308</v>
      </c>
      <c r="R469" t="s">
        <v>8321</v>
      </c>
      <c r="S469" s="6">
        <f t="shared" si="30"/>
        <v>21.574999999999999</v>
      </c>
      <c r="T469" s="5">
        <f t="shared" si="31"/>
        <v>110.64102564102564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41100.993807870371</v>
      </c>
      <c r="K470">
        <v>1336795283</v>
      </c>
      <c r="L470" s="11">
        <f t="shared" si="29"/>
        <v>41041.000960648154</v>
      </c>
      <c r="M470" t="b">
        <v>0</v>
      </c>
      <c r="N470">
        <v>0</v>
      </c>
      <c r="O470" t="b">
        <v>0</v>
      </c>
      <c r="P470" t="s">
        <v>8270</v>
      </c>
      <c r="Q470" t="s">
        <v>8308</v>
      </c>
      <c r="R470" t="s">
        <v>8321</v>
      </c>
      <c r="S470" s="6">
        <f t="shared" si="30"/>
        <v>0</v>
      </c>
      <c r="T470" s="5" t="e">
        <f t="shared" si="31"/>
        <v>#DIV/0!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41887.823194444449</v>
      </c>
      <c r="K471">
        <v>1404776724</v>
      </c>
      <c r="L471" s="11">
        <f t="shared" si="29"/>
        <v>41827.823194444449</v>
      </c>
      <c r="M471" t="b">
        <v>0</v>
      </c>
      <c r="N471">
        <v>0</v>
      </c>
      <c r="O471" t="b">
        <v>0</v>
      </c>
      <c r="P471" t="s">
        <v>8270</v>
      </c>
      <c r="Q471" t="s">
        <v>8308</v>
      </c>
      <c r="R471" t="s">
        <v>8321</v>
      </c>
      <c r="S471" s="6">
        <f t="shared" si="30"/>
        <v>0</v>
      </c>
      <c r="T471" s="5" t="e">
        <f t="shared" si="31"/>
        <v>#DIV/0!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</v>
      </c>
      <c r="K472">
        <v>1385524889</v>
      </c>
      <c r="L472" s="11">
        <f t="shared" si="29"/>
        <v>41605.001030092593</v>
      </c>
      <c r="M472" t="b">
        <v>0</v>
      </c>
      <c r="N472">
        <v>2</v>
      </c>
      <c r="O472" t="b">
        <v>0</v>
      </c>
      <c r="P472" t="s">
        <v>8270</v>
      </c>
      <c r="Q472" t="s">
        <v>8308</v>
      </c>
      <c r="R472" t="s">
        <v>8321</v>
      </c>
      <c r="S472" s="6">
        <f t="shared" si="30"/>
        <v>1.02</v>
      </c>
      <c r="T472" s="5">
        <f t="shared" si="31"/>
        <v>25.5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41748.513645833336</v>
      </c>
      <c r="K473">
        <v>1394039979</v>
      </c>
      <c r="L473" s="11">
        <f t="shared" si="29"/>
        <v>41703.555312500001</v>
      </c>
      <c r="M473" t="b">
        <v>0</v>
      </c>
      <c r="N473">
        <v>170</v>
      </c>
      <c r="O473" t="b">
        <v>0</v>
      </c>
      <c r="P473" t="s">
        <v>8270</v>
      </c>
      <c r="Q473" t="s">
        <v>8308</v>
      </c>
      <c r="R473" t="s">
        <v>8321</v>
      </c>
      <c r="S473" s="6">
        <f t="shared" si="30"/>
        <v>11.892727272727273</v>
      </c>
      <c r="T473" s="5">
        <f t="shared" si="31"/>
        <v>38.476470588235294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41874.755995370375</v>
      </c>
      <c r="K474">
        <v>1406239718</v>
      </c>
      <c r="L474" s="11">
        <f t="shared" si="29"/>
        <v>41844.755995370375</v>
      </c>
      <c r="M474" t="b">
        <v>0</v>
      </c>
      <c r="N474">
        <v>5</v>
      </c>
      <c r="O474" t="b">
        <v>0</v>
      </c>
      <c r="P474" t="s">
        <v>8270</v>
      </c>
      <c r="Q474" t="s">
        <v>8308</v>
      </c>
      <c r="R474" t="s">
        <v>8321</v>
      </c>
      <c r="S474" s="6">
        <f t="shared" si="30"/>
        <v>17.625</v>
      </c>
      <c r="T474" s="5">
        <f t="shared" si="31"/>
        <v>28.2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41899.531469907408</v>
      </c>
      <c r="K475">
        <v>1408380319</v>
      </c>
      <c r="L475" s="11">
        <f t="shared" si="29"/>
        <v>41869.531469907408</v>
      </c>
      <c r="M475" t="b">
        <v>0</v>
      </c>
      <c r="N475">
        <v>14</v>
      </c>
      <c r="O475" t="b">
        <v>0</v>
      </c>
      <c r="P475" t="s">
        <v>8270</v>
      </c>
      <c r="Q475" t="s">
        <v>8308</v>
      </c>
      <c r="R475" t="s">
        <v>8321</v>
      </c>
      <c r="S475" s="6">
        <f t="shared" si="30"/>
        <v>2.87</v>
      </c>
      <c r="T475" s="5">
        <f t="shared" si="31"/>
        <v>61.5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42783.16237268519</v>
      </c>
      <c r="K476">
        <v>1484726029</v>
      </c>
      <c r="L476" s="11">
        <f t="shared" si="29"/>
        <v>42753.16237268519</v>
      </c>
      <c r="M476" t="b">
        <v>0</v>
      </c>
      <c r="N476">
        <v>1</v>
      </c>
      <c r="O476" t="b">
        <v>0</v>
      </c>
      <c r="P476" t="s">
        <v>8270</v>
      </c>
      <c r="Q476" t="s">
        <v>8308</v>
      </c>
      <c r="R476" t="s">
        <v>8321</v>
      </c>
      <c r="S476" s="6">
        <f t="shared" si="30"/>
        <v>3.0303030303030304E-2</v>
      </c>
      <c r="T476" s="5">
        <f t="shared" si="31"/>
        <v>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42129.919479166674</v>
      </c>
      <c r="K477">
        <v>1428285843</v>
      </c>
      <c r="L477" s="11">
        <f t="shared" si="29"/>
        <v>42099.919479166674</v>
      </c>
      <c r="M477" t="b">
        <v>0</v>
      </c>
      <c r="N477">
        <v>0</v>
      </c>
      <c r="O477" t="b">
        <v>0</v>
      </c>
      <c r="P477" t="s">
        <v>8270</v>
      </c>
      <c r="Q477" t="s">
        <v>8308</v>
      </c>
      <c r="R477" t="s">
        <v>8321</v>
      </c>
      <c r="S477" s="6">
        <f t="shared" si="30"/>
        <v>0</v>
      </c>
      <c r="T477" s="5" t="e">
        <f t="shared" si="31"/>
        <v>#DIV/0!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41792.999305555561</v>
      </c>
      <c r="K478">
        <v>1398727441</v>
      </c>
      <c r="L478" s="11">
        <f t="shared" si="29"/>
        <v>41757.808344907411</v>
      </c>
      <c r="M478" t="b">
        <v>0</v>
      </c>
      <c r="N478">
        <v>124</v>
      </c>
      <c r="O478" t="b">
        <v>0</v>
      </c>
      <c r="P478" t="s">
        <v>8270</v>
      </c>
      <c r="Q478" t="s">
        <v>8308</v>
      </c>
      <c r="R478" t="s">
        <v>8321</v>
      </c>
      <c r="S478" s="6">
        <f t="shared" si="30"/>
        <v>2.230268181818182</v>
      </c>
      <c r="T478" s="5">
        <f t="shared" si="31"/>
        <v>39.569274193548388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41047.668217592596</v>
      </c>
      <c r="K479">
        <v>1332187334</v>
      </c>
      <c r="L479" s="11">
        <f t="shared" si="29"/>
        <v>40987.668217592596</v>
      </c>
      <c r="M479" t="b">
        <v>0</v>
      </c>
      <c r="N479">
        <v>0</v>
      </c>
      <c r="O479" t="b">
        <v>0</v>
      </c>
      <c r="P479" t="s">
        <v>8270</v>
      </c>
      <c r="Q479" t="s">
        <v>8308</v>
      </c>
      <c r="R479" t="s">
        <v>8321</v>
      </c>
      <c r="S479" s="6">
        <f t="shared" si="30"/>
        <v>0</v>
      </c>
      <c r="T479" s="5" t="e">
        <f t="shared" si="31"/>
        <v>#DIV/0!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42095.702650462968</v>
      </c>
      <c r="K480">
        <v>1425333109</v>
      </c>
      <c r="L480" s="11">
        <f t="shared" si="29"/>
        <v>42065.744317129633</v>
      </c>
      <c r="M480" t="b">
        <v>0</v>
      </c>
      <c r="N480">
        <v>0</v>
      </c>
      <c r="O480" t="b">
        <v>0</v>
      </c>
      <c r="P480" t="s">
        <v>8270</v>
      </c>
      <c r="Q480" t="s">
        <v>8308</v>
      </c>
      <c r="R480" t="s">
        <v>8321</v>
      </c>
      <c r="S480" s="6">
        <f t="shared" si="30"/>
        <v>0</v>
      </c>
      <c r="T480" s="5" t="e">
        <f t="shared" si="31"/>
        <v>#DIV/0!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41964.282812500001</v>
      </c>
      <c r="K481">
        <v>1411379235</v>
      </c>
      <c r="L481" s="11">
        <f t="shared" si="29"/>
        <v>41904.241145833337</v>
      </c>
      <c r="M481" t="b">
        <v>0</v>
      </c>
      <c r="N481">
        <v>55</v>
      </c>
      <c r="O481" t="b">
        <v>0</v>
      </c>
      <c r="P481" t="s">
        <v>8270</v>
      </c>
      <c r="Q481" t="s">
        <v>8308</v>
      </c>
      <c r="R481" t="s">
        <v>8321</v>
      </c>
      <c r="S481" s="6">
        <f t="shared" si="30"/>
        <v>32.56</v>
      </c>
      <c r="T481" s="5">
        <f t="shared" si="31"/>
        <v>88.8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41495.333506944451</v>
      </c>
      <c r="K482">
        <v>1373457615</v>
      </c>
      <c r="L482" s="11">
        <f t="shared" si="29"/>
        <v>41465.333506944451</v>
      </c>
      <c r="M482" t="b">
        <v>0</v>
      </c>
      <c r="N482">
        <v>140</v>
      </c>
      <c r="O482" t="b">
        <v>0</v>
      </c>
      <c r="P482" t="s">
        <v>8270</v>
      </c>
      <c r="Q482" t="s">
        <v>8308</v>
      </c>
      <c r="R482" t="s">
        <v>8321</v>
      </c>
      <c r="S482" s="6">
        <f t="shared" si="30"/>
        <v>19.41</v>
      </c>
      <c r="T482" s="5">
        <f t="shared" si="31"/>
        <v>55.457142857142856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41192.505659722221</v>
      </c>
      <c r="K483">
        <v>1347293289</v>
      </c>
      <c r="L483" s="11">
        <f t="shared" si="29"/>
        <v>41162.505659722221</v>
      </c>
      <c r="M483" t="b">
        <v>0</v>
      </c>
      <c r="N483">
        <v>21</v>
      </c>
      <c r="O483" t="b">
        <v>0</v>
      </c>
      <c r="P483" t="s">
        <v>8270</v>
      </c>
      <c r="Q483" t="s">
        <v>8308</v>
      </c>
      <c r="R483" t="s">
        <v>8321</v>
      </c>
      <c r="S483" s="6">
        <f t="shared" si="30"/>
        <v>6.1</v>
      </c>
      <c r="T483" s="5">
        <f t="shared" si="31"/>
        <v>87.142857142857139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42474.44027777778</v>
      </c>
      <c r="K484">
        <v>1458336690</v>
      </c>
      <c r="L484" s="11">
        <f t="shared" si="29"/>
        <v>42447.730208333334</v>
      </c>
      <c r="M484" t="b">
        <v>0</v>
      </c>
      <c r="N484">
        <v>1</v>
      </c>
      <c r="O484" t="b">
        <v>0</v>
      </c>
      <c r="P484" t="s">
        <v>8270</v>
      </c>
      <c r="Q484" t="s">
        <v>8308</v>
      </c>
      <c r="R484" t="s">
        <v>8321</v>
      </c>
      <c r="S484" s="6">
        <f t="shared" si="30"/>
        <v>0.1</v>
      </c>
      <c r="T484" s="5">
        <f t="shared" si="31"/>
        <v>10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41303.03092592593</v>
      </c>
      <c r="K485">
        <v>1354250672</v>
      </c>
      <c r="L485" s="11">
        <f t="shared" si="29"/>
        <v>41243.03092592593</v>
      </c>
      <c r="M485" t="b">
        <v>0</v>
      </c>
      <c r="N485">
        <v>147</v>
      </c>
      <c r="O485" t="b">
        <v>0</v>
      </c>
      <c r="P485" t="s">
        <v>8270</v>
      </c>
      <c r="Q485" t="s">
        <v>8308</v>
      </c>
      <c r="R485" t="s">
        <v>8321</v>
      </c>
      <c r="S485" s="6">
        <f t="shared" si="30"/>
        <v>50.2</v>
      </c>
      <c r="T485" s="5">
        <f t="shared" si="31"/>
        <v>51.224489795918366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42313.814490740748</v>
      </c>
      <c r="K486">
        <v>1443220372</v>
      </c>
      <c r="L486" s="11">
        <f t="shared" si="29"/>
        <v>42272.772824074076</v>
      </c>
      <c r="M486" t="b">
        <v>0</v>
      </c>
      <c r="N486">
        <v>11</v>
      </c>
      <c r="O486" t="b">
        <v>0</v>
      </c>
      <c r="P486" t="s">
        <v>8270</v>
      </c>
      <c r="Q486" t="s">
        <v>8308</v>
      </c>
      <c r="R486" t="s">
        <v>8321</v>
      </c>
      <c r="S486" s="6">
        <f t="shared" si="30"/>
        <v>0.18625</v>
      </c>
      <c r="T486" s="5">
        <f t="shared" si="31"/>
        <v>13.545454545454545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41411.339108796303</v>
      </c>
      <c r="K487">
        <v>1366200499</v>
      </c>
      <c r="L487" s="11">
        <f t="shared" si="29"/>
        <v>41381.339108796303</v>
      </c>
      <c r="M487" t="b">
        <v>0</v>
      </c>
      <c r="N487">
        <v>125</v>
      </c>
      <c r="O487" t="b">
        <v>0</v>
      </c>
      <c r="P487" t="s">
        <v>8270</v>
      </c>
      <c r="Q487" t="s">
        <v>8308</v>
      </c>
      <c r="R487" t="s">
        <v>8321</v>
      </c>
      <c r="S487" s="6">
        <f t="shared" si="30"/>
        <v>21.906971229845084</v>
      </c>
      <c r="T487" s="5">
        <f t="shared" si="31"/>
        <v>66.520080000000007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41791.775914351856</v>
      </c>
      <c r="K488">
        <v>1399070239</v>
      </c>
      <c r="L488" s="11">
        <f t="shared" si="29"/>
        <v>41761.775914351856</v>
      </c>
      <c r="M488" t="b">
        <v>0</v>
      </c>
      <c r="N488">
        <v>1</v>
      </c>
      <c r="O488" t="b">
        <v>0</v>
      </c>
      <c r="P488" t="s">
        <v>8270</v>
      </c>
      <c r="Q488" t="s">
        <v>8308</v>
      </c>
      <c r="R488" t="s">
        <v>8321</v>
      </c>
      <c r="S488" s="6">
        <f t="shared" si="30"/>
        <v>9.0909090909090905E-3</v>
      </c>
      <c r="T488" s="5">
        <f t="shared" si="31"/>
        <v>50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42729.469837962963</v>
      </c>
      <c r="K489">
        <v>1477491394</v>
      </c>
      <c r="L489" s="11">
        <f t="shared" si="29"/>
        <v>42669.428171296298</v>
      </c>
      <c r="M489" t="b">
        <v>0</v>
      </c>
      <c r="N489">
        <v>0</v>
      </c>
      <c r="O489" t="b">
        <v>0</v>
      </c>
      <c r="P489" t="s">
        <v>8270</v>
      </c>
      <c r="Q489" t="s">
        <v>8308</v>
      </c>
      <c r="R489" t="s">
        <v>8321</v>
      </c>
      <c r="S489" s="6">
        <f t="shared" si="30"/>
        <v>0</v>
      </c>
      <c r="T489" s="5" t="e">
        <f t="shared" si="31"/>
        <v>#DIV/0!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42743.887731481482</v>
      </c>
      <c r="K490">
        <v>1481332700</v>
      </c>
      <c r="L490" s="11">
        <f t="shared" si="29"/>
        <v>42713.887731481482</v>
      </c>
      <c r="M490" t="b">
        <v>0</v>
      </c>
      <c r="N490">
        <v>0</v>
      </c>
      <c r="O490" t="b">
        <v>0</v>
      </c>
      <c r="P490" t="s">
        <v>8270</v>
      </c>
      <c r="Q490" t="s">
        <v>8308</v>
      </c>
      <c r="R490" t="s">
        <v>8321</v>
      </c>
      <c r="S490" s="6">
        <f t="shared" si="30"/>
        <v>0</v>
      </c>
      <c r="T490" s="5" t="e">
        <f t="shared" si="31"/>
        <v>#DIV/0!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40913.314583333333</v>
      </c>
      <c r="K491">
        <v>1323084816</v>
      </c>
      <c r="L491" s="11">
        <f t="shared" si="29"/>
        <v>40882.315000000002</v>
      </c>
      <c r="M491" t="b">
        <v>0</v>
      </c>
      <c r="N491">
        <v>3</v>
      </c>
      <c r="O491" t="b">
        <v>0</v>
      </c>
      <c r="P491" t="s">
        <v>8270</v>
      </c>
      <c r="Q491" t="s">
        <v>8308</v>
      </c>
      <c r="R491" t="s">
        <v>8321</v>
      </c>
      <c r="S491" s="6">
        <f t="shared" si="30"/>
        <v>0.28667813379201834</v>
      </c>
      <c r="T491" s="5">
        <f t="shared" si="31"/>
        <v>71.666666666666671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41143.80190972222</v>
      </c>
      <c r="K492">
        <v>1343085285</v>
      </c>
      <c r="L492" s="11">
        <f t="shared" si="29"/>
        <v>41113.80190972222</v>
      </c>
      <c r="M492" t="b">
        <v>0</v>
      </c>
      <c r="N492">
        <v>0</v>
      </c>
      <c r="O492" t="b">
        <v>0</v>
      </c>
      <c r="P492" t="s">
        <v>8270</v>
      </c>
      <c r="Q492" t="s">
        <v>8308</v>
      </c>
      <c r="R492" t="s">
        <v>8321</v>
      </c>
      <c r="S492" s="6">
        <f t="shared" si="30"/>
        <v>0</v>
      </c>
      <c r="T492" s="5" t="e">
        <f t="shared" si="31"/>
        <v>#DIV/0!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42396.815960648149</v>
      </c>
      <c r="K493">
        <v>1451345699</v>
      </c>
      <c r="L493" s="11">
        <f t="shared" si="29"/>
        <v>42366.815960648149</v>
      </c>
      <c r="M493" t="b">
        <v>0</v>
      </c>
      <c r="N493">
        <v>0</v>
      </c>
      <c r="O493" t="b">
        <v>0</v>
      </c>
      <c r="P493" t="s">
        <v>8270</v>
      </c>
      <c r="Q493" t="s">
        <v>8308</v>
      </c>
      <c r="R493" t="s">
        <v>8321</v>
      </c>
      <c r="S493" s="6">
        <f t="shared" si="30"/>
        <v>0</v>
      </c>
      <c r="T493" s="5" t="e">
        <f t="shared" si="31"/>
        <v>#DIV/0!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42655.868402777785</v>
      </c>
      <c r="K494">
        <v>1471135830</v>
      </c>
      <c r="L494" s="11">
        <f t="shared" si="29"/>
        <v>42595.868402777785</v>
      </c>
      <c r="M494" t="b">
        <v>0</v>
      </c>
      <c r="N494">
        <v>0</v>
      </c>
      <c r="O494" t="b">
        <v>0</v>
      </c>
      <c r="P494" t="s">
        <v>8270</v>
      </c>
      <c r="Q494" t="s">
        <v>8308</v>
      </c>
      <c r="R494" t="s">
        <v>8321</v>
      </c>
      <c r="S494" s="6">
        <f t="shared" si="30"/>
        <v>0</v>
      </c>
      <c r="T494" s="5" t="e">
        <f t="shared" si="31"/>
        <v>#DIV/0!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42144.559467592597</v>
      </c>
      <c r="K495">
        <v>1429550738</v>
      </c>
      <c r="L495" s="11">
        <f t="shared" si="29"/>
        <v>42114.559467592597</v>
      </c>
      <c r="M495" t="b">
        <v>0</v>
      </c>
      <c r="N495">
        <v>0</v>
      </c>
      <c r="O495" t="b">
        <v>0</v>
      </c>
      <c r="P495" t="s">
        <v>8270</v>
      </c>
      <c r="Q495" t="s">
        <v>8308</v>
      </c>
      <c r="R495" t="s">
        <v>8321</v>
      </c>
      <c r="S495" s="6">
        <f t="shared" si="30"/>
        <v>0</v>
      </c>
      <c r="T495" s="5" t="e">
        <f t="shared" si="31"/>
        <v>#DIV/0!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41822.958333333336</v>
      </c>
      <c r="K496">
        <v>1402343765</v>
      </c>
      <c r="L496" s="11">
        <f t="shared" si="29"/>
        <v>41799.663946759261</v>
      </c>
      <c r="M496" t="b">
        <v>0</v>
      </c>
      <c r="N496">
        <v>3</v>
      </c>
      <c r="O496" t="b">
        <v>0</v>
      </c>
      <c r="P496" t="s">
        <v>8270</v>
      </c>
      <c r="Q496" t="s">
        <v>8308</v>
      </c>
      <c r="R496" t="s">
        <v>8321</v>
      </c>
      <c r="S496" s="6">
        <f t="shared" si="30"/>
        <v>0.155</v>
      </c>
      <c r="T496" s="5">
        <f t="shared" si="31"/>
        <v>10.333333333333334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42201.660937500004</v>
      </c>
      <c r="K497">
        <v>1434484305</v>
      </c>
      <c r="L497" s="11">
        <f t="shared" si="29"/>
        <v>42171.660937500004</v>
      </c>
      <c r="M497" t="b">
        <v>0</v>
      </c>
      <c r="N497">
        <v>0</v>
      </c>
      <c r="O497" t="b">
        <v>0</v>
      </c>
      <c r="P497" t="s">
        <v>8270</v>
      </c>
      <c r="Q497" t="s">
        <v>8308</v>
      </c>
      <c r="R497" t="s">
        <v>8321</v>
      </c>
      <c r="S497" s="6">
        <f t="shared" si="30"/>
        <v>0</v>
      </c>
      <c r="T497" s="5" t="e">
        <f t="shared" si="31"/>
        <v>#DIV/0!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41680.764745370376</v>
      </c>
      <c r="K498">
        <v>1386886874</v>
      </c>
      <c r="L498" s="11">
        <f t="shared" si="29"/>
        <v>41620.764745370376</v>
      </c>
      <c r="M498" t="b">
        <v>0</v>
      </c>
      <c r="N498">
        <v>1</v>
      </c>
      <c r="O498" t="b">
        <v>0</v>
      </c>
      <c r="P498" t="s">
        <v>8270</v>
      </c>
      <c r="Q498" t="s">
        <v>8308</v>
      </c>
      <c r="R498" t="s">
        <v>8321</v>
      </c>
      <c r="S498" s="6">
        <f t="shared" si="30"/>
        <v>1.6666666666666668E-3</v>
      </c>
      <c r="T498" s="5">
        <f t="shared" si="31"/>
        <v>1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41998.041666666664</v>
      </c>
      <c r="K499">
        <v>1414889665</v>
      </c>
      <c r="L499" s="11">
        <f t="shared" si="29"/>
        <v>41944.871122685188</v>
      </c>
      <c r="M499" t="b">
        <v>0</v>
      </c>
      <c r="N499">
        <v>3</v>
      </c>
      <c r="O499" t="b">
        <v>0</v>
      </c>
      <c r="P499" t="s">
        <v>8270</v>
      </c>
      <c r="Q499" t="s">
        <v>8308</v>
      </c>
      <c r="R499" t="s">
        <v>8321</v>
      </c>
      <c r="S499" s="6">
        <f t="shared" si="30"/>
        <v>0.6696428571428571</v>
      </c>
      <c r="T499" s="5">
        <f t="shared" si="31"/>
        <v>10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40900.59547453704</v>
      </c>
      <c r="K500">
        <v>1321035449</v>
      </c>
      <c r="L500" s="11">
        <f t="shared" si="29"/>
        <v>40858.59547453704</v>
      </c>
      <c r="M500" t="b">
        <v>0</v>
      </c>
      <c r="N500">
        <v>22</v>
      </c>
      <c r="O500" t="b">
        <v>0</v>
      </c>
      <c r="P500" t="s">
        <v>8270</v>
      </c>
      <c r="Q500" t="s">
        <v>8308</v>
      </c>
      <c r="R500" t="s">
        <v>8321</v>
      </c>
      <c r="S500" s="6">
        <f t="shared" si="30"/>
        <v>4.5985132395404564</v>
      </c>
      <c r="T500" s="5">
        <f t="shared" si="31"/>
        <v>136.09090909090909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40098.707638888889</v>
      </c>
      <c r="K501">
        <v>1250630968</v>
      </c>
      <c r="L501" s="11">
        <f t="shared" si="29"/>
        <v>40043.728796296295</v>
      </c>
      <c r="M501" t="b">
        <v>0</v>
      </c>
      <c r="N501">
        <v>26</v>
      </c>
      <c r="O501" t="b">
        <v>0</v>
      </c>
      <c r="P501" t="s">
        <v>8270</v>
      </c>
      <c r="Q501" t="s">
        <v>8308</v>
      </c>
      <c r="R501" t="s">
        <v>8321</v>
      </c>
      <c r="S501" s="6">
        <f t="shared" si="30"/>
        <v>9.5500000000000007</v>
      </c>
      <c r="T501" s="5">
        <f t="shared" si="31"/>
        <v>73.461538461538467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40306.761111111111</v>
      </c>
      <c r="K502">
        <v>1268255751</v>
      </c>
      <c r="L502" s="11">
        <f t="shared" si="29"/>
        <v>40247.719340277778</v>
      </c>
      <c r="M502" t="b">
        <v>0</v>
      </c>
      <c r="N502">
        <v>4</v>
      </c>
      <c r="O502" t="b">
        <v>0</v>
      </c>
      <c r="P502" t="s">
        <v>8270</v>
      </c>
      <c r="Q502" t="s">
        <v>8308</v>
      </c>
      <c r="R502" t="s">
        <v>8321</v>
      </c>
      <c r="S502" s="6">
        <f t="shared" si="30"/>
        <v>3.3076923076923079</v>
      </c>
      <c r="T502" s="5">
        <f t="shared" si="31"/>
        <v>53.75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40733.067719907413</v>
      </c>
      <c r="K503">
        <v>1307597851</v>
      </c>
      <c r="L503" s="11">
        <f t="shared" si="29"/>
        <v>40703.067719907413</v>
      </c>
      <c r="M503" t="b">
        <v>0</v>
      </c>
      <c r="N503">
        <v>0</v>
      </c>
      <c r="O503" t="b">
        <v>0</v>
      </c>
      <c r="P503" t="s">
        <v>8270</v>
      </c>
      <c r="Q503" t="s">
        <v>8308</v>
      </c>
      <c r="R503" t="s">
        <v>8321</v>
      </c>
      <c r="S503" s="6">
        <f t="shared" si="30"/>
        <v>0</v>
      </c>
      <c r="T503" s="5" t="e">
        <f t="shared" si="31"/>
        <v>#DIV/0!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40986.345196759263</v>
      </c>
      <c r="K504">
        <v>1329484625</v>
      </c>
      <c r="L504" s="11">
        <f t="shared" si="29"/>
        <v>40956.386863425927</v>
      </c>
      <c r="M504" t="b">
        <v>0</v>
      </c>
      <c r="N504">
        <v>4</v>
      </c>
      <c r="O504" t="b">
        <v>0</v>
      </c>
      <c r="P504" t="s">
        <v>8270</v>
      </c>
      <c r="Q504" t="s">
        <v>8308</v>
      </c>
      <c r="R504" t="s">
        <v>8321</v>
      </c>
      <c r="S504" s="6">
        <f t="shared" si="30"/>
        <v>1.1499999999999999</v>
      </c>
      <c r="T504" s="5">
        <f t="shared" si="31"/>
        <v>57.5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42021.359988425924</v>
      </c>
      <c r="K505">
        <v>1418906303</v>
      </c>
      <c r="L505" s="11">
        <f t="shared" si="29"/>
        <v>41991.359988425924</v>
      </c>
      <c r="M505" t="b">
        <v>0</v>
      </c>
      <c r="N505">
        <v>9</v>
      </c>
      <c r="O505" t="b">
        <v>0</v>
      </c>
      <c r="P505" t="s">
        <v>8270</v>
      </c>
      <c r="Q505" t="s">
        <v>8308</v>
      </c>
      <c r="R505" t="s">
        <v>8321</v>
      </c>
      <c r="S505" s="6">
        <f t="shared" si="30"/>
        <v>1.7538461538461538</v>
      </c>
      <c r="T505" s="5">
        <f t="shared" si="31"/>
        <v>12.666666666666666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41009.775312500002</v>
      </c>
      <c r="K506">
        <v>1328916987</v>
      </c>
      <c r="L506" s="11">
        <f t="shared" si="29"/>
        <v>40949.816979166666</v>
      </c>
      <c r="M506" t="b">
        <v>0</v>
      </c>
      <c r="N506">
        <v>5</v>
      </c>
      <c r="O506" t="b">
        <v>0</v>
      </c>
      <c r="P506" t="s">
        <v>8270</v>
      </c>
      <c r="Q506" t="s">
        <v>8308</v>
      </c>
      <c r="R506" t="s">
        <v>8321</v>
      </c>
      <c r="S506" s="6">
        <f t="shared" si="30"/>
        <v>1.3673469387755102</v>
      </c>
      <c r="T506" s="5">
        <f t="shared" si="31"/>
        <v>67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42362.931550925925</v>
      </c>
      <c r="K507">
        <v>1447122086</v>
      </c>
      <c r="L507" s="11">
        <f t="shared" si="29"/>
        <v>42317.931550925925</v>
      </c>
      <c r="M507" t="b">
        <v>0</v>
      </c>
      <c r="N507">
        <v>14</v>
      </c>
      <c r="O507" t="b">
        <v>0</v>
      </c>
      <c r="P507" t="s">
        <v>8270</v>
      </c>
      <c r="Q507" t="s">
        <v>8308</v>
      </c>
      <c r="R507" t="s">
        <v>8321</v>
      </c>
      <c r="S507" s="6">
        <f t="shared" si="30"/>
        <v>0.43333333333333329</v>
      </c>
      <c r="T507" s="5">
        <f t="shared" si="31"/>
        <v>3.7142857142857144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41496.385648148149</v>
      </c>
      <c r="K508">
        <v>1373548520</v>
      </c>
      <c r="L508" s="11">
        <f t="shared" si="29"/>
        <v>41466.385648148149</v>
      </c>
      <c r="M508" t="b">
        <v>0</v>
      </c>
      <c r="N508">
        <v>1</v>
      </c>
      <c r="O508" t="b">
        <v>0</v>
      </c>
      <c r="P508" t="s">
        <v>8270</v>
      </c>
      <c r="Q508" t="s">
        <v>8308</v>
      </c>
      <c r="R508" t="s">
        <v>8321</v>
      </c>
      <c r="S508" s="6">
        <f t="shared" si="30"/>
        <v>0.125</v>
      </c>
      <c r="T508" s="5">
        <f t="shared" si="31"/>
        <v>250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41201.792326388888</v>
      </c>
      <c r="K509">
        <v>1346799657</v>
      </c>
      <c r="L509" s="11">
        <f t="shared" si="29"/>
        <v>41156.792326388888</v>
      </c>
      <c r="M509" t="b">
        <v>0</v>
      </c>
      <c r="N509">
        <v>10</v>
      </c>
      <c r="O509" t="b">
        <v>0</v>
      </c>
      <c r="P509" t="s">
        <v>8270</v>
      </c>
      <c r="Q509" t="s">
        <v>8308</v>
      </c>
      <c r="R509" t="s">
        <v>8321</v>
      </c>
      <c r="S509" s="6">
        <f t="shared" si="30"/>
        <v>3.2</v>
      </c>
      <c r="T509" s="5">
        <f t="shared" si="31"/>
        <v>64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41054.426388888889</v>
      </c>
      <c r="K510">
        <v>1332808501</v>
      </c>
      <c r="L510" s="11">
        <f t="shared" si="29"/>
        <v>40994.857650462967</v>
      </c>
      <c r="M510" t="b">
        <v>0</v>
      </c>
      <c r="N510">
        <v>3</v>
      </c>
      <c r="O510" t="b">
        <v>0</v>
      </c>
      <c r="P510" t="s">
        <v>8270</v>
      </c>
      <c r="Q510" t="s">
        <v>8308</v>
      </c>
      <c r="R510" t="s">
        <v>8321</v>
      </c>
      <c r="S510" s="6">
        <f t="shared" si="30"/>
        <v>0.8</v>
      </c>
      <c r="T510" s="5">
        <f t="shared" si="31"/>
        <v>133.33333333333334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42183.464930555558</v>
      </c>
      <c r="K511">
        <v>1432912170</v>
      </c>
      <c r="L511" s="11">
        <f t="shared" si="29"/>
        <v>42153.464930555558</v>
      </c>
      <c r="M511" t="b">
        <v>0</v>
      </c>
      <c r="N511">
        <v>1</v>
      </c>
      <c r="O511" t="b">
        <v>0</v>
      </c>
      <c r="P511" t="s">
        <v>8270</v>
      </c>
      <c r="Q511" t="s">
        <v>8308</v>
      </c>
      <c r="R511" t="s">
        <v>8321</v>
      </c>
      <c r="S511" s="6">
        <f t="shared" si="30"/>
        <v>0.2</v>
      </c>
      <c r="T511" s="5">
        <f t="shared" si="31"/>
        <v>10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42430.009710648148</v>
      </c>
      <c r="K512">
        <v>1454213639</v>
      </c>
      <c r="L512" s="11">
        <f t="shared" si="29"/>
        <v>42400.009710648148</v>
      </c>
      <c r="M512" t="b">
        <v>0</v>
      </c>
      <c r="N512">
        <v>0</v>
      </c>
      <c r="O512" t="b">
        <v>0</v>
      </c>
      <c r="P512" t="s">
        <v>8270</v>
      </c>
      <c r="Q512" t="s">
        <v>8308</v>
      </c>
      <c r="R512" t="s">
        <v>8321</v>
      </c>
      <c r="S512" s="6">
        <f t="shared" si="30"/>
        <v>0</v>
      </c>
      <c r="T512" s="5" t="e">
        <f t="shared" si="31"/>
        <v>#DIV/0!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41370.094699074078</v>
      </c>
      <c r="K513">
        <v>1362640582</v>
      </c>
      <c r="L513" s="11">
        <f t="shared" si="29"/>
        <v>41340.136365740742</v>
      </c>
      <c r="M513" t="b">
        <v>0</v>
      </c>
      <c r="N513">
        <v>5</v>
      </c>
      <c r="O513" t="b">
        <v>0</v>
      </c>
      <c r="P513" t="s">
        <v>8270</v>
      </c>
      <c r="Q513" t="s">
        <v>8308</v>
      </c>
      <c r="R513" t="s">
        <v>8321</v>
      </c>
      <c r="S513" s="6">
        <f t="shared" si="30"/>
        <v>3</v>
      </c>
      <c r="T513" s="5">
        <f t="shared" si="31"/>
        <v>30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42694.617210648146</v>
      </c>
      <c r="K514">
        <v>1475776127</v>
      </c>
      <c r="L514" s="11">
        <f t="shared" si="29"/>
        <v>42649.575543981489</v>
      </c>
      <c r="M514" t="b">
        <v>0</v>
      </c>
      <c r="N514">
        <v>2</v>
      </c>
      <c r="O514" t="b">
        <v>0</v>
      </c>
      <c r="P514" t="s">
        <v>8270</v>
      </c>
      <c r="Q514" t="s">
        <v>8308</v>
      </c>
      <c r="R514" t="s">
        <v>8321</v>
      </c>
      <c r="S514" s="6">
        <f t="shared" si="30"/>
        <v>0.13749999999999998</v>
      </c>
      <c r="T514" s="5">
        <f t="shared" si="31"/>
        <v>5.5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(I515/86400)+25569+(-4/24)</f>
        <v>42597.125000000007</v>
      </c>
      <c r="K515">
        <v>1467387705</v>
      </c>
      <c r="L515" s="11">
        <f t="shared" ref="L515:L578" si="33">(K515/86400)+25569+(-4/24)</f>
        <v>42552.487326388895</v>
      </c>
      <c r="M515" t="b">
        <v>0</v>
      </c>
      <c r="N515">
        <v>68</v>
      </c>
      <c r="O515" t="b">
        <v>0</v>
      </c>
      <c r="P515" t="s">
        <v>8270</v>
      </c>
      <c r="Q515" t="s">
        <v>8308</v>
      </c>
      <c r="R515" t="s">
        <v>8321</v>
      </c>
      <c r="S515" s="6">
        <f t="shared" ref="S515:S578" si="34">E515/D515*100</f>
        <v>13.923999999999999</v>
      </c>
      <c r="T515" s="5">
        <f t="shared" ref="T515:T578" si="35">E515/N515</f>
        <v>102.38235294117646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41860.44730324074</v>
      </c>
      <c r="K516">
        <v>1405003447</v>
      </c>
      <c r="L516" s="11">
        <f t="shared" si="33"/>
        <v>41830.44730324074</v>
      </c>
      <c r="M516" t="b">
        <v>0</v>
      </c>
      <c r="N516">
        <v>3</v>
      </c>
      <c r="O516" t="b">
        <v>0</v>
      </c>
      <c r="P516" t="s">
        <v>8270</v>
      </c>
      <c r="Q516" t="s">
        <v>8308</v>
      </c>
      <c r="R516" t="s">
        <v>8321</v>
      </c>
      <c r="S516" s="6">
        <f t="shared" si="34"/>
        <v>3.3333333333333335</v>
      </c>
      <c r="T516" s="5">
        <f t="shared" si="35"/>
        <v>16.666666666666668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42367.32408564815</v>
      </c>
      <c r="K517">
        <v>1447933601</v>
      </c>
      <c r="L517" s="11">
        <f t="shared" si="33"/>
        <v>42327.32408564815</v>
      </c>
      <c r="M517" t="b">
        <v>0</v>
      </c>
      <c r="N517">
        <v>34</v>
      </c>
      <c r="O517" t="b">
        <v>0</v>
      </c>
      <c r="P517" t="s">
        <v>8270</v>
      </c>
      <c r="Q517" t="s">
        <v>8308</v>
      </c>
      <c r="R517" t="s">
        <v>8321</v>
      </c>
      <c r="S517" s="6">
        <f t="shared" si="34"/>
        <v>25.41340206185567</v>
      </c>
      <c r="T517" s="5">
        <f t="shared" si="35"/>
        <v>725.02941176470586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42151.612037037041</v>
      </c>
      <c r="K518">
        <v>1427568080</v>
      </c>
      <c r="L518" s="11">
        <f t="shared" si="33"/>
        <v>42091.612037037041</v>
      </c>
      <c r="M518" t="b">
        <v>0</v>
      </c>
      <c r="N518">
        <v>0</v>
      </c>
      <c r="O518" t="b">
        <v>0</v>
      </c>
      <c r="P518" t="s">
        <v>8270</v>
      </c>
      <c r="Q518" t="s">
        <v>8308</v>
      </c>
      <c r="R518" t="s">
        <v>8321</v>
      </c>
      <c r="S518" s="6">
        <f t="shared" si="34"/>
        <v>0</v>
      </c>
      <c r="T518" s="5" t="e">
        <f t="shared" si="35"/>
        <v>#DIV/0!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42768.448622685188</v>
      </c>
      <c r="K519">
        <v>1483454761</v>
      </c>
      <c r="L519" s="11">
        <f t="shared" si="33"/>
        <v>42738.448622685188</v>
      </c>
      <c r="M519" t="b">
        <v>0</v>
      </c>
      <c r="N519">
        <v>3</v>
      </c>
      <c r="O519" t="b">
        <v>0</v>
      </c>
      <c r="P519" t="s">
        <v>8270</v>
      </c>
      <c r="Q519" t="s">
        <v>8308</v>
      </c>
      <c r="R519" t="s">
        <v>8321</v>
      </c>
      <c r="S519" s="6">
        <f t="shared" si="34"/>
        <v>1.3666666666666667</v>
      </c>
      <c r="T519" s="5">
        <f t="shared" si="35"/>
        <v>68.333333333333329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42253.448611111111</v>
      </c>
      <c r="K520">
        <v>1438958824</v>
      </c>
      <c r="L520" s="11">
        <f t="shared" si="33"/>
        <v>42223.44935185185</v>
      </c>
      <c r="M520" t="b">
        <v>0</v>
      </c>
      <c r="N520">
        <v>0</v>
      </c>
      <c r="O520" t="b">
        <v>0</v>
      </c>
      <c r="P520" t="s">
        <v>8270</v>
      </c>
      <c r="Q520" t="s">
        <v>8308</v>
      </c>
      <c r="R520" t="s">
        <v>8321</v>
      </c>
      <c r="S520" s="6">
        <f t="shared" si="34"/>
        <v>0</v>
      </c>
      <c r="T520" s="5" t="e">
        <f t="shared" si="35"/>
        <v>#DIV/0!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41248.224780092591</v>
      </c>
      <c r="K521">
        <v>1352107421</v>
      </c>
      <c r="L521" s="11">
        <f t="shared" si="33"/>
        <v>41218.224780092591</v>
      </c>
      <c r="M521" t="b">
        <v>0</v>
      </c>
      <c r="N521">
        <v>70</v>
      </c>
      <c r="O521" t="b">
        <v>0</v>
      </c>
      <c r="P521" t="s">
        <v>8270</v>
      </c>
      <c r="Q521" t="s">
        <v>8308</v>
      </c>
      <c r="R521" t="s">
        <v>8321</v>
      </c>
      <c r="S521" s="6">
        <f t="shared" si="34"/>
        <v>22.881426547787683</v>
      </c>
      <c r="T521" s="5">
        <f t="shared" si="35"/>
        <v>39.228571428571428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42348.535428240742</v>
      </c>
      <c r="K522">
        <v>1447174261</v>
      </c>
      <c r="L522" s="11">
        <f t="shared" si="33"/>
        <v>42318.535428240742</v>
      </c>
      <c r="M522" t="b">
        <v>0</v>
      </c>
      <c r="N522">
        <v>34</v>
      </c>
      <c r="O522" t="b">
        <v>1</v>
      </c>
      <c r="P522" t="s">
        <v>8271</v>
      </c>
      <c r="Q522" t="s">
        <v>8322</v>
      </c>
      <c r="R522" t="s">
        <v>8323</v>
      </c>
      <c r="S522" s="6">
        <f t="shared" si="34"/>
        <v>102.1</v>
      </c>
      <c r="T522" s="5">
        <f t="shared" si="35"/>
        <v>150.14705882352942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42675.040972222225</v>
      </c>
      <c r="K523">
        <v>1475460819</v>
      </c>
      <c r="L523" s="11">
        <f t="shared" si="33"/>
        <v>42645.926145833335</v>
      </c>
      <c r="M523" t="b">
        <v>0</v>
      </c>
      <c r="N523">
        <v>56</v>
      </c>
      <c r="O523" t="b">
        <v>1</v>
      </c>
      <c r="P523" t="s">
        <v>8271</v>
      </c>
      <c r="Q523" t="s">
        <v>8322</v>
      </c>
      <c r="R523" t="s">
        <v>8323</v>
      </c>
      <c r="S523" s="6">
        <f t="shared" si="34"/>
        <v>104.64</v>
      </c>
      <c r="T523" s="5">
        <f t="shared" si="35"/>
        <v>93.428571428571431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42449.832465277781</v>
      </c>
      <c r="K524">
        <v>1456793925</v>
      </c>
      <c r="L524" s="11">
        <f t="shared" si="33"/>
        <v>42429.874131944445</v>
      </c>
      <c r="M524" t="b">
        <v>0</v>
      </c>
      <c r="N524">
        <v>31</v>
      </c>
      <c r="O524" t="b">
        <v>1</v>
      </c>
      <c r="P524" t="s">
        <v>8271</v>
      </c>
      <c r="Q524" t="s">
        <v>8322</v>
      </c>
      <c r="R524" t="s">
        <v>8323</v>
      </c>
      <c r="S524" s="6">
        <f t="shared" si="34"/>
        <v>114.66666666666667</v>
      </c>
      <c r="T524" s="5">
        <f t="shared" si="35"/>
        <v>110.96774193548387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42267.966157407405</v>
      </c>
      <c r="K525">
        <v>1440213076</v>
      </c>
      <c r="L525" s="11">
        <f t="shared" si="33"/>
        <v>42237.966157407405</v>
      </c>
      <c r="M525" t="b">
        <v>0</v>
      </c>
      <c r="N525">
        <v>84</v>
      </c>
      <c r="O525" t="b">
        <v>1</v>
      </c>
      <c r="P525" t="s">
        <v>8271</v>
      </c>
      <c r="Q525" t="s">
        <v>8322</v>
      </c>
      <c r="R525" t="s">
        <v>8323</v>
      </c>
      <c r="S525" s="6">
        <f t="shared" si="34"/>
        <v>120.6</v>
      </c>
      <c r="T525" s="5">
        <f t="shared" si="35"/>
        <v>71.785714285714292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42522.550567129634</v>
      </c>
      <c r="K526">
        <v>1462209169</v>
      </c>
      <c r="L526" s="11">
        <f t="shared" si="33"/>
        <v>42492.550567129634</v>
      </c>
      <c r="M526" t="b">
        <v>0</v>
      </c>
      <c r="N526">
        <v>130</v>
      </c>
      <c r="O526" t="b">
        <v>1</v>
      </c>
      <c r="P526" t="s">
        <v>8271</v>
      </c>
      <c r="Q526" t="s">
        <v>8322</v>
      </c>
      <c r="R526" t="s">
        <v>8323</v>
      </c>
      <c r="S526" s="6">
        <f t="shared" si="34"/>
        <v>108.67285714285715</v>
      </c>
      <c r="T526" s="5">
        <f t="shared" si="35"/>
        <v>29.258076923076924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41895.234270833338</v>
      </c>
      <c r="K527">
        <v>1406713041</v>
      </c>
      <c r="L527" s="11">
        <f t="shared" si="33"/>
        <v>41850.234270833338</v>
      </c>
      <c r="M527" t="b">
        <v>0</v>
      </c>
      <c r="N527">
        <v>12</v>
      </c>
      <c r="O527" t="b">
        <v>1</v>
      </c>
      <c r="P527" t="s">
        <v>8271</v>
      </c>
      <c r="Q527" t="s">
        <v>8322</v>
      </c>
      <c r="R527" t="s">
        <v>8323</v>
      </c>
      <c r="S527" s="6">
        <f t="shared" si="34"/>
        <v>100</v>
      </c>
      <c r="T527" s="5">
        <f t="shared" si="35"/>
        <v>1000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42223.541666666664</v>
      </c>
      <c r="K528">
        <v>1436278344</v>
      </c>
      <c r="L528" s="11">
        <f t="shared" si="33"/>
        <v>42192.42527777778</v>
      </c>
      <c r="M528" t="b">
        <v>0</v>
      </c>
      <c r="N528">
        <v>23</v>
      </c>
      <c r="O528" t="b">
        <v>1</v>
      </c>
      <c r="P528" t="s">
        <v>8271</v>
      </c>
      <c r="Q528" t="s">
        <v>8322</v>
      </c>
      <c r="R528" t="s">
        <v>8323</v>
      </c>
      <c r="S528" s="6">
        <f t="shared" si="34"/>
        <v>113.99999999999999</v>
      </c>
      <c r="T528" s="5">
        <f t="shared" si="35"/>
        <v>74.347826086956516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42783.503472222226</v>
      </c>
      <c r="K529">
        <v>1484715366</v>
      </c>
      <c r="L529" s="11">
        <f t="shared" si="33"/>
        <v>42753.038958333338</v>
      </c>
      <c r="M529" t="b">
        <v>0</v>
      </c>
      <c r="N529">
        <v>158</v>
      </c>
      <c r="O529" t="b">
        <v>1</v>
      </c>
      <c r="P529" t="s">
        <v>8271</v>
      </c>
      <c r="Q529" t="s">
        <v>8322</v>
      </c>
      <c r="R529" t="s">
        <v>8323</v>
      </c>
      <c r="S529" s="6">
        <f t="shared" si="34"/>
        <v>100.85</v>
      </c>
      <c r="T529" s="5">
        <f t="shared" si="35"/>
        <v>63.829113924050631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42176.722222222226</v>
      </c>
      <c r="K530">
        <v>1433109907</v>
      </c>
      <c r="L530" s="11">
        <f t="shared" si="33"/>
        <v>42155.753553240742</v>
      </c>
      <c r="M530" t="b">
        <v>0</v>
      </c>
      <c r="N530">
        <v>30</v>
      </c>
      <c r="O530" t="b">
        <v>1</v>
      </c>
      <c r="P530" t="s">
        <v>8271</v>
      </c>
      <c r="Q530" t="s">
        <v>8322</v>
      </c>
      <c r="R530" t="s">
        <v>8323</v>
      </c>
      <c r="S530" s="6">
        <f t="shared" si="34"/>
        <v>115.65217391304347</v>
      </c>
      <c r="T530" s="5">
        <f t="shared" si="35"/>
        <v>44.333333333333336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42746.041666666664</v>
      </c>
      <c r="K531">
        <v>1482281094</v>
      </c>
      <c r="L531" s="11">
        <f t="shared" si="33"/>
        <v>42724.86451388889</v>
      </c>
      <c r="M531" t="b">
        <v>0</v>
      </c>
      <c r="N531">
        <v>18</v>
      </c>
      <c r="O531" t="b">
        <v>1</v>
      </c>
      <c r="P531" t="s">
        <v>8271</v>
      </c>
      <c r="Q531" t="s">
        <v>8322</v>
      </c>
      <c r="R531" t="s">
        <v>8323</v>
      </c>
      <c r="S531" s="6">
        <f t="shared" si="34"/>
        <v>130.41666666666666</v>
      </c>
      <c r="T531" s="5">
        <f t="shared" si="35"/>
        <v>86.944444444444443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42178.916666666664</v>
      </c>
      <c r="K532">
        <v>1433254268</v>
      </c>
      <c r="L532" s="11">
        <f t="shared" si="33"/>
        <v>42157.424398148149</v>
      </c>
      <c r="M532" t="b">
        <v>0</v>
      </c>
      <c r="N532">
        <v>29</v>
      </c>
      <c r="O532" t="b">
        <v>1</v>
      </c>
      <c r="P532" t="s">
        <v>8271</v>
      </c>
      <c r="Q532" t="s">
        <v>8322</v>
      </c>
      <c r="R532" t="s">
        <v>8323</v>
      </c>
      <c r="S532" s="6">
        <f t="shared" si="34"/>
        <v>107.78267254038178</v>
      </c>
      <c r="T532" s="5">
        <f t="shared" si="35"/>
        <v>126.55172413793103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42721.124305555561</v>
      </c>
      <c r="K533">
        <v>1478050429</v>
      </c>
      <c r="L533" s="11">
        <f t="shared" si="33"/>
        <v>42675.8984837963</v>
      </c>
      <c r="M533" t="b">
        <v>0</v>
      </c>
      <c r="N533">
        <v>31</v>
      </c>
      <c r="O533" t="b">
        <v>1</v>
      </c>
      <c r="P533" t="s">
        <v>8271</v>
      </c>
      <c r="Q533" t="s">
        <v>8322</v>
      </c>
      <c r="R533" t="s">
        <v>8323</v>
      </c>
      <c r="S533" s="6">
        <f t="shared" si="34"/>
        <v>100</v>
      </c>
      <c r="T533" s="5">
        <f t="shared" si="35"/>
        <v>129.03225806451613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42502.840370370373</v>
      </c>
      <c r="K534">
        <v>1460506208</v>
      </c>
      <c r="L534" s="11">
        <f t="shared" si="33"/>
        <v>42472.840370370373</v>
      </c>
      <c r="M534" t="b">
        <v>0</v>
      </c>
      <c r="N534">
        <v>173</v>
      </c>
      <c r="O534" t="b">
        <v>1</v>
      </c>
      <c r="P534" t="s">
        <v>8271</v>
      </c>
      <c r="Q534" t="s">
        <v>8322</v>
      </c>
      <c r="R534" t="s">
        <v>8323</v>
      </c>
      <c r="S534" s="6">
        <f t="shared" si="34"/>
        <v>123.25</v>
      </c>
      <c r="T534" s="5">
        <f t="shared" si="35"/>
        <v>71.242774566473983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42506.268113425926</v>
      </c>
      <c r="K535">
        <v>1461320765</v>
      </c>
      <c r="L535" s="11">
        <f t="shared" si="33"/>
        <v>42482.268113425926</v>
      </c>
      <c r="M535" t="b">
        <v>0</v>
      </c>
      <c r="N535">
        <v>17</v>
      </c>
      <c r="O535" t="b">
        <v>1</v>
      </c>
      <c r="P535" t="s">
        <v>8271</v>
      </c>
      <c r="Q535" t="s">
        <v>8322</v>
      </c>
      <c r="R535" t="s">
        <v>8323</v>
      </c>
      <c r="S535" s="6">
        <f t="shared" si="34"/>
        <v>100.2</v>
      </c>
      <c r="T535" s="5">
        <f t="shared" si="35"/>
        <v>117.88235294117646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42309.791666666664</v>
      </c>
      <c r="K536">
        <v>1443036470</v>
      </c>
      <c r="L536" s="11">
        <f t="shared" si="33"/>
        <v>42270.644328703704</v>
      </c>
      <c r="M536" t="b">
        <v>0</v>
      </c>
      <c r="N536">
        <v>48</v>
      </c>
      <c r="O536" t="b">
        <v>1</v>
      </c>
      <c r="P536" t="s">
        <v>8271</v>
      </c>
      <c r="Q536" t="s">
        <v>8322</v>
      </c>
      <c r="R536" t="s">
        <v>8323</v>
      </c>
      <c r="S536" s="6">
        <f t="shared" si="34"/>
        <v>104.66666666666666</v>
      </c>
      <c r="T536" s="5">
        <f t="shared" si="35"/>
        <v>327.08333333333331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42741.378530092596</v>
      </c>
      <c r="K537">
        <v>1481115905</v>
      </c>
      <c r="L537" s="11">
        <f t="shared" si="33"/>
        <v>42711.378530092596</v>
      </c>
      <c r="M537" t="b">
        <v>0</v>
      </c>
      <c r="N537">
        <v>59</v>
      </c>
      <c r="O537" t="b">
        <v>1</v>
      </c>
      <c r="P537" t="s">
        <v>8271</v>
      </c>
      <c r="Q537" t="s">
        <v>8322</v>
      </c>
      <c r="R537" t="s">
        <v>8323</v>
      </c>
      <c r="S537" s="6">
        <f t="shared" si="34"/>
        <v>102.49999999999999</v>
      </c>
      <c r="T537" s="5">
        <f t="shared" si="35"/>
        <v>34.745762711864408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42219.583333333336</v>
      </c>
      <c r="K538">
        <v>1435133807</v>
      </c>
      <c r="L538" s="11">
        <f t="shared" si="33"/>
        <v>42179.17832175926</v>
      </c>
      <c r="M538" t="b">
        <v>0</v>
      </c>
      <c r="N538">
        <v>39</v>
      </c>
      <c r="O538" t="b">
        <v>1</v>
      </c>
      <c r="P538" t="s">
        <v>8271</v>
      </c>
      <c r="Q538" t="s">
        <v>8322</v>
      </c>
      <c r="R538" t="s">
        <v>8323</v>
      </c>
      <c r="S538" s="6">
        <f t="shared" si="34"/>
        <v>118.25757575757576</v>
      </c>
      <c r="T538" s="5">
        <f t="shared" si="35"/>
        <v>100.06410256410257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42312.643414351849</v>
      </c>
      <c r="K539">
        <v>1444069591</v>
      </c>
      <c r="L539" s="11">
        <f t="shared" si="33"/>
        <v>42282.601747685192</v>
      </c>
      <c r="M539" t="b">
        <v>0</v>
      </c>
      <c r="N539">
        <v>59</v>
      </c>
      <c r="O539" t="b">
        <v>1</v>
      </c>
      <c r="P539" t="s">
        <v>8271</v>
      </c>
      <c r="Q539" t="s">
        <v>8322</v>
      </c>
      <c r="R539" t="s">
        <v>8323</v>
      </c>
      <c r="S539" s="6">
        <f t="shared" si="34"/>
        <v>120.5</v>
      </c>
      <c r="T539" s="5">
        <f t="shared" si="35"/>
        <v>40.847457627118644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42503.62804398148</v>
      </c>
      <c r="K540">
        <v>1460574263</v>
      </c>
      <c r="L540" s="11">
        <f t="shared" si="33"/>
        <v>42473.62804398148</v>
      </c>
      <c r="M540" t="b">
        <v>0</v>
      </c>
      <c r="N540">
        <v>60</v>
      </c>
      <c r="O540" t="b">
        <v>1</v>
      </c>
      <c r="P540" t="s">
        <v>8271</v>
      </c>
      <c r="Q540" t="s">
        <v>8322</v>
      </c>
      <c r="R540" t="s">
        <v>8323</v>
      </c>
      <c r="S540" s="6">
        <f t="shared" si="34"/>
        <v>302.42</v>
      </c>
      <c r="T540" s="5">
        <f t="shared" si="35"/>
        <v>252.01666666666668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42555.883182870377</v>
      </c>
      <c r="K541">
        <v>1465866707</v>
      </c>
      <c r="L541" s="11">
        <f t="shared" si="33"/>
        <v>42534.883182870377</v>
      </c>
      <c r="M541" t="b">
        <v>0</v>
      </c>
      <c r="N541">
        <v>20</v>
      </c>
      <c r="O541" t="b">
        <v>1</v>
      </c>
      <c r="P541" t="s">
        <v>8271</v>
      </c>
      <c r="Q541" t="s">
        <v>8322</v>
      </c>
      <c r="R541" t="s">
        <v>8323</v>
      </c>
      <c r="S541" s="6">
        <f t="shared" si="34"/>
        <v>100.64400000000001</v>
      </c>
      <c r="T541" s="5">
        <f t="shared" si="35"/>
        <v>25.161000000000001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42039.65053240741</v>
      </c>
      <c r="K542">
        <v>1420486606</v>
      </c>
      <c r="L542" s="11">
        <f t="shared" si="33"/>
        <v>42009.65053240741</v>
      </c>
      <c r="M542" t="b">
        <v>0</v>
      </c>
      <c r="N542">
        <v>1</v>
      </c>
      <c r="O542" t="b">
        <v>0</v>
      </c>
      <c r="P542" t="s">
        <v>8272</v>
      </c>
      <c r="Q542" t="s">
        <v>8324</v>
      </c>
      <c r="R542" t="s">
        <v>8325</v>
      </c>
      <c r="S542" s="6">
        <f t="shared" si="34"/>
        <v>6.6666666666666671E-3</v>
      </c>
      <c r="T542" s="5">
        <f t="shared" si="35"/>
        <v>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42305.880023148151</v>
      </c>
      <c r="K543">
        <v>1443488834</v>
      </c>
      <c r="L543" s="11">
        <f t="shared" si="33"/>
        <v>42275.880023148151</v>
      </c>
      <c r="M543" t="b">
        <v>0</v>
      </c>
      <c r="N543">
        <v>1</v>
      </c>
      <c r="O543" t="b">
        <v>0</v>
      </c>
      <c r="P543" t="s">
        <v>8272</v>
      </c>
      <c r="Q543" t="s">
        <v>8324</v>
      </c>
      <c r="R543" t="s">
        <v>8325</v>
      </c>
      <c r="S543" s="6">
        <f t="shared" si="34"/>
        <v>0.55555555555555558</v>
      </c>
      <c r="T543" s="5">
        <f t="shared" si="35"/>
        <v>25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42493.529120370375</v>
      </c>
      <c r="K544">
        <v>1457113316</v>
      </c>
      <c r="L544" s="11">
        <f t="shared" si="33"/>
        <v>42433.570787037039</v>
      </c>
      <c r="M544" t="b">
        <v>0</v>
      </c>
      <c r="N544">
        <v>1</v>
      </c>
      <c r="O544" t="b">
        <v>0</v>
      </c>
      <c r="P544" t="s">
        <v>8272</v>
      </c>
      <c r="Q544" t="s">
        <v>8324</v>
      </c>
      <c r="R544" t="s">
        <v>8325</v>
      </c>
      <c r="S544" s="6">
        <f t="shared" si="34"/>
        <v>3.9999999999999996E-4</v>
      </c>
      <c r="T544" s="5">
        <f t="shared" si="35"/>
        <v>1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41943.925486111111</v>
      </c>
      <c r="K545">
        <v>1412215962</v>
      </c>
      <c r="L545" s="11">
        <f t="shared" si="33"/>
        <v>41913.925486111111</v>
      </c>
      <c r="M545" t="b">
        <v>0</v>
      </c>
      <c r="N545">
        <v>2</v>
      </c>
      <c r="O545" t="b">
        <v>0</v>
      </c>
      <c r="P545" t="s">
        <v>8272</v>
      </c>
      <c r="Q545" t="s">
        <v>8324</v>
      </c>
      <c r="R545" t="s">
        <v>8325</v>
      </c>
      <c r="S545" s="6">
        <f t="shared" si="34"/>
        <v>0.31818181818181818</v>
      </c>
      <c r="T545" s="5">
        <f t="shared" si="35"/>
        <v>35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42555.490277777782</v>
      </c>
      <c r="K546">
        <v>1465055160</v>
      </c>
      <c r="L546" s="11">
        <f t="shared" si="33"/>
        <v>42525.490277777782</v>
      </c>
      <c r="M546" t="b">
        <v>0</v>
      </c>
      <c r="N546">
        <v>2</v>
      </c>
      <c r="O546" t="b">
        <v>0</v>
      </c>
      <c r="P546" t="s">
        <v>8272</v>
      </c>
      <c r="Q546" t="s">
        <v>8324</v>
      </c>
      <c r="R546" t="s">
        <v>8325</v>
      </c>
      <c r="S546" s="6">
        <f t="shared" si="34"/>
        <v>1.2</v>
      </c>
      <c r="T546" s="5">
        <f t="shared" si="35"/>
        <v>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42323.467465277783</v>
      </c>
      <c r="K547">
        <v>1444140789</v>
      </c>
      <c r="L547" s="11">
        <f t="shared" si="33"/>
        <v>42283.425798611112</v>
      </c>
      <c r="M547" t="b">
        <v>0</v>
      </c>
      <c r="N547">
        <v>34</v>
      </c>
      <c r="O547" t="b">
        <v>0</v>
      </c>
      <c r="P547" t="s">
        <v>8272</v>
      </c>
      <c r="Q547" t="s">
        <v>8324</v>
      </c>
      <c r="R547" t="s">
        <v>8325</v>
      </c>
      <c r="S547" s="6">
        <f t="shared" si="34"/>
        <v>27.383999999999997</v>
      </c>
      <c r="T547" s="5">
        <f t="shared" si="35"/>
        <v>402.70588235294116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42294.501331018524</v>
      </c>
      <c r="K548">
        <v>1441209715</v>
      </c>
      <c r="L548" s="11">
        <f t="shared" si="33"/>
        <v>42249.501331018524</v>
      </c>
      <c r="M548" t="b">
        <v>0</v>
      </c>
      <c r="N548">
        <v>2</v>
      </c>
      <c r="O548" t="b">
        <v>0</v>
      </c>
      <c r="P548" t="s">
        <v>8272</v>
      </c>
      <c r="Q548" t="s">
        <v>8324</v>
      </c>
      <c r="R548" t="s">
        <v>8325</v>
      </c>
      <c r="S548" s="6">
        <f t="shared" si="34"/>
        <v>8.666666666666667E-2</v>
      </c>
      <c r="T548" s="5">
        <f t="shared" si="35"/>
        <v>26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42410.529675925929</v>
      </c>
      <c r="K549">
        <v>1452530564</v>
      </c>
      <c r="L549" s="11">
        <f t="shared" si="33"/>
        <v>42380.529675925929</v>
      </c>
      <c r="M549" t="b">
        <v>0</v>
      </c>
      <c r="N549">
        <v>0</v>
      </c>
      <c r="O549" t="b">
        <v>0</v>
      </c>
      <c r="P549" t="s">
        <v>8272</v>
      </c>
      <c r="Q549" t="s">
        <v>8324</v>
      </c>
      <c r="R549" t="s">
        <v>8325</v>
      </c>
      <c r="S549" s="6">
        <f t="shared" si="34"/>
        <v>0</v>
      </c>
      <c r="T549" s="5" t="e">
        <f t="shared" si="35"/>
        <v>#DIV/0!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42306.736666666671</v>
      </c>
      <c r="K550">
        <v>1443562848</v>
      </c>
      <c r="L550" s="11">
        <f t="shared" si="33"/>
        <v>42276.736666666671</v>
      </c>
      <c r="M550" t="b">
        <v>0</v>
      </c>
      <c r="N550">
        <v>1</v>
      </c>
      <c r="O550" t="b">
        <v>0</v>
      </c>
      <c r="P550" t="s">
        <v>8272</v>
      </c>
      <c r="Q550" t="s">
        <v>8324</v>
      </c>
      <c r="R550" t="s">
        <v>8325</v>
      </c>
      <c r="S550" s="6">
        <f t="shared" si="34"/>
        <v>0.09</v>
      </c>
      <c r="T550" s="5">
        <f t="shared" si="35"/>
        <v>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42193.47016203704</v>
      </c>
      <c r="K551">
        <v>1433776622</v>
      </c>
      <c r="L551" s="11">
        <f t="shared" si="33"/>
        <v>42163.47016203704</v>
      </c>
      <c r="M551" t="b">
        <v>0</v>
      </c>
      <c r="N551">
        <v>8</v>
      </c>
      <c r="O551" t="b">
        <v>0</v>
      </c>
      <c r="P551" t="s">
        <v>8272</v>
      </c>
      <c r="Q551" t="s">
        <v>8324</v>
      </c>
      <c r="R551" t="s">
        <v>8325</v>
      </c>
      <c r="S551" s="6">
        <f t="shared" si="34"/>
        <v>2.7199999999999998</v>
      </c>
      <c r="T551" s="5">
        <f t="shared" si="35"/>
        <v>8.5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42766.041666666664</v>
      </c>
      <c r="K552">
        <v>1484756245</v>
      </c>
      <c r="L552" s="11">
        <f t="shared" si="33"/>
        <v>42753.512094907412</v>
      </c>
      <c r="M552" t="b">
        <v>0</v>
      </c>
      <c r="N552">
        <v>4</v>
      </c>
      <c r="O552" t="b">
        <v>0</v>
      </c>
      <c r="P552" t="s">
        <v>8272</v>
      </c>
      <c r="Q552" t="s">
        <v>8324</v>
      </c>
      <c r="R552" t="s">
        <v>8325</v>
      </c>
      <c r="S552" s="6">
        <f t="shared" si="34"/>
        <v>0.70000000000000007</v>
      </c>
      <c r="T552" s="5">
        <f t="shared" si="35"/>
        <v>8.75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42217.578472222223</v>
      </c>
      <c r="K553">
        <v>1434609424</v>
      </c>
      <c r="L553" s="11">
        <f t="shared" si="33"/>
        <v>42173.109074074076</v>
      </c>
      <c r="M553" t="b">
        <v>0</v>
      </c>
      <c r="N553">
        <v>28</v>
      </c>
      <c r="O553" t="b">
        <v>0</v>
      </c>
      <c r="P553" t="s">
        <v>8272</v>
      </c>
      <c r="Q553" t="s">
        <v>8324</v>
      </c>
      <c r="R553" t="s">
        <v>8325</v>
      </c>
      <c r="S553" s="6">
        <f t="shared" si="34"/>
        <v>5.0413333333333332</v>
      </c>
      <c r="T553" s="5">
        <f t="shared" si="35"/>
        <v>135.03571428571428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42378.450185185189</v>
      </c>
      <c r="K554">
        <v>1447166896</v>
      </c>
      <c r="L554" s="11">
        <f t="shared" si="33"/>
        <v>42318.450185185189</v>
      </c>
      <c r="M554" t="b">
        <v>0</v>
      </c>
      <c r="N554">
        <v>0</v>
      </c>
      <c r="O554" t="b">
        <v>0</v>
      </c>
      <c r="P554" t="s">
        <v>8272</v>
      </c>
      <c r="Q554" t="s">
        <v>8324</v>
      </c>
      <c r="R554" t="s">
        <v>8325</v>
      </c>
      <c r="S554" s="6">
        <f t="shared" si="34"/>
        <v>0</v>
      </c>
      <c r="T554" s="5" t="e">
        <f t="shared" si="35"/>
        <v>#DIV/0!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41957.59480324074</v>
      </c>
      <c r="K555">
        <v>1413393391</v>
      </c>
      <c r="L555" s="11">
        <f t="shared" si="33"/>
        <v>41927.553136574075</v>
      </c>
      <c r="M555" t="b">
        <v>0</v>
      </c>
      <c r="N555">
        <v>6</v>
      </c>
      <c r="O555" t="b">
        <v>0</v>
      </c>
      <c r="P555" t="s">
        <v>8272</v>
      </c>
      <c r="Q555" t="s">
        <v>8324</v>
      </c>
      <c r="R555" t="s">
        <v>8325</v>
      </c>
      <c r="S555" s="6">
        <f t="shared" si="34"/>
        <v>0.49199999999999999</v>
      </c>
      <c r="T555" s="5">
        <f t="shared" si="35"/>
        <v>20.5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41931.518194444448</v>
      </c>
      <c r="K556">
        <v>1411143972</v>
      </c>
      <c r="L556" s="11">
        <f t="shared" si="33"/>
        <v>41901.518194444448</v>
      </c>
      <c r="M556" t="b">
        <v>0</v>
      </c>
      <c r="N556">
        <v>22</v>
      </c>
      <c r="O556" t="b">
        <v>0</v>
      </c>
      <c r="P556" t="s">
        <v>8272</v>
      </c>
      <c r="Q556" t="s">
        <v>8324</v>
      </c>
      <c r="R556" t="s">
        <v>8325</v>
      </c>
      <c r="S556" s="6">
        <f t="shared" si="34"/>
        <v>36.589147286821706</v>
      </c>
      <c r="T556" s="5">
        <f t="shared" si="35"/>
        <v>64.36363636363636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42533.186840277784</v>
      </c>
      <c r="K557">
        <v>1463128143</v>
      </c>
      <c r="L557" s="11">
        <f t="shared" si="33"/>
        <v>42503.186840277784</v>
      </c>
      <c r="M557" t="b">
        <v>0</v>
      </c>
      <c r="N557">
        <v>0</v>
      </c>
      <c r="O557" t="b">
        <v>0</v>
      </c>
      <c r="P557" t="s">
        <v>8272</v>
      </c>
      <c r="Q557" t="s">
        <v>8324</v>
      </c>
      <c r="R557" t="s">
        <v>8325</v>
      </c>
      <c r="S557" s="6">
        <f t="shared" si="34"/>
        <v>0</v>
      </c>
      <c r="T557" s="5" t="e">
        <f t="shared" si="35"/>
        <v>#DIV/0!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42375.693483796298</v>
      </c>
      <c r="K558">
        <v>1449520717</v>
      </c>
      <c r="L558" s="11">
        <f t="shared" si="33"/>
        <v>42345.693483796298</v>
      </c>
      <c r="M558" t="b">
        <v>0</v>
      </c>
      <c r="N558">
        <v>1</v>
      </c>
      <c r="O558" t="b">
        <v>0</v>
      </c>
      <c r="P558" t="s">
        <v>8272</v>
      </c>
      <c r="Q558" t="s">
        <v>8324</v>
      </c>
      <c r="R558" t="s">
        <v>8325</v>
      </c>
      <c r="S558" s="6">
        <f t="shared" si="34"/>
        <v>2.5</v>
      </c>
      <c r="T558" s="5">
        <f t="shared" si="35"/>
        <v>200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42706.817164351851</v>
      </c>
      <c r="K559">
        <v>1478126203</v>
      </c>
      <c r="L559" s="11">
        <f t="shared" si="33"/>
        <v>42676.775497685187</v>
      </c>
      <c r="M559" t="b">
        <v>0</v>
      </c>
      <c r="N559">
        <v>20</v>
      </c>
      <c r="O559" t="b">
        <v>0</v>
      </c>
      <c r="P559" t="s">
        <v>8272</v>
      </c>
      <c r="Q559" t="s">
        <v>8324</v>
      </c>
      <c r="R559" t="s">
        <v>8325</v>
      </c>
      <c r="S559" s="6">
        <f t="shared" si="34"/>
        <v>0.91066666666666674</v>
      </c>
      <c r="T559" s="5">
        <f t="shared" si="35"/>
        <v>68.3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42087.674826388895</v>
      </c>
      <c r="K560">
        <v>1424639505</v>
      </c>
      <c r="L560" s="11">
        <f t="shared" si="33"/>
        <v>42057.716493055559</v>
      </c>
      <c r="M560" t="b">
        <v>0</v>
      </c>
      <c r="N560">
        <v>0</v>
      </c>
      <c r="O560" t="b">
        <v>0</v>
      </c>
      <c r="P560" t="s">
        <v>8272</v>
      </c>
      <c r="Q560" t="s">
        <v>8324</v>
      </c>
      <c r="R560" t="s">
        <v>8325</v>
      </c>
      <c r="S560" s="6">
        <f t="shared" si="34"/>
        <v>0</v>
      </c>
      <c r="T560" s="5" t="e">
        <f t="shared" si="35"/>
        <v>#DIV/0!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42351.116435185184</v>
      </c>
      <c r="K561">
        <v>1447397260</v>
      </c>
      <c r="L561" s="11">
        <f t="shared" si="33"/>
        <v>42321.116435185184</v>
      </c>
      <c r="M561" t="b">
        <v>0</v>
      </c>
      <c r="N561">
        <v>1</v>
      </c>
      <c r="O561" t="b">
        <v>0</v>
      </c>
      <c r="P561" t="s">
        <v>8272</v>
      </c>
      <c r="Q561" t="s">
        <v>8324</v>
      </c>
      <c r="R561" t="s">
        <v>8325</v>
      </c>
      <c r="S561" s="6">
        <f t="shared" si="34"/>
        <v>2.0833333333333336E-2</v>
      </c>
      <c r="T561" s="5">
        <f t="shared" si="35"/>
        <v>50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41990.604687500003</v>
      </c>
      <c r="K562">
        <v>1416249045</v>
      </c>
      <c r="L562" s="11">
        <f t="shared" si="33"/>
        <v>41960.604687500003</v>
      </c>
      <c r="M562" t="b">
        <v>0</v>
      </c>
      <c r="N562">
        <v>3</v>
      </c>
      <c r="O562" t="b">
        <v>0</v>
      </c>
      <c r="P562" t="s">
        <v>8272</v>
      </c>
      <c r="Q562" t="s">
        <v>8324</v>
      </c>
      <c r="R562" t="s">
        <v>8325</v>
      </c>
      <c r="S562" s="6">
        <f t="shared" si="34"/>
        <v>1.2E-2</v>
      </c>
      <c r="T562" s="5">
        <f t="shared" si="35"/>
        <v>4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42303.492048611115</v>
      </c>
      <c r="K563">
        <v>1442850513</v>
      </c>
      <c r="L563" s="11">
        <f t="shared" si="33"/>
        <v>42268.492048611115</v>
      </c>
      <c r="M563" t="b">
        <v>0</v>
      </c>
      <c r="N563">
        <v>2</v>
      </c>
      <c r="O563" t="b">
        <v>0</v>
      </c>
      <c r="P563" t="s">
        <v>8272</v>
      </c>
      <c r="Q563" t="s">
        <v>8324</v>
      </c>
      <c r="R563" t="s">
        <v>8325</v>
      </c>
      <c r="S563" s="6">
        <f t="shared" si="34"/>
        <v>0.36666666666666664</v>
      </c>
      <c r="T563" s="5">
        <f t="shared" si="35"/>
        <v>27.5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42722.222395833334</v>
      </c>
      <c r="K564">
        <v>1479460815</v>
      </c>
      <c r="L564" s="11">
        <f t="shared" si="33"/>
        <v>42692.222395833334</v>
      </c>
      <c r="M564" t="b">
        <v>0</v>
      </c>
      <c r="N564">
        <v>0</v>
      </c>
      <c r="O564" t="b">
        <v>0</v>
      </c>
      <c r="P564" t="s">
        <v>8272</v>
      </c>
      <c r="Q564" t="s">
        <v>8324</v>
      </c>
      <c r="R564" t="s">
        <v>8325</v>
      </c>
      <c r="S564" s="6">
        <f t="shared" si="34"/>
        <v>0</v>
      </c>
      <c r="T564" s="5" t="e">
        <f t="shared" si="35"/>
        <v>#DIV/0!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42051.903321759259</v>
      </c>
      <c r="K565">
        <v>1421545247</v>
      </c>
      <c r="L565" s="11">
        <f t="shared" si="33"/>
        <v>42021.903321759259</v>
      </c>
      <c r="M565" t="b">
        <v>0</v>
      </c>
      <c r="N565">
        <v>2</v>
      </c>
      <c r="O565" t="b">
        <v>0</v>
      </c>
      <c r="P565" t="s">
        <v>8272</v>
      </c>
      <c r="Q565" t="s">
        <v>8324</v>
      </c>
      <c r="R565" t="s">
        <v>8325</v>
      </c>
      <c r="S565" s="6">
        <f t="shared" si="34"/>
        <v>9.0666666666666659E-2</v>
      </c>
      <c r="T565" s="5">
        <f t="shared" si="35"/>
        <v>34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42441.776331018518</v>
      </c>
      <c r="K566">
        <v>1455230275</v>
      </c>
      <c r="L566" s="11">
        <f t="shared" si="33"/>
        <v>42411.776331018518</v>
      </c>
      <c r="M566" t="b">
        <v>0</v>
      </c>
      <c r="N566">
        <v>1</v>
      </c>
      <c r="O566" t="b">
        <v>0</v>
      </c>
      <c r="P566" t="s">
        <v>8272</v>
      </c>
      <c r="Q566" t="s">
        <v>8324</v>
      </c>
      <c r="R566" t="s">
        <v>8325</v>
      </c>
      <c r="S566" s="6">
        <f t="shared" si="34"/>
        <v>5.5555555555555558E-3</v>
      </c>
      <c r="T566" s="5">
        <f t="shared" si="35"/>
        <v>1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42195.618622685186</v>
      </c>
      <c r="K567">
        <v>1433962249</v>
      </c>
      <c r="L567" s="11">
        <f t="shared" si="33"/>
        <v>42165.618622685186</v>
      </c>
      <c r="M567" t="b">
        <v>0</v>
      </c>
      <c r="N567">
        <v>0</v>
      </c>
      <c r="O567" t="b">
        <v>0</v>
      </c>
      <c r="P567" t="s">
        <v>8272</v>
      </c>
      <c r="Q567" t="s">
        <v>8324</v>
      </c>
      <c r="R567" t="s">
        <v>8325</v>
      </c>
      <c r="S567" s="6">
        <f t="shared" si="34"/>
        <v>0</v>
      </c>
      <c r="T567" s="5" t="e">
        <f t="shared" si="35"/>
        <v>#DIV/0!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42565.517743055556</v>
      </c>
      <c r="K568">
        <v>1465921533</v>
      </c>
      <c r="L568" s="11">
        <f t="shared" si="33"/>
        <v>42535.517743055556</v>
      </c>
      <c r="M568" t="b">
        <v>0</v>
      </c>
      <c r="N568">
        <v>1</v>
      </c>
      <c r="O568" t="b">
        <v>0</v>
      </c>
      <c r="P568" t="s">
        <v>8272</v>
      </c>
      <c r="Q568" t="s">
        <v>8324</v>
      </c>
      <c r="R568" t="s">
        <v>8325</v>
      </c>
      <c r="S568" s="6">
        <f t="shared" si="34"/>
        <v>0.02</v>
      </c>
      <c r="T568" s="5">
        <f t="shared" si="35"/>
        <v>1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42005.675856481488</v>
      </c>
      <c r="K569">
        <v>1417551194</v>
      </c>
      <c r="L569" s="11">
        <f t="shared" si="33"/>
        <v>41975.675856481488</v>
      </c>
      <c r="M569" t="b">
        <v>0</v>
      </c>
      <c r="N569">
        <v>0</v>
      </c>
      <c r="O569" t="b">
        <v>0</v>
      </c>
      <c r="P569" t="s">
        <v>8272</v>
      </c>
      <c r="Q569" t="s">
        <v>8324</v>
      </c>
      <c r="R569" t="s">
        <v>8325</v>
      </c>
      <c r="S569" s="6">
        <f t="shared" si="34"/>
        <v>0</v>
      </c>
      <c r="T569" s="5" t="e">
        <f t="shared" si="35"/>
        <v>#DIV/0!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42385.291666666664</v>
      </c>
      <c r="K570">
        <v>1449785223</v>
      </c>
      <c r="L570" s="11">
        <f t="shared" si="33"/>
        <v>42348.754895833335</v>
      </c>
      <c r="M570" t="b">
        <v>0</v>
      </c>
      <c r="N570">
        <v>5</v>
      </c>
      <c r="O570" t="b">
        <v>0</v>
      </c>
      <c r="P570" t="s">
        <v>8272</v>
      </c>
      <c r="Q570" t="s">
        <v>8324</v>
      </c>
      <c r="R570" t="s">
        <v>8325</v>
      </c>
      <c r="S570" s="6">
        <f t="shared" si="34"/>
        <v>1</v>
      </c>
      <c r="T570" s="5">
        <f t="shared" si="35"/>
        <v>49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42370.680694444447</v>
      </c>
      <c r="K571">
        <v>1449087612</v>
      </c>
      <c r="L571" s="11">
        <f t="shared" si="33"/>
        <v>42340.680694444447</v>
      </c>
      <c r="M571" t="b">
        <v>0</v>
      </c>
      <c r="N571">
        <v>1</v>
      </c>
      <c r="O571" t="b">
        <v>0</v>
      </c>
      <c r="P571" t="s">
        <v>8272</v>
      </c>
      <c r="Q571" t="s">
        <v>8324</v>
      </c>
      <c r="R571" t="s">
        <v>8325</v>
      </c>
      <c r="S571" s="6">
        <f t="shared" si="34"/>
        <v>0.8</v>
      </c>
      <c r="T571" s="5">
        <f t="shared" si="35"/>
        <v>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42418.631585648145</v>
      </c>
      <c r="K572">
        <v>1453230569</v>
      </c>
      <c r="L572" s="11">
        <f t="shared" si="33"/>
        <v>42388.631585648145</v>
      </c>
      <c r="M572" t="b">
        <v>0</v>
      </c>
      <c r="N572">
        <v>1</v>
      </c>
      <c r="O572" t="b">
        <v>0</v>
      </c>
      <c r="P572" t="s">
        <v>8272</v>
      </c>
      <c r="Q572" t="s">
        <v>8324</v>
      </c>
      <c r="R572" t="s">
        <v>8325</v>
      </c>
      <c r="S572" s="6">
        <f t="shared" si="34"/>
        <v>0.16705882352941176</v>
      </c>
      <c r="T572" s="5">
        <f t="shared" si="35"/>
        <v>142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42211.999305555561</v>
      </c>
      <c r="K573">
        <v>1436297723</v>
      </c>
      <c r="L573" s="11">
        <f t="shared" si="33"/>
        <v>42192.649571759262</v>
      </c>
      <c r="M573" t="b">
        <v>0</v>
      </c>
      <c r="N573">
        <v>2</v>
      </c>
      <c r="O573" t="b">
        <v>0</v>
      </c>
      <c r="P573" t="s">
        <v>8272</v>
      </c>
      <c r="Q573" t="s">
        <v>8324</v>
      </c>
      <c r="R573" t="s">
        <v>8325</v>
      </c>
      <c r="S573" s="6">
        <f t="shared" si="34"/>
        <v>0.42399999999999999</v>
      </c>
      <c r="T573" s="5">
        <f t="shared" si="35"/>
        <v>53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42312.591296296298</v>
      </c>
      <c r="K574">
        <v>1444065088</v>
      </c>
      <c r="L574" s="11">
        <f t="shared" si="33"/>
        <v>42282.549629629633</v>
      </c>
      <c r="M574" t="b">
        <v>0</v>
      </c>
      <c r="N574">
        <v>0</v>
      </c>
      <c r="O574" t="b">
        <v>0</v>
      </c>
      <c r="P574" t="s">
        <v>8272</v>
      </c>
      <c r="Q574" t="s">
        <v>8324</v>
      </c>
      <c r="R574" t="s">
        <v>8325</v>
      </c>
      <c r="S574" s="6">
        <f t="shared" si="34"/>
        <v>0</v>
      </c>
      <c r="T574" s="5" t="e">
        <f t="shared" si="35"/>
        <v>#DIV/0!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42021.883333333339</v>
      </c>
      <c r="K575">
        <v>1416445931</v>
      </c>
      <c r="L575" s="11">
        <f t="shared" si="33"/>
        <v>41962.883460648147</v>
      </c>
      <c r="M575" t="b">
        <v>0</v>
      </c>
      <c r="N575">
        <v>9</v>
      </c>
      <c r="O575" t="b">
        <v>0</v>
      </c>
      <c r="P575" t="s">
        <v>8272</v>
      </c>
      <c r="Q575" t="s">
        <v>8324</v>
      </c>
      <c r="R575" t="s">
        <v>8325</v>
      </c>
      <c r="S575" s="6">
        <f t="shared" si="34"/>
        <v>0.38925389253892539</v>
      </c>
      <c r="T575" s="5">
        <f t="shared" si="35"/>
        <v>38.444444444444443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42662.276701388888</v>
      </c>
      <c r="K576">
        <v>1474281507</v>
      </c>
      <c r="L576" s="11">
        <f t="shared" si="33"/>
        <v>42632.276701388888</v>
      </c>
      <c r="M576" t="b">
        <v>0</v>
      </c>
      <c r="N576">
        <v>4</v>
      </c>
      <c r="O576" t="b">
        <v>0</v>
      </c>
      <c r="P576" t="s">
        <v>8272</v>
      </c>
      <c r="Q576" t="s">
        <v>8324</v>
      </c>
      <c r="R576" t="s">
        <v>8325</v>
      </c>
      <c r="S576" s="6">
        <f t="shared" si="34"/>
        <v>0.7155635062611807</v>
      </c>
      <c r="T576" s="5">
        <f t="shared" si="35"/>
        <v>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42168.525960648149</v>
      </c>
      <c r="K577">
        <v>1431621443</v>
      </c>
      <c r="L577" s="11">
        <f t="shared" si="33"/>
        <v>42138.525960648149</v>
      </c>
      <c r="M577" t="b">
        <v>0</v>
      </c>
      <c r="N577">
        <v>4</v>
      </c>
      <c r="O577" t="b">
        <v>0</v>
      </c>
      <c r="P577" t="s">
        <v>8272</v>
      </c>
      <c r="Q577" t="s">
        <v>8324</v>
      </c>
      <c r="R577" t="s">
        <v>8325</v>
      </c>
      <c r="S577" s="6">
        <f t="shared" si="34"/>
        <v>0.43166666666666664</v>
      </c>
      <c r="T577" s="5">
        <f t="shared" si="35"/>
        <v>64.75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42091.263333333336</v>
      </c>
      <c r="K578">
        <v>1422357552</v>
      </c>
      <c r="L578" s="11">
        <f t="shared" si="33"/>
        <v>42031.305</v>
      </c>
      <c r="M578" t="b">
        <v>0</v>
      </c>
      <c r="N578">
        <v>1</v>
      </c>
      <c r="O578" t="b">
        <v>0</v>
      </c>
      <c r="P578" t="s">
        <v>8272</v>
      </c>
      <c r="Q578" t="s">
        <v>8324</v>
      </c>
      <c r="R578" t="s">
        <v>8325</v>
      </c>
      <c r="S578" s="6">
        <f t="shared" si="34"/>
        <v>1.25E-3</v>
      </c>
      <c r="T578" s="5">
        <f t="shared" si="35"/>
        <v>1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(I579/86400)+25569+(-4/24)</f>
        <v>42510.422476851854</v>
      </c>
      <c r="K579">
        <v>1458569302</v>
      </c>
      <c r="L579" s="11">
        <f t="shared" ref="L579:L642" si="37">(K579/86400)+25569+(-4/24)</f>
        <v>42450.422476851854</v>
      </c>
      <c r="M579" t="b">
        <v>0</v>
      </c>
      <c r="N579">
        <v>1</v>
      </c>
      <c r="O579" t="b">
        <v>0</v>
      </c>
      <c r="P579" t="s">
        <v>8272</v>
      </c>
      <c r="Q579" t="s">
        <v>8324</v>
      </c>
      <c r="R579" t="s">
        <v>8325</v>
      </c>
      <c r="S579" s="6">
        <f t="shared" ref="S579:S642" si="38">E579/D579*100</f>
        <v>0.2</v>
      </c>
      <c r="T579" s="5">
        <f t="shared" ref="T579:T642" si="39">E579/N579</f>
        <v>10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42254.411956018521</v>
      </c>
      <c r="K580">
        <v>1439560393</v>
      </c>
      <c r="L580" s="11">
        <f t="shared" si="37"/>
        <v>42230.411956018521</v>
      </c>
      <c r="M580" t="b">
        <v>0</v>
      </c>
      <c r="N580">
        <v>7</v>
      </c>
      <c r="O580" t="b">
        <v>0</v>
      </c>
      <c r="P580" t="s">
        <v>8272</v>
      </c>
      <c r="Q580" t="s">
        <v>8324</v>
      </c>
      <c r="R580" t="s">
        <v>8325</v>
      </c>
      <c r="S580" s="6">
        <f t="shared" si="38"/>
        <v>1.12E-2</v>
      </c>
      <c r="T580" s="5">
        <f t="shared" si="39"/>
        <v>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41998.68545138889</v>
      </c>
      <c r="K581">
        <v>1416947223</v>
      </c>
      <c r="L581" s="11">
        <f t="shared" si="37"/>
        <v>41968.68545138889</v>
      </c>
      <c r="M581" t="b">
        <v>0</v>
      </c>
      <c r="N581">
        <v>5</v>
      </c>
      <c r="O581" t="b">
        <v>0</v>
      </c>
      <c r="P581" t="s">
        <v>8272</v>
      </c>
      <c r="Q581" t="s">
        <v>8324</v>
      </c>
      <c r="R581" t="s">
        <v>8325</v>
      </c>
      <c r="S581" s="6">
        <f t="shared" si="38"/>
        <v>1.4583333333333333</v>
      </c>
      <c r="T581" s="5">
        <f t="shared" si="39"/>
        <v>35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42635.741516203707</v>
      </c>
      <c r="K582">
        <v>1471988867</v>
      </c>
      <c r="L582" s="11">
        <f t="shared" si="37"/>
        <v>42605.741516203707</v>
      </c>
      <c r="M582" t="b">
        <v>0</v>
      </c>
      <c r="N582">
        <v>1</v>
      </c>
      <c r="O582" t="b">
        <v>0</v>
      </c>
      <c r="P582" t="s">
        <v>8272</v>
      </c>
      <c r="Q582" t="s">
        <v>8324</v>
      </c>
      <c r="R582" t="s">
        <v>8325</v>
      </c>
      <c r="S582" s="6">
        <f t="shared" si="38"/>
        <v>3.3333333333333333E-2</v>
      </c>
      <c r="T582" s="5">
        <f t="shared" si="39"/>
        <v>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42217.846111111117</v>
      </c>
      <c r="K583">
        <v>1435882704</v>
      </c>
      <c r="L583" s="11">
        <f t="shared" si="37"/>
        <v>42187.846111111117</v>
      </c>
      <c r="M583" t="b">
        <v>0</v>
      </c>
      <c r="N583">
        <v>0</v>
      </c>
      <c r="O583" t="b">
        <v>0</v>
      </c>
      <c r="P583" t="s">
        <v>8272</v>
      </c>
      <c r="Q583" t="s">
        <v>8324</v>
      </c>
      <c r="R583" t="s">
        <v>8325</v>
      </c>
      <c r="S583" s="6">
        <f t="shared" si="38"/>
        <v>0</v>
      </c>
      <c r="T583" s="5" t="e">
        <f t="shared" si="39"/>
        <v>#DIV/0!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42078.583333333336</v>
      </c>
      <c r="K584">
        <v>1424454319</v>
      </c>
      <c r="L584" s="11">
        <f t="shared" si="37"/>
        <v>42055.573136574072</v>
      </c>
      <c r="M584" t="b">
        <v>0</v>
      </c>
      <c r="N584">
        <v>0</v>
      </c>
      <c r="O584" t="b">
        <v>0</v>
      </c>
      <c r="P584" t="s">
        <v>8272</v>
      </c>
      <c r="Q584" t="s">
        <v>8324</v>
      </c>
      <c r="R584" t="s">
        <v>8325</v>
      </c>
      <c r="S584" s="6">
        <f t="shared" si="38"/>
        <v>0</v>
      </c>
      <c r="T584" s="5" t="e">
        <f t="shared" si="39"/>
        <v>#DIV/0!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42082.730173611119</v>
      </c>
      <c r="K585">
        <v>1424212287</v>
      </c>
      <c r="L585" s="11">
        <f t="shared" si="37"/>
        <v>42052.771840277775</v>
      </c>
      <c r="M585" t="b">
        <v>0</v>
      </c>
      <c r="N585">
        <v>1</v>
      </c>
      <c r="O585" t="b">
        <v>0</v>
      </c>
      <c r="P585" t="s">
        <v>8272</v>
      </c>
      <c r="Q585" t="s">
        <v>8324</v>
      </c>
      <c r="R585" t="s">
        <v>8325</v>
      </c>
      <c r="S585" s="6">
        <f t="shared" si="38"/>
        <v>1.1111111111111112E-2</v>
      </c>
      <c r="T585" s="5">
        <f t="shared" si="39"/>
        <v>1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42079.508287037039</v>
      </c>
      <c r="K586">
        <v>1423933916</v>
      </c>
      <c r="L586" s="11">
        <f t="shared" si="37"/>
        <v>42049.549953703703</v>
      </c>
      <c r="M586" t="b">
        <v>0</v>
      </c>
      <c r="N586">
        <v>2</v>
      </c>
      <c r="O586" t="b">
        <v>0</v>
      </c>
      <c r="P586" t="s">
        <v>8272</v>
      </c>
      <c r="Q586" t="s">
        <v>8324</v>
      </c>
      <c r="R586" t="s">
        <v>8325</v>
      </c>
      <c r="S586" s="6">
        <f t="shared" si="38"/>
        <v>1</v>
      </c>
      <c r="T586" s="5">
        <f t="shared" si="39"/>
        <v>5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42338.833333333336</v>
      </c>
      <c r="K587">
        <v>1444123377</v>
      </c>
      <c r="L587" s="11">
        <f t="shared" si="37"/>
        <v>42283.224270833336</v>
      </c>
      <c r="M587" t="b">
        <v>0</v>
      </c>
      <c r="N587">
        <v>0</v>
      </c>
      <c r="O587" t="b">
        <v>0</v>
      </c>
      <c r="P587" t="s">
        <v>8272</v>
      </c>
      <c r="Q587" t="s">
        <v>8324</v>
      </c>
      <c r="R587" t="s">
        <v>8325</v>
      </c>
      <c r="S587" s="6">
        <f t="shared" si="38"/>
        <v>0</v>
      </c>
      <c r="T587" s="5" t="e">
        <f t="shared" si="39"/>
        <v>#DIV/0!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42050.687581018523</v>
      </c>
      <c r="K588">
        <v>1421440207</v>
      </c>
      <c r="L588" s="11">
        <f t="shared" si="37"/>
        <v>42020.687581018523</v>
      </c>
      <c r="M588" t="b">
        <v>0</v>
      </c>
      <c r="N588">
        <v>4</v>
      </c>
      <c r="O588" t="b">
        <v>0</v>
      </c>
      <c r="P588" t="s">
        <v>8272</v>
      </c>
      <c r="Q588" t="s">
        <v>8324</v>
      </c>
      <c r="R588" t="s">
        <v>8325</v>
      </c>
      <c r="S588" s="6">
        <f t="shared" si="38"/>
        <v>0.55999999999999994</v>
      </c>
      <c r="T588" s="5">
        <f t="shared" si="39"/>
        <v>14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42110.590659722227</v>
      </c>
      <c r="K589">
        <v>1426615833</v>
      </c>
      <c r="L589" s="11">
        <f t="shared" si="37"/>
        <v>42080.590659722227</v>
      </c>
      <c r="M589" t="b">
        <v>0</v>
      </c>
      <c r="N589">
        <v>7</v>
      </c>
      <c r="O589" t="b">
        <v>0</v>
      </c>
      <c r="P589" t="s">
        <v>8272</v>
      </c>
      <c r="Q589" t="s">
        <v>8324</v>
      </c>
      <c r="R589" t="s">
        <v>8325</v>
      </c>
      <c r="S589" s="6">
        <f t="shared" si="38"/>
        <v>9.0833333333333339</v>
      </c>
      <c r="T589" s="5">
        <f t="shared" si="39"/>
        <v>389.28571428571428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42691.644513888888</v>
      </c>
      <c r="K590">
        <v>1474223286</v>
      </c>
      <c r="L590" s="11">
        <f t="shared" si="37"/>
        <v>42631.602847222224</v>
      </c>
      <c r="M590" t="b">
        <v>0</v>
      </c>
      <c r="N590">
        <v>2</v>
      </c>
      <c r="O590" t="b">
        <v>0</v>
      </c>
      <c r="P590" t="s">
        <v>8272</v>
      </c>
      <c r="Q590" t="s">
        <v>8324</v>
      </c>
      <c r="R590" t="s">
        <v>8325</v>
      </c>
      <c r="S590" s="6">
        <f t="shared" si="38"/>
        <v>3.3444444444444441</v>
      </c>
      <c r="T590" s="5">
        <f t="shared" si="39"/>
        <v>150.5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42193.447905092595</v>
      </c>
      <c r="K591">
        <v>1435070699</v>
      </c>
      <c r="L591" s="11">
        <f t="shared" si="37"/>
        <v>42178.447905092595</v>
      </c>
      <c r="M591" t="b">
        <v>0</v>
      </c>
      <c r="N591">
        <v>1</v>
      </c>
      <c r="O591" t="b">
        <v>0</v>
      </c>
      <c r="P591" t="s">
        <v>8272</v>
      </c>
      <c r="Q591" t="s">
        <v>8324</v>
      </c>
      <c r="R591" t="s">
        <v>8325</v>
      </c>
      <c r="S591" s="6">
        <f t="shared" si="38"/>
        <v>1.3333333333333334E-2</v>
      </c>
      <c r="T591" s="5">
        <f t="shared" si="39"/>
        <v>1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42408.375694444447</v>
      </c>
      <c r="K592">
        <v>1452259131</v>
      </c>
      <c r="L592" s="11">
        <f t="shared" si="37"/>
        <v>42377.388090277782</v>
      </c>
      <c r="M592" t="b">
        <v>0</v>
      </c>
      <c r="N592">
        <v>9</v>
      </c>
      <c r="O592" t="b">
        <v>0</v>
      </c>
      <c r="P592" t="s">
        <v>8272</v>
      </c>
      <c r="Q592" t="s">
        <v>8324</v>
      </c>
      <c r="R592" t="s">
        <v>8325</v>
      </c>
      <c r="S592" s="6">
        <f t="shared" si="38"/>
        <v>4.46</v>
      </c>
      <c r="T592" s="5">
        <f t="shared" si="39"/>
        <v>24.777777777777779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42207.376504629632</v>
      </c>
      <c r="K593">
        <v>1434978130</v>
      </c>
      <c r="L593" s="11">
        <f t="shared" si="37"/>
        <v>42177.376504629632</v>
      </c>
      <c r="M593" t="b">
        <v>0</v>
      </c>
      <c r="N593">
        <v>2</v>
      </c>
      <c r="O593" t="b">
        <v>0</v>
      </c>
      <c r="P593" t="s">
        <v>8272</v>
      </c>
      <c r="Q593" t="s">
        <v>8324</v>
      </c>
      <c r="R593" t="s">
        <v>8325</v>
      </c>
      <c r="S593" s="6">
        <f t="shared" si="38"/>
        <v>6.0999999999999999E-2</v>
      </c>
      <c r="T593" s="5">
        <f t="shared" si="39"/>
        <v>30.5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41976.065509259257</v>
      </c>
      <c r="K594">
        <v>1414992860</v>
      </c>
      <c r="L594" s="11">
        <f t="shared" si="37"/>
        <v>41946.065509259264</v>
      </c>
      <c r="M594" t="b">
        <v>0</v>
      </c>
      <c r="N594">
        <v>1</v>
      </c>
      <c r="O594" t="b">
        <v>0</v>
      </c>
      <c r="P594" t="s">
        <v>8272</v>
      </c>
      <c r="Q594" t="s">
        <v>8324</v>
      </c>
      <c r="R594" t="s">
        <v>8325</v>
      </c>
      <c r="S594" s="6">
        <f t="shared" si="38"/>
        <v>3.3333333333333335</v>
      </c>
      <c r="T594" s="5">
        <f t="shared" si="39"/>
        <v>250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42100.469270833339</v>
      </c>
      <c r="K595">
        <v>1425744945</v>
      </c>
      <c r="L595" s="11">
        <f t="shared" si="37"/>
        <v>42070.510937500003</v>
      </c>
      <c r="M595" t="b">
        <v>0</v>
      </c>
      <c r="N595">
        <v>7</v>
      </c>
      <c r="O595" t="b">
        <v>0</v>
      </c>
      <c r="P595" t="s">
        <v>8272</v>
      </c>
      <c r="Q595" t="s">
        <v>8324</v>
      </c>
      <c r="R595" t="s">
        <v>8325</v>
      </c>
      <c r="S595" s="6">
        <f t="shared" si="38"/>
        <v>23</v>
      </c>
      <c r="T595" s="5">
        <f t="shared" si="39"/>
        <v>16.428571428571427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42476.613495370373</v>
      </c>
      <c r="K596">
        <v>1458240206</v>
      </c>
      <c r="L596" s="11">
        <f t="shared" si="37"/>
        <v>42446.613495370373</v>
      </c>
      <c r="M596" t="b">
        <v>0</v>
      </c>
      <c r="N596">
        <v>2</v>
      </c>
      <c r="O596" t="b">
        <v>0</v>
      </c>
      <c r="P596" t="s">
        <v>8272</v>
      </c>
      <c r="Q596" t="s">
        <v>8324</v>
      </c>
      <c r="R596" t="s">
        <v>8325</v>
      </c>
      <c r="S596" s="6">
        <f t="shared" si="38"/>
        <v>0.104</v>
      </c>
      <c r="T596" s="5">
        <f t="shared" si="39"/>
        <v>13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42127.903217592597</v>
      </c>
      <c r="K597">
        <v>1426815638</v>
      </c>
      <c r="L597" s="11">
        <f t="shared" si="37"/>
        <v>42082.903217592597</v>
      </c>
      <c r="M597" t="b">
        <v>0</v>
      </c>
      <c r="N597">
        <v>8</v>
      </c>
      <c r="O597" t="b">
        <v>0</v>
      </c>
      <c r="P597" t="s">
        <v>8272</v>
      </c>
      <c r="Q597" t="s">
        <v>8324</v>
      </c>
      <c r="R597" t="s">
        <v>8325</v>
      </c>
      <c r="S597" s="6">
        <f t="shared" si="38"/>
        <v>0.42599999999999999</v>
      </c>
      <c r="T597" s="5">
        <f t="shared" si="39"/>
        <v>53.25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42676.730231481481</v>
      </c>
      <c r="K598">
        <v>1475530292</v>
      </c>
      <c r="L598" s="11">
        <f t="shared" si="37"/>
        <v>42646.730231481481</v>
      </c>
      <c r="M598" t="b">
        <v>0</v>
      </c>
      <c r="N598">
        <v>2</v>
      </c>
      <c r="O598" t="b">
        <v>0</v>
      </c>
      <c r="P598" t="s">
        <v>8272</v>
      </c>
      <c r="Q598" t="s">
        <v>8324</v>
      </c>
      <c r="R598" t="s">
        <v>8325</v>
      </c>
      <c r="S598" s="6">
        <f t="shared" si="38"/>
        <v>0.03</v>
      </c>
      <c r="T598" s="5">
        <f t="shared" si="39"/>
        <v>3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42582.500000000007</v>
      </c>
      <c r="K599">
        <v>1466787335</v>
      </c>
      <c r="L599" s="11">
        <f t="shared" si="37"/>
        <v>42545.538599537038</v>
      </c>
      <c r="M599" t="b">
        <v>0</v>
      </c>
      <c r="N599">
        <v>2</v>
      </c>
      <c r="O599" t="b">
        <v>0</v>
      </c>
      <c r="P599" t="s">
        <v>8272</v>
      </c>
      <c r="Q599" t="s">
        <v>8324</v>
      </c>
      <c r="R599" t="s">
        <v>8325</v>
      </c>
      <c r="S599" s="6">
        <f t="shared" si="38"/>
        <v>0.26666666666666666</v>
      </c>
      <c r="T599" s="5">
        <f t="shared" si="39"/>
        <v>10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41977.835428240745</v>
      </c>
      <c r="K600">
        <v>1415145781</v>
      </c>
      <c r="L600" s="11">
        <f t="shared" si="37"/>
        <v>41947.835428240745</v>
      </c>
      <c r="M600" t="b">
        <v>0</v>
      </c>
      <c r="N600">
        <v>7</v>
      </c>
      <c r="O600" t="b">
        <v>0</v>
      </c>
      <c r="P600" t="s">
        <v>8272</v>
      </c>
      <c r="Q600" t="s">
        <v>8324</v>
      </c>
      <c r="R600" t="s">
        <v>8325</v>
      </c>
      <c r="S600" s="6">
        <f t="shared" si="38"/>
        <v>34</v>
      </c>
      <c r="T600" s="5">
        <f t="shared" si="39"/>
        <v>121.42857142857143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42071.469444444447</v>
      </c>
      <c r="K601">
        <v>1423769402</v>
      </c>
      <c r="L601" s="11">
        <f t="shared" si="37"/>
        <v>42047.645856481489</v>
      </c>
      <c r="M601" t="b">
        <v>0</v>
      </c>
      <c r="N601">
        <v>2</v>
      </c>
      <c r="O601" t="b">
        <v>0</v>
      </c>
      <c r="P601" t="s">
        <v>8272</v>
      </c>
      <c r="Q601" t="s">
        <v>8324</v>
      </c>
      <c r="R601" t="s">
        <v>8325</v>
      </c>
      <c r="S601" s="6">
        <f t="shared" si="38"/>
        <v>6.2E-2</v>
      </c>
      <c r="T601" s="5">
        <f t="shared" si="39"/>
        <v>15.5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42133.631504629629</v>
      </c>
      <c r="K602">
        <v>1426014562</v>
      </c>
      <c r="L602" s="11">
        <f t="shared" si="37"/>
        <v>42073.631504629629</v>
      </c>
      <c r="M602" t="b">
        <v>0</v>
      </c>
      <c r="N602">
        <v>1</v>
      </c>
      <c r="O602" t="b">
        <v>0</v>
      </c>
      <c r="P602" t="s">
        <v>8272</v>
      </c>
      <c r="Q602" t="s">
        <v>8324</v>
      </c>
      <c r="R602" t="s">
        <v>8325</v>
      </c>
      <c r="S602" s="6">
        <f t="shared" si="38"/>
        <v>2</v>
      </c>
      <c r="T602" s="5">
        <f t="shared" si="39"/>
        <v>100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41999.691423611112</v>
      </c>
      <c r="K603">
        <v>1417034139</v>
      </c>
      <c r="L603" s="11">
        <f t="shared" si="37"/>
        <v>41969.691423611112</v>
      </c>
      <c r="M603" t="b">
        <v>0</v>
      </c>
      <c r="N603">
        <v>6</v>
      </c>
      <c r="O603" t="b">
        <v>0</v>
      </c>
      <c r="P603" t="s">
        <v>8272</v>
      </c>
      <c r="Q603" t="s">
        <v>8324</v>
      </c>
      <c r="R603" t="s">
        <v>8325</v>
      </c>
      <c r="S603" s="6">
        <f t="shared" si="38"/>
        <v>1.4000000000000001</v>
      </c>
      <c r="T603" s="5">
        <f t="shared" si="39"/>
        <v>23.333333333333332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42173.627488425926</v>
      </c>
      <c r="K604">
        <v>1432062215</v>
      </c>
      <c r="L604" s="11">
        <f t="shared" si="37"/>
        <v>42143.627488425926</v>
      </c>
      <c r="M604" t="b">
        <v>0</v>
      </c>
      <c r="N604">
        <v>0</v>
      </c>
      <c r="O604" t="b">
        <v>0</v>
      </c>
      <c r="P604" t="s">
        <v>8272</v>
      </c>
      <c r="Q604" t="s">
        <v>8324</v>
      </c>
      <c r="R604" t="s">
        <v>8325</v>
      </c>
      <c r="S604" s="6">
        <f t="shared" si="38"/>
        <v>0</v>
      </c>
      <c r="T604" s="5" t="e">
        <f t="shared" si="39"/>
        <v>#DIV/0!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41865.472488425927</v>
      </c>
      <c r="K605">
        <v>1405437623</v>
      </c>
      <c r="L605" s="11">
        <f t="shared" si="37"/>
        <v>41835.472488425927</v>
      </c>
      <c r="M605" t="b">
        <v>0</v>
      </c>
      <c r="N605">
        <v>13</v>
      </c>
      <c r="O605" t="b">
        <v>0</v>
      </c>
      <c r="P605" t="s">
        <v>8272</v>
      </c>
      <c r="Q605" t="s">
        <v>8324</v>
      </c>
      <c r="R605" t="s">
        <v>8325</v>
      </c>
      <c r="S605" s="6">
        <f t="shared" si="38"/>
        <v>3.9334666666666664</v>
      </c>
      <c r="T605" s="5">
        <f t="shared" si="39"/>
        <v>45.386153846153846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41878.868703703709</v>
      </c>
      <c r="K606">
        <v>1406595056</v>
      </c>
      <c r="L606" s="11">
        <f t="shared" si="37"/>
        <v>41848.868703703709</v>
      </c>
      <c r="M606" t="b">
        <v>0</v>
      </c>
      <c r="N606">
        <v>0</v>
      </c>
      <c r="O606" t="b">
        <v>0</v>
      </c>
      <c r="P606" t="s">
        <v>8272</v>
      </c>
      <c r="Q606" t="s">
        <v>8324</v>
      </c>
      <c r="R606" t="s">
        <v>8325</v>
      </c>
      <c r="S606" s="6">
        <f t="shared" si="38"/>
        <v>0</v>
      </c>
      <c r="T606" s="5" t="e">
        <f t="shared" si="39"/>
        <v>#DIV/0!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42239.191064814819</v>
      </c>
      <c r="K607">
        <v>1436430908</v>
      </c>
      <c r="L607" s="11">
        <f t="shared" si="37"/>
        <v>42194.191064814819</v>
      </c>
      <c r="M607" t="b">
        <v>0</v>
      </c>
      <c r="N607">
        <v>8</v>
      </c>
      <c r="O607" t="b">
        <v>0</v>
      </c>
      <c r="P607" t="s">
        <v>8272</v>
      </c>
      <c r="Q607" t="s">
        <v>8324</v>
      </c>
      <c r="R607" t="s">
        <v>8325</v>
      </c>
      <c r="S607" s="6">
        <f t="shared" si="38"/>
        <v>2.62</v>
      </c>
      <c r="T607" s="5">
        <f t="shared" si="39"/>
        <v>16.375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42148.458333333336</v>
      </c>
      <c r="K608">
        <v>1428507409</v>
      </c>
      <c r="L608" s="11">
        <f t="shared" si="37"/>
        <v>42102.483900462968</v>
      </c>
      <c r="M608" t="b">
        <v>0</v>
      </c>
      <c r="N608">
        <v>1</v>
      </c>
      <c r="O608" t="b">
        <v>0</v>
      </c>
      <c r="P608" t="s">
        <v>8272</v>
      </c>
      <c r="Q608" t="s">
        <v>8324</v>
      </c>
      <c r="R608" t="s">
        <v>8325</v>
      </c>
      <c r="S608" s="6">
        <f t="shared" si="38"/>
        <v>0.2</v>
      </c>
      <c r="T608" s="5">
        <f t="shared" si="39"/>
        <v>10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42330.700648148151</v>
      </c>
      <c r="K609">
        <v>1445629736</v>
      </c>
      <c r="L609" s="11">
        <f t="shared" si="37"/>
        <v>42300.658981481487</v>
      </c>
      <c r="M609" t="b">
        <v>0</v>
      </c>
      <c r="N609">
        <v>0</v>
      </c>
      <c r="O609" t="b">
        <v>0</v>
      </c>
      <c r="P609" t="s">
        <v>8272</v>
      </c>
      <c r="Q609" t="s">
        <v>8324</v>
      </c>
      <c r="R609" t="s">
        <v>8325</v>
      </c>
      <c r="S609" s="6">
        <f t="shared" si="38"/>
        <v>0</v>
      </c>
      <c r="T609" s="5" t="e">
        <f t="shared" si="39"/>
        <v>#DIV/0!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42170.75439814815</v>
      </c>
      <c r="K610">
        <v>1431813980</v>
      </c>
      <c r="L610" s="11">
        <f t="shared" si="37"/>
        <v>42140.75439814815</v>
      </c>
      <c r="M610" t="b">
        <v>0</v>
      </c>
      <c r="N610">
        <v>5</v>
      </c>
      <c r="O610" t="b">
        <v>0</v>
      </c>
      <c r="P610" t="s">
        <v>8272</v>
      </c>
      <c r="Q610" t="s">
        <v>8324</v>
      </c>
      <c r="R610" t="s">
        <v>8325</v>
      </c>
      <c r="S610" s="6">
        <f t="shared" si="38"/>
        <v>0.97400000000000009</v>
      </c>
      <c r="T610" s="5">
        <f t="shared" si="39"/>
        <v>292.2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42336.909074074072</v>
      </c>
      <c r="K611">
        <v>1446166144</v>
      </c>
      <c r="L611" s="11">
        <f t="shared" si="37"/>
        <v>42306.867407407415</v>
      </c>
      <c r="M611" t="b">
        <v>0</v>
      </c>
      <c r="N611">
        <v>1</v>
      </c>
      <c r="O611" t="b">
        <v>0</v>
      </c>
      <c r="P611" t="s">
        <v>8272</v>
      </c>
      <c r="Q611" t="s">
        <v>8324</v>
      </c>
      <c r="R611" t="s">
        <v>8325</v>
      </c>
      <c r="S611" s="6">
        <f t="shared" si="38"/>
        <v>0.64102564102564097</v>
      </c>
      <c r="T611" s="5">
        <f t="shared" si="39"/>
        <v>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42116.664189814815</v>
      </c>
      <c r="K612">
        <v>1427140586</v>
      </c>
      <c r="L612" s="11">
        <f t="shared" si="37"/>
        <v>42086.664189814815</v>
      </c>
      <c r="M612" t="b">
        <v>0</v>
      </c>
      <c r="N612">
        <v>0</v>
      </c>
      <c r="O612" t="b">
        <v>0</v>
      </c>
      <c r="P612" t="s">
        <v>8272</v>
      </c>
      <c r="Q612" t="s">
        <v>8324</v>
      </c>
      <c r="R612" t="s">
        <v>8325</v>
      </c>
      <c r="S612" s="6">
        <f t="shared" si="38"/>
        <v>0</v>
      </c>
      <c r="T612" s="5" t="e">
        <f t="shared" si="39"/>
        <v>#DIV/0!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42388.393946759265</v>
      </c>
      <c r="K613">
        <v>1448026037</v>
      </c>
      <c r="L613" s="11">
        <f t="shared" si="37"/>
        <v>42328.393946759265</v>
      </c>
      <c r="M613" t="b">
        <v>0</v>
      </c>
      <c r="N613">
        <v>0</v>
      </c>
      <c r="O613" t="b">
        <v>0</v>
      </c>
      <c r="P613" t="s">
        <v>8272</v>
      </c>
      <c r="Q613" t="s">
        <v>8324</v>
      </c>
      <c r="R613" t="s">
        <v>8325</v>
      </c>
      <c r="S613" s="6">
        <f t="shared" si="38"/>
        <v>0</v>
      </c>
      <c r="T613" s="5" t="e">
        <f t="shared" si="39"/>
        <v>#DIV/0!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42614.865115740744</v>
      </c>
      <c r="K614">
        <v>1470185146</v>
      </c>
      <c r="L614" s="11">
        <f t="shared" si="37"/>
        <v>42584.865115740744</v>
      </c>
      <c r="M614" t="b">
        <v>0</v>
      </c>
      <c r="N614">
        <v>0</v>
      </c>
      <c r="O614" t="b">
        <v>0</v>
      </c>
      <c r="P614" t="s">
        <v>8272</v>
      </c>
      <c r="Q614" t="s">
        <v>8324</v>
      </c>
      <c r="R614" t="s">
        <v>8325</v>
      </c>
      <c r="S614" s="6">
        <f t="shared" si="38"/>
        <v>0</v>
      </c>
      <c r="T614" s="5" t="e">
        <f t="shared" si="39"/>
        <v>#DIV/0!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42278.040972222225</v>
      </c>
      <c r="K615">
        <v>1441022120</v>
      </c>
      <c r="L615" s="11">
        <f t="shared" si="37"/>
        <v>42247.330092592594</v>
      </c>
      <c r="M615" t="b">
        <v>0</v>
      </c>
      <c r="N615">
        <v>121</v>
      </c>
      <c r="O615" t="b">
        <v>0</v>
      </c>
      <c r="P615" t="s">
        <v>8272</v>
      </c>
      <c r="Q615" t="s">
        <v>8324</v>
      </c>
      <c r="R615" t="s">
        <v>8325</v>
      </c>
      <c r="S615" s="6">
        <f t="shared" si="38"/>
        <v>21.363333333333333</v>
      </c>
      <c r="T615" s="5">
        <f t="shared" si="39"/>
        <v>105.93388429752066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42544.895138888889</v>
      </c>
      <c r="K616">
        <v>1464139740</v>
      </c>
      <c r="L616" s="11">
        <f t="shared" si="37"/>
        <v>42514.895138888889</v>
      </c>
      <c r="M616" t="b">
        <v>0</v>
      </c>
      <c r="N616">
        <v>0</v>
      </c>
      <c r="O616" t="b">
        <v>0</v>
      </c>
      <c r="P616" t="s">
        <v>8272</v>
      </c>
      <c r="Q616" t="s">
        <v>8324</v>
      </c>
      <c r="R616" t="s">
        <v>8325</v>
      </c>
      <c r="S616" s="6">
        <f t="shared" si="38"/>
        <v>0</v>
      </c>
      <c r="T616" s="5" t="e">
        <f t="shared" si="39"/>
        <v>#DIV/0!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42271.955543981479</v>
      </c>
      <c r="K617">
        <v>1440557759</v>
      </c>
      <c r="L617" s="11">
        <f t="shared" si="37"/>
        <v>42241.955543981479</v>
      </c>
      <c r="M617" t="b">
        <v>0</v>
      </c>
      <c r="N617">
        <v>0</v>
      </c>
      <c r="O617" t="b">
        <v>0</v>
      </c>
      <c r="P617" t="s">
        <v>8272</v>
      </c>
      <c r="Q617" t="s">
        <v>8324</v>
      </c>
      <c r="R617" t="s">
        <v>8325</v>
      </c>
      <c r="S617" s="6">
        <f t="shared" si="38"/>
        <v>0</v>
      </c>
      <c r="T617" s="5" t="e">
        <f t="shared" si="39"/>
        <v>#DIV/0!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42791.20957175926</v>
      </c>
      <c r="K618">
        <v>1485421307</v>
      </c>
      <c r="L618" s="11">
        <f t="shared" si="37"/>
        <v>42761.20957175926</v>
      </c>
      <c r="M618" t="b">
        <v>0</v>
      </c>
      <c r="N618">
        <v>0</v>
      </c>
      <c r="O618" t="b">
        <v>0</v>
      </c>
      <c r="P618" t="s">
        <v>8272</v>
      </c>
      <c r="Q618" t="s">
        <v>8324</v>
      </c>
      <c r="R618" t="s">
        <v>8325</v>
      </c>
      <c r="S618" s="6">
        <f t="shared" si="38"/>
        <v>0</v>
      </c>
      <c r="T618" s="5" t="e">
        <f t="shared" si="39"/>
        <v>#DIV/0!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42132.176423611112</v>
      </c>
      <c r="K619">
        <v>1427184843</v>
      </c>
      <c r="L619" s="11">
        <f t="shared" si="37"/>
        <v>42087.176423611112</v>
      </c>
      <c r="M619" t="b">
        <v>0</v>
      </c>
      <c r="N619">
        <v>3</v>
      </c>
      <c r="O619" t="b">
        <v>0</v>
      </c>
      <c r="P619" t="s">
        <v>8272</v>
      </c>
      <c r="Q619" t="s">
        <v>8324</v>
      </c>
      <c r="R619" t="s">
        <v>8325</v>
      </c>
      <c r="S619" s="6">
        <f t="shared" si="38"/>
        <v>3</v>
      </c>
      <c r="T619" s="5">
        <f t="shared" si="39"/>
        <v>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42347.643553240741</v>
      </c>
      <c r="K620">
        <v>1447097203</v>
      </c>
      <c r="L620" s="11">
        <f t="shared" si="37"/>
        <v>42317.643553240741</v>
      </c>
      <c r="M620" t="b">
        <v>0</v>
      </c>
      <c r="N620">
        <v>0</v>
      </c>
      <c r="O620" t="b">
        <v>0</v>
      </c>
      <c r="P620" t="s">
        <v>8272</v>
      </c>
      <c r="Q620" t="s">
        <v>8324</v>
      </c>
      <c r="R620" t="s">
        <v>8325</v>
      </c>
      <c r="S620" s="6">
        <f t="shared" si="38"/>
        <v>0</v>
      </c>
      <c r="T620" s="5" t="e">
        <f t="shared" si="39"/>
        <v>#DIV/0!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41968.525347222225</v>
      </c>
      <c r="K621">
        <v>1411745790</v>
      </c>
      <c r="L621" s="11">
        <f t="shared" si="37"/>
        <v>41908.483680555561</v>
      </c>
      <c r="M621" t="b">
        <v>0</v>
      </c>
      <c r="N621">
        <v>1</v>
      </c>
      <c r="O621" t="b">
        <v>0</v>
      </c>
      <c r="P621" t="s">
        <v>8272</v>
      </c>
      <c r="Q621" t="s">
        <v>8324</v>
      </c>
      <c r="R621" t="s">
        <v>8325</v>
      </c>
      <c r="S621" s="6">
        <f t="shared" si="38"/>
        <v>3.9999999999999996E-5</v>
      </c>
      <c r="T621" s="5">
        <f t="shared" si="39"/>
        <v>1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41876.550208333334</v>
      </c>
      <c r="K622">
        <v>1405098738</v>
      </c>
      <c r="L622" s="11">
        <f t="shared" si="37"/>
        <v>41831.550208333334</v>
      </c>
      <c r="M622" t="b">
        <v>0</v>
      </c>
      <c r="N622">
        <v>1</v>
      </c>
      <c r="O622" t="b">
        <v>0</v>
      </c>
      <c r="P622" t="s">
        <v>8272</v>
      </c>
      <c r="Q622" t="s">
        <v>8324</v>
      </c>
      <c r="R622" t="s">
        <v>8325</v>
      </c>
      <c r="S622" s="6">
        <f t="shared" si="38"/>
        <v>1</v>
      </c>
      <c r="T622" s="5">
        <f t="shared" si="39"/>
        <v>300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42558.821030092593</v>
      </c>
      <c r="K623">
        <v>1465342937</v>
      </c>
      <c r="L623" s="11">
        <f t="shared" si="37"/>
        <v>42528.821030092593</v>
      </c>
      <c r="M623" t="b">
        <v>0</v>
      </c>
      <c r="N623">
        <v>3</v>
      </c>
      <c r="O623" t="b">
        <v>0</v>
      </c>
      <c r="P623" t="s">
        <v>8272</v>
      </c>
      <c r="Q623" t="s">
        <v>8324</v>
      </c>
      <c r="R623" t="s">
        <v>8325</v>
      </c>
      <c r="S623" s="6">
        <f t="shared" si="38"/>
        <v>1.044</v>
      </c>
      <c r="T623" s="5">
        <f t="shared" si="39"/>
        <v>87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42552.608078703706</v>
      </c>
      <c r="K624">
        <v>1465670138</v>
      </c>
      <c r="L624" s="11">
        <f t="shared" si="37"/>
        <v>42532.608078703706</v>
      </c>
      <c r="M624" t="b">
        <v>0</v>
      </c>
      <c r="N624">
        <v>9</v>
      </c>
      <c r="O624" t="b">
        <v>0</v>
      </c>
      <c r="P624" t="s">
        <v>8272</v>
      </c>
      <c r="Q624" t="s">
        <v>8324</v>
      </c>
      <c r="R624" t="s">
        <v>8325</v>
      </c>
      <c r="S624" s="6">
        <f t="shared" si="38"/>
        <v>5.6833333333333336</v>
      </c>
      <c r="T624" s="5">
        <f t="shared" si="39"/>
        <v>37.888888888888886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42151.842557870368</v>
      </c>
      <c r="K625">
        <v>1430179997</v>
      </c>
      <c r="L625" s="11">
        <f t="shared" si="37"/>
        <v>42121.842557870368</v>
      </c>
      <c r="M625" t="b">
        <v>0</v>
      </c>
      <c r="N625">
        <v>0</v>
      </c>
      <c r="O625" t="b">
        <v>0</v>
      </c>
      <c r="P625" t="s">
        <v>8272</v>
      </c>
      <c r="Q625" t="s">
        <v>8324</v>
      </c>
      <c r="R625" t="s">
        <v>8325</v>
      </c>
      <c r="S625" s="6">
        <f t="shared" si="38"/>
        <v>0</v>
      </c>
      <c r="T625" s="5" t="e">
        <f t="shared" si="39"/>
        <v>#DIV/0!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42138.822233796302</v>
      </c>
      <c r="K626">
        <v>1429055041</v>
      </c>
      <c r="L626" s="11">
        <f t="shared" si="37"/>
        <v>42108.822233796302</v>
      </c>
      <c r="M626" t="b">
        <v>0</v>
      </c>
      <c r="N626">
        <v>0</v>
      </c>
      <c r="O626" t="b">
        <v>0</v>
      </c>
      <c r="P626" t="s">
        <v>8272</v>
      </c>
      <c r="Q626" t="s">
        <v>8324</v>
      </c>
      <c r="R626" t="s">
        <v>8325</v>
      </c>
      <c r="S626" s="6">
        <f t="shared" si="38"/>
        <v>0</v>
      </c>
      <c r="T626" s="5" t="e">
        <f t="shared" si="39"/>
        <v>#DIV/0!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42820.6872337963</v>
      </c>
      <c r="K627">
        <v>1487971777</v>
      </c>
      <c r="L627" s="11">
        <f t="shared" si="37"/>
        <v>42790.728900462964</v>
      </c>
      <c r="M627" t="b">
        <v>0</v>
      </c>
      <c r="N627">
        <v>0</v>
      </c>
      <c r="O627" t="b">
        <v>0</v>
      </c>
      <c r="P627" t="s">
        <v>8272</v>
      </c>
      <c r="Q627" t="s">
        <v>8324</v>
      </c>
      <c r="R627" t="s">
        <v>8325</v>
      </c>
      <c r="S627" s="6">
        <f t="shared" si="38"/>
        <v>0</v>
      </c>
      <c r="T627" s="5" t="e">
        <f t="shared" si="39"/>
        <v>#DIV/0!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42231.390277777777</v>
      </c>
      <c r="K628">
        <v>1436793939</v>
      </c>
      <c r="L628" s="11">
        <f t="shared" si="37"/>
        <v>42198.392812500002</v>
      </c>
      <c r="M628" t="b">
        <v>0</v>
      </c>
      <c r="N628">
        <v>39</v>
      </c>
      <c r="O628" t="b">
        <v>0</v>
      </c>
      <c r="P628" t="s">
        <v>8272</v>
      </c>
      <c r="Q628" t="s">
        <v>8324</v>
      </c>
      <c r="R628" t="s">
        <v>8325</v>
      </c>
      <c r="S628" s="6">
        <f t="shared" si="38"/>
        <v>17.380000000000003</v>
      </c>
      <c r="T628" s="5">
        <f t="shared" si="39"/>
        <v>111.41025641025641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42443.791666666664</v>
      </c>
      <c r="K629">
        <v>1452842511</v>
      </c>
      <c r="L629" s="11">
        <f t="shared" si="37"/>
        <v>42384.140173611115</v>
      </c>
      <c r="M629" t="b">
        <v>0</v>
      </c>
      <c r="N629">
        <v>1</v>
      </c>
      <c r="O629" t="b">
        <v>0</v>
      </c>
      <c r="P629" t="s">
        <v>8272</v>
      </c>
      <c r="Q629" t="s">
        <v>8324</v>
      </c>
      <c r="R629" t="s">
        <v>8325</v>
      </c>
      <c r="S629" s="6">
        <f t="shared" si="38"/>
        <v>0.02</v>
      </c>
      <c r="T629" s="5">
        <f t="shared" si="39"/>
        <v>90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41833.526122685187</v>
      </c>
      <c r="K630">
        <v>1402677457</v>
      </c>
      <c r="L630" s="11">
        <f t="shared" si="37"/>
        <v>41803.526122685187</v>
      </c>
      <c r="M630" t="b">
        <v>0</v>
      </c>
      <c r="N630">
        <v>0</v>
      </c>
      <c r="O630" t="b">
        <v>0</v>
      </c>
      <c r="P630" t="s">
        <v>8272</v>
      </c>
      <c r="Q630" t="s">
        <v>8324</v>
      </c>
      <c r="R630" t="s">
        <v>8325</v>
      </c>
      <c r="S630" s="6">
        <f t="shared" si="38"/>
        <v>0</v>
      </c>
      <c r="T630" s="5" t="e">
        <f t="shared" si="39"/>
        <v>#DIV/0!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42504.47115740741</v>
      </c>
      <c r="K631">
        <v>1460647108</v>
      </c>
      <c r="L631" s="11">
        <f t="shared" si="37"/>
        <v>42474.47115740741</v>
      </c>
      <c r="M631" t="b">
        <v>0</v>
      </c>
      <c r="N631">
        <v>3</v>
      </c>
      <c r="O631" t="b">
        <v>0</v>
      </c>
      <c r="P631" t="s">
        <v>8272</v>
      </c>
      <c r="Q631" t="s">
        <v>8324</v>
      </c>
      <c r="R631" t="s">
        <v>8325</v>
      </c>
      <c r="S631" s="6">
        <f t="shared" si="38"/>
        <v>0.17500000000000002</v>
      </c>
      <c r="T631" s="5">
        <f t="shared" si="39"/>
        <v>116.66666666666667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42253.048611111117</v>
      </c>
      <c r="K632">
        <v>1438959121</v>
      </c>
      <c r="L632" s="11">
        <f t="shared" si="37"/>
        <v>42223.452789351853</v>
      </c>
      <c r="M632" t="b">
        <v>0</v>
      </c>
      <c r="N632">
        <v>1</v>
      </c>
      <c r="O632" t="b">
        <v>0</v>
      </c>
      <c r="P632" t="s">
        <v>8272</v>
      </c>
      <c r="Q632" t="s">
        <v>8324</v>
      </c>
      <c r="R632" t="s">
        <v>8325</v>
      </c>
      <c r="S632" s="6">
        <f t="shared" si="38"/>
        <v>8.3340278356529712E-2</v>
      </c>
      <c r="T632" s="5">
        <f t="shared" si="39"/>
        <v>10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42518.605659722227</v>
      </c>
      <c r="K633">
        <v>1461954729</v>
      </c>
      <c r="L633" s="11">
        <f t="shared" si="37"/>
        <v>42489.605659722227</v>
      </c>
      <c r="M633" t="b">
        <v>0</v>
      </c>
      <c r="N633">
        <v>9</v>
      </c>
      <c r="O633" t="b">
        <v>0</v>
      </c>
      <c r="P633" t="s">
        <v>8272</v>
      </c>
      <c r="Q633" t="s">
        <v>8324</v>
      </c>
      <c r="R633" t="s">
        <v>8325</v>
      </c>
      <c r="S633" s="6">
        <f t="shared" si="38"/>
        <v>1.38</v>
      </c>
      <c r="T633" s="5">
        <f t="shared" si="39"/>
        <v>76.666666666666671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42333.534317129634</v>
      </c>
      <c r="K634">
        <v>1445874565</v>
      </c>
      <c r="L634" s="11">
        <f t="shared" si="37"/>
        <v>42303.492650462962</v>
      </c>
      <c r="M634" t="b">
        <v>0</v>
      </c>
      <c r="N634">
        <v>0</v>
      </c>
      <c r="O634" t="b">
        <v>0</v>
      </c>
      <c r="P634" t="s">
        <v>8272</v>
      </c>
      <c r="Q634" t="s">
        <v>8324</v>
      </c>
      <c r="R634" t="s">
        <v>8325</v>
      </c>
      <c r="S634" s="6">
        <f t="shared" si="38"/>
        <v>0</v>
      </c>
      <c r="T634" s="5" t="e">
        <f t="shared" si="39"/>
        <v>#DIV/0!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42538.791666666664</v>
      </c>
      <c r="K635">
        <v>1463469062</v>
      </c>
      <c r="L635" s="11">
        <f t="shared" si="37"/>
        <v>42507.132662037038</v>
      </c>
      <c r="M635" t="b">
        <v>0</v>
      </c>
      <c r="N635">
        <v>25</v>
      </c>
      <c r="O635" t="b">
        <v>0</v>
      </c>
      <c r="P635" t="s">
        <v>8272</v>
      </c>
      <c r="Q635" t="s">
        <v>8324</v>
      </c>
      <c r="R635" t="s">
        <v>8325</v>
      </c>
      <c r="S635" s="6">
        <f t="shared" si="38"/>
        <v>12.45</v>
      </c>
      <c r="T635" s="5">
        <f t="shared" si="39"/>
        <v>49.8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42061.761909722227</v>
      </c>
      <c r="K636">
        <v>1422397029</v>
      </c>
      <c r="L636" s="11">
        <f t="shared" si="37"/>
        <v>42031.761909722227</v>
      </c>
      <c r="M636" t="b">
        <v>0</v>
      </c>
      <c r="N636">
        <v>1</v>
      </c>
      <c r="O636" t="b">
        <v>0</v>
      </c>
      <c r="P636" t="s">
        <v>8272</v>
      </c>
      <c r="Q636" t="s">
        <v>8324</v>
      </c>
      <c r="R636" t="s">
        <v>8325</v>
      </c>
      <c r="S636" s="6">
        <f t="shared" si="38"/>
        <v>0.02</v>
      </c>
      <c r="T636" s="5">
        <f t="shared" si="39"/>
        <v>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42105.925486111119</v>
      </c>
      <c r="K637">
        <v>1426212762</v>
      </c>
      <c r="L637" s="11">
        <f t="shared" si="37"/>
        <v>42075.925486111119</v>
      </c>
      <c r="M637" t="b">
        <v>0</v>
      </c>
      <c r="N637">
        <v>1</v>
      </c>
      <c r="O637" t="b">
        <v>0</v>
      </c>
      <c r="P637" t="s">
        <v>8272</v>
      </c>
      <c r="Q637" t="s">
        <v>8324</v>
      </c>
      <c r="R637" t="s">
        <v>8325</v>
      </c>
      <c r="S637" s="6">
        <f t="shared" si="38"/>
        <v>8.0000000000000002E-3</v>
      </c>
      <c r="T637" s="5">
        <f t="shared" si="39"/>
        <v>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42161.282638888886</v>
      </c>
      <c r="K638">
        <v>1430996150</v>
      </c>
      <c r="L638" s="11">
        <f t="shared" si="37"/>
        <v>42131.288773148153</v>
      </c>
      <c r="M638" t="b">
        <v>0</v>
      </c>
      <c r="N638">
        <v>1</v>
      </c>
      <c r="O638" t="b">
        <v>0</v>
      </c>
      <c r="P638" t="s">
        <v>8272</v>
      </c>
      <c r="Q638" t="s">
        <v>8324</v>
      </c>
      <c r="R638" t="s">
        <v>8325</v>
      </c>
      <c r="S638" s="6">
        <f t="shared" si="38"/>
        <v>0.2</v>
      </c>
      <c r="T638" s="5">
        <f t="shared" si="39"/>
        <v>4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42791.794444444451</v>
      </c>
      <c r="K639">
        <v>1485558318</v>
      </c>
      <c r="L639" s="11">
        <f t="shared" si="37"/>
        <v>42762.795347222222</v>
      </c>
      <c r="M639" t="b">
        <v>0</v>
      </c>
      <c r="N639">
        <v>0</v>
      </c>
      <c r="O639" t="b">
        <v>0</v>
      </c>
      <c r="P639" t="s">
        <v>8272</v>
      </c>
      <c r="Q639" t="s">
        <v>8324</v>
      </c>
      <c r="R639" t="s">
        <v>8325</v>
      </c>
      <c r="S639" s="6">
        <f t="shared" si="38"/>
        <v>0</v>
      </c>
      <c r="T639" s="5" t="e">
        <f t="shared" si="39"/>
        <v>#DIV/0!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42819.384976851856</v>
      </c>
      <c r="K640">
        <v>1485267262</v>
      </c>
      <c r="L640" s="11">
        <f t="shared" si="37"/>
        <v>42759.42664351852</v>
      </c>
      <c r="M640" t="b">
        <v>0</v>
      </c>
      <c r="N640">
        <v>6</v>
      </c>
      <c r="O640" t="b">
        <v>0</v>
      </c>
      <c r="P640" t="s">
        <v>8272</v>
      </c>
      <c r="Q640" t="s">
        <v>8324</v>
      </c>
      <c r="R640" t="s">
        <v>8325</v>
      </c>
      <c r="S640" s="6">
        <f t="shared" si="38"/>
        <v>9.0000000000000011E-3</v>
      </c>
      <c r="T640" s="5">
        <f t="shared" si="39"/>
        <v>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41925.416608796302</v>
      </c>
      <c r="K641">
        <v>1408024795</v>
      </c>
      <c r="L641" s="11">
        <f t="shared" si="37"/>
        <v>41865.416608796302</v>
      </c>
      <c r="M641" t="b">
        <v>0</v>
      </c>
      <c r="N641">
        <v>1</v>
      </c>
      <c r="O641" t="b">
        <v>0</v>
      </c>
      <c r="P641" t="s">
        <v>8272</v>
      </c>
      <c r="Q641" t="s">
        <v>8324</v>
      </c>
      <c r="R641" t="s">
        <v>8325</v>
      </c>
      <c r="S641" s="6">
        <f t="shared" si="38"/>
        <v>9.9999999999999991E-5</v>
      </c>
      <c r="T641" s="5">
        <f t="shared" si="39"/>
        <v>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42698.791666666664</v>
      </c>
      <c r="K642">
        <v>1478685915</v>
      </c>
      <c r="L642" s="11">
        <f t="shared" si="37"/>
        <v>42683.253645833334</v>
      </c>
      <c r="M642" t="b">
        <v>0</v>
      </c>
      <c r="N642">
        <v>2</v>
      </c>
      <c r="O642" t="b">
        <v>1</v>
      </c>
      <c r="P642" t="s">
        <v>8273</v>
      </c>
      <c r="Q642" t="s">
        <v>8324</v>
      </c>
      <c r="R642" t="s">
        <v>8326</v>
      </c>
      <c r="S642" s="6">
        <f t="shared" si="38"/>
        <v>144.28571428571428</v>
      </c>
      <c r="T642" s="5">
        <f t="shared" si="39"/>
        <v>50.5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(I643/86400)+25569+(-4/24)</f>
        <v>42229.403333333335</v>
      </c>
      <c r="K643">
        <v>1436881248</v>
      </c>
      <c r="L643" s="11">
        <f t="shared" ref="L643:L706" si="41">(K643/86400)+25569+(-4/24)</f>
        <v>42199.403333333335</v>
      </c>
      <c r="M643" t="b">
        <v>0</v>
      </c>
      <c r="N643">
        <v>315</v>
      </c>
      <c r="O643" t="b">
        <v>1</v>
      </c>
      <c r="P643" t="s">
        <v>8273</v>
      </c>
      <c r="Q643" t="s">
        <v>8324</v>
      </c>
      <c r="R643" t="s">
        <v>8326</v>
      </c>
      <c r="S643" s="6">
        <f t="shared" ref="S643:S706" si="42">E643/D643*100</f>
        <v>119.16249999999999</v>
      </c>
      <c r="T643" s="5">
        <f t="shared" ref="T643:T706" si="43">E643/N643</f>
        <v>151.31746031746033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42235.484652777777</v>
      </c>
      <c r="K644">
        <v>1436888274</v>
      </c>
      <c r="L644" s="11">
        <f t="shared" si="41"/>
        <v>42199.484652777777</v>
      </c>
      <c r="M644" t="b">
        <v>0</v>
      </c>
      <c r="N644">
        <v>2174</v>
      </c>
      <c r="O644" t="b">
        <v>1</v>
      </c>
      <c r="P644" t="s">
        <v>8273</v>
      </c>
      <c r="Q644" t="s">
        <v>8324</v>
      </c>
      <c r="R644" t="s">
        <v>8326</v>
      </c>
      <c r="S644" s="6">
        <f t="shared" si="42"/>
        <v>1460.4850000000001</v>
      </c>
      <c r="T644" s="5">
        <f t="shared" si="43"/>
        <v>134.3592456301748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42155.475405092591</v>
      </c>
      <c r="K645">
        <v>1428333875</v>
      </c>
      <c r="L645" s="11">
        <f t="shared" si="41"/>
        <v>42100.475405092591</v>
      </c>
      <c r="M645" t="b">
        <v>0</v>
      </c>
      <c r="N645">
        <v>152</v>
      </c>
      <c r="O645" t="b">
        <v>1</v>
      </c>
      <c r="P645" t="s">
        <v>8273</v>
      </c>
      <c r="Q645" t="s">
        <v>8324</v>
      </c>
      <c r="R645" t="s">
        <v>8326</v>
      </c>
      <c r="S645" s="6">
        <f t="shared" si="42"/>
        <v>105.80799999999999</v>
      </c>
      <c r="T645" s="5">
        <f t="shared" si="43"/>
        <v>174.02631578947367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41940.875</v>
      </c>
      <c r="K646">
        <v>1410883139</v>
      </c>
      <c r="L646" s="11">
        <f t="shared" si="41"/>
        <v>41898.499293981484</v>
      </c>
      <c r="M646" t="b">
        <v>0</v>
      </c>
      <c r="N646">
        <v>1021</v>
      </c>
      <c r="O646" t="b">
        <v>1</v>
      </c>
      <c r="P646" t="s">
        <v>8273</v>
      </c>
      <c r="Q646" t="s">
        <v>8324</v>
      </c>
      <c r="R646" t="s">
        <v>8326</v>
      </c>
      <c r="S646" s="6">
        <f t="shared" si="42"/>
        <v>300.11791999999997</v>
      </c>
      <c r="T646" s="5">
        <f t="shared" si="43"/>
        <v>73.486268364348675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42593.859652777777</v>
      </c>
      <c r="K647">
        <v>1468370274</v>
      </c>
      <c r="L647" s="11">
        <f t="shared" si="41"/>
        <v>42563.859652777777</v>
      </c>
      <c r="M647" t="b">
        <v>0</v>
      </c>
      <c r="N647">
        <v>237</v>
      </c>
      <c r="O647" t="b">
        <v>1</v>
      </c>
      <c r="P647" t="s">
        <v>8273</v>
      </c>
      <c r="Q647" t="s">
        <v>8324</v>
      </c>
      <c r="R647" t="s">
        <v>8326</v>
      </c>
      <c r="S647" s="6">
        <f t="shared" si="42"/>
        <v>278.7</v>
      </c>
      <c r="T647" s="5">
        <f t="shared" si="43"/>
        <v>23.518987341772153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41862.685960648152</v>
      </c>
      <c r="K648">
        <v>1405196867</v>
      </c>
      <c r="L648" s="11">
        <f t="shared" si="41"/>
        <v>41832.685960648152</v>
      </c>
      <c r="M648" t="b">
        <v>0</v>
      </c>
      <c r="N648">
        <v>27</v>
      </c>
      <c r="O648" t="b">
        <v>1</v>
      </c>
      <c r="P648" t="s">
        <v>8273</v>
      </c>
      <c r="Q648" t="s">
        <v>8324</v>
      </c>
      <c r="R648" t="s">
        <v>8326</v>
      </c>
      <c r="S648" s="6">
        <f t="shared" si="42"/>
        <v>131.87625</v>
      </c>
      <c r="T648" s="5">
        <f t="shared" si="43"/>
        <v>39.074444444444445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42446.559594907412</v>
      </c>
      <c r="K649">
        <v>1455647149</v>
      </c>
      <c r="L649" s="11">
        <f t="shared" si="41"/>
        <v>42416.601261574076</v>
      </c>
      <c r="M649" t="b">
        <v>0</v>
      </c>
      <c r="N649">
        <v>17</v>
      </c>
      <c r="O649" t="b">
        <v>1</v>
      </c>
      <c r="P649" t="s">
        <v>8273</v>
      </c>
      <c r="Q649" t="s">
        <v>8324</v>
      </c>
      <c r="R649" t="s">
        <v>8326</v>
      </c>
      <c r="S649" s="6">
        <f t="shared" si="42"/>
        <v>107.05</v>
      </c>
      <c r="T649" s="5">
        <f t="shared" si="43"/>
        <v>125.94117647058823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41926.526712962965</v>
      </c>
      <c r="K650">
        <v>1410280708</v>
      </c>
      <c r="L650" s="11">
        <f t="shared" si="41"/>
        <v>41891.526712962965</v>
      </c>
      <c r="M650" t="b">
        <v>0</v>
      </c>
      <c r="N650">
        <v>27</v>
      </c>
      <c r="O650" t="b">
        <v>1</v>
      </c>
      <c r="P650" t="s">
        <v>8273</v>
      </c>
      <c r="Q650" t="s">
        <v>8324</v>
      </c>
      <c r="R650" t="s">
        <v>8326</v>
      </c>
      <c r="S650" s="6">
        <f t="shared" si="42"/>
        <v>126.82285714285715</v>
      </c>
      <c r="T650" s="5">
        <f t="shared" si="43"/>
        <v>1644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41898.745520833334</v>
      </c>
      <c r="K651">
        <v>1409090013</v>
      </c>
      <c r="L651" s="11">
        <f t="shared" si="41"/>
        <v>41877.745520833334</v>
      </c>
      <c r="M651" t="b">
        <v>0</v>
      </c>
      <c r="N651">
        <v>82</v>
      </c>
      <c r="O651" t="b">
        <v>1</v>
      </c>
      <c r="P651" t="s">
        <v>8273</v>
      </c>
      <c r="Q651" t="s">
        <v>8324</v>
      </c>
      <c r="R651" t="s">
        <v>8326</v>
      </c>
      <c r="S651" s="6">
        <f t="shared" si="42"/>
        <v>139.96</v>
      </c>
      <c r="T651" s="5">
        <f t="shared" si="43"/>
        <v>42.670731707317074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41991.911851851859</v>
      </c>
      <c r="K652">
        <v>1413766384</v>
      </c>
      <c r="L652" s="11">
        <f t="shared" si="41"/>
        <v>41931.870185185187</v>
      </c>
      <c r="M652" t="b">
        <v>0</v>
      </c>
      <c r="N652">
        <v>48</v>
      </c>
      <c r="O652" t="b">
        <v>1</v>
      </c>
      <c r="P652" t="s">
        <v>8273</v>
      </c>
      <c r="Q652" t="s">
        <v>8324</v>
      </c>
      <c r="R652" t="s">
        <v>8326</v>
      </c>
      <c r="S652" s="6">
        <f t="shared" si="42"/>
        <v>112.4</v>
      </c>
      <c r="T652" s="5">
        <f t="shared" si="43"/>
        <v>35.125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41985.850821759261</v>
      </c>
      <c r="K653">
        <v>1415838311</v>
      </c>
      <c r="L653" s="11">
        <f t="shared" si="41"/>
        <v>41955.850821759261</v>
      </c>
      <c r="M653" t="b">
        <v>0</v>
      </c>
      <c r="N653">
        <v>105</v>
      </c>
      <c r="O653" t="b">
        <v>1</v>
      </c>
      <c r="P653" t="s">
        <v>8273</v>
      </c>
      <c r="Q653" t="s">
        <v>8324</v>
      </c>
      <c r="R653" t="s">
        <v>8326</v>
      </c>
      <c r="S653" s="6">
        <f t="shared" si="42"/>
        <v>100.52799999999999</v>
      </c>
      <c r="T653" s="5">
        <f t="shared" si="43"/>
        <v>239.35238095238094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42705.565393518518</v>
      </c>
      <c r="K654">
        <v>1478018050</v>
      </c>
      <c r="L654" s="11">
        <f t="shared" si="41"/>
        <v>42675.523726851854</v>
      </c>
      <c r="M654" t="b">
        <v>0</v>
      </c>
      <c r="N654">
        <v>28</v>
      </c>
      <c r="O654" t="b">
        <v>1</v>
      </c>
      <c r="P654" t="s">
        <v>8273</v>
      </c>
      <c r="Q654" t="s">
        <v>8324</v>
      </c>
      <c r="R654" t="s">
        <v>8326</v>
      </c>
      <c r="S654" s="6">
        <f t="shared" si="42"/>
        <v>100.46666666666665</v>
      </c>
      <c r="T654" s="5">
        <f t="shared" si="43"/>
        <v>107.64285714285714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42236.451851851853</v>
      </c>
      <c r="K655">
        <v>1436885440</v>
      </c>
      <c r="L655" s="11">
        <f t="shared" si="41"/>
        <v>42199.451851851853</v>
      </c>
      <c r="M655" t="b">
        <v>0</v>
      </c>
      <c r="N655">
        <v>1107</v>
      </c>
      <c r="O655" t="b">
        <v>1</v>
      </c>
      <c r="P655" t="s">
        <v>8273</v>
      </c>
      <c r="Q655" t="s">
        <v>8324</v>
      </c>
      <c r="R655" t="s">
        <v>8326</v>
      </c>
      <c r="S655" s="6">
        <f t="shared" si="42"/>
        <v>141.446</v>
      </c>
      <c r="T655" s="5">
        <f t="shared" si="43"/>
        <v>95.830623306233065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42193.790659722225</v>
      </c>
      <c r="K656">
        <v>1433804313</v>
      </c>
      <c r="L656" s="11">
        <f t="shared" si="41"/>
        <v>42163.790659722225</v>
      </c>
      <c r="M656" t="b">
        <v>0</v>
      </c>
      <c r="N656">
        <v>1013</v>
      </c>
      <c r="O656" t="b">
        <v>1</v>
      </c>
      <c r="P656" t="s">
        <v>8273</v>
      </c>
      <c r="Q656" t="s">
        <v>8324</v>
      </c>
      <c r="R656" t="s">
        <v>8326</v>
      </c>
      <c r="S656" s="6">
        <f t="shared" si="42"/>
        <v>267.29166666666669</v>
      </c>
      <c r="T656" s="5">
        <f t="shared" si="43"/>
        <v>31.663376110562684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42075.748981481483</v>
      </c>
      <c r="K657">
        <v>1423609112</v>
      </c>
      <c r="L657" s="11">
        <f t="shared" si="41"/>
        <v>42045.790648148155</v>
      </c>
      <c r="M657" t="b">
        <v>0</v>
      </c>
      <c r="N657">
        <v>274</v>
      </c>
      <c r="O657" t="b">
        <v>1</v>
      </c>
      <c r="P657" t="s">
        <v>8273</v>
      </c>
      <c r="Q657" t="s">
        <v>8324</v>
      </c>
      <c r="R657" t="s">
        <v>8326</v>
      </c>
      <c r="S657" s="6">
        <f t="shared" si="42"/>
        <v>146.88749999999999</v>
      </c>
      <c r="T657" s="5">
        <f t="shared" si="43"/>
        <v>42.886861313868614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42477.596284722225</v>
      </c>
      <c r="K658">
        <v>1455736719</v>
      </c>
      <c r="L658" s="11">
        <f t="shared" si="41"/>
        <v>42417.63795138889</v>
      </c>
      <c r="M658" t="b">
        <v>0</v>
      </c>
      <c r="N658">
        <v>87</v>
      </c>
      <c r="O658" t="b">
        <v>1</v>
      </c>
      <c r="P658" t="s">
        <v>8273</v>
      </c>
      <c r="Q658" t="s">
        <v>8324</v>
      </c>
      <c r="R658" t="s">
        <v>8326</v>
      </c>
      <c r="S658" s="6">
        <f t="shared" si="42"/>
        <v>213.56</v>
      </c>
      <c r="T658" s="5">
        <f t="shared" si="43"/>
        <v>122.73563218390805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42361.679074074076</v>
      </c>
      <c r="K659">
        <v>1448309872</v>
      </c>
      <c r="L659" s="11">
        <f t="shared" si="41"/>
        <v>42331.679074074076</v>
      </c>
      <c r="M659" t="b">
        <v>0</v>
      </c>
      <c r="N659">
        <v>99</v>
      </c>
      <c r="O659" t="b">
        <v>1</v>
      </c>
      <c r="P659" t="s">
        <v>8273</v>
      </c>
      <c r="Q659" t="s">
        <v>8324</v>
      </c>
      <c r="R659" t="s">
        <v>8326</v>
      </c>
      <c r="S659" s="6">
        <f t="shared" si="42"/>
        <v>125.69999999999999</v>
      </c>
      <c r="T659" s="5">
        <f t="shared" si="43"/>
        <v>190.45454545454547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42211.583333333336</v>
      </c>
      <c r="K660">
        <v>1435117889</v>
      </c>
      <c r="L660" s="11">
        <f t="shared" si="41"/>
        <v>42178.994085648148</v>
      </c>
      <c r="M660" t="b">
        <v>0</v>
      </c>
      <c r="N660">
        <v>276</v>
      </c>
      <c r="O660" t="b">
        <v>1</v>
      </c>
      <c r="P660" t="s">
        <v>8273</v>
      </c>
      <c r="Q660" t="s">
        <v>8324</v>
      </c>
      <c r="R660" t="s">
        <v>8326</v>
      </c>
      <c r="S660" s="6">
        <f t="shared" si="42"/>
        <v>104.46206037108834</v>
      </c>
      <c r="T660" s="5">
        <f t="shared" si="43"/>
        <v>109.33695652173913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42239.427025462966</v>
      </c>
      <c r="K661">
        <v>1437747295</v>
      </c>
      <c r="L661" s="11">
        <f t="shared" si="41"/>
        <v>42209.427025462966</v>
      </c>
      <c r="M661" t="b">
        <v>0</v>
      </c>
      <c r="N661">
        <v>21</v>
      </c>
      <c r="O661" t="b">
        <v>1</v>
      </c>
      <c r="P661" t="s">
        <v>8273</v>
      </c>
      <c r="Q661" t="s">
        <v>8324</v>
      </c>
      <c r="R661" t="s">
        <v>8326</v>
      </c>
      <c r="S661" s="6">
        <f t="shared" si="42"/>
        <v>100.56666666666668</v>
      </c>
      <c r="T661" s="5">
        <f t="shared" si="43"/>
        <v>143.66666666666666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41952.616655092592</v>
      </c>
      <c r="K662">
        <v>1412963279</v>
      </c>
      <c r="L662" s="11">
        <f t="shared" si="41"/>
        <v>41922.574988425928</v>
      </c>
      <c r="M662" t="b">
        <v>0</v>
      </c>
      <c r="N662">
        <v>18</v>
      </c>
      <c r="O662" t="b">
        <v>0</v>
      </c>
      <c r="P662" t="s">
        <v>8273</v>
      </c>
      <c r="Q662" t="s">
        <v>8324</v>
      </c>
      <c r="R662" t="s">
        <v>8326</v>
      </c>
      <c r="S662" s="6">
        <f t="shared" si="42"/>
        <v>3.0579999999999998</v>
      </c>
      <c r="T662" s="5">
        <f t="shared" si="43"/>
        <v>84.944444444444443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42666.478692129633</v>
      </c>
      <c r="K663">
        <v>1474644559</v>
      </c>
      <c r="L663" s="11">
        <f t="shared" si="41"/>
        <v>42636.478692129633</v>
      </c>
      <c r="M663" t="b">
        <v>0</v>
      </c>
      <c r="N663">
        <v>9</v>
      </c>
      <c r="O663" t="b">
        <v>0</v>
      </c>
      <c r="P663" t="s">
        <v>8273</v>
      </c>
      <c r="Q663" t="s">
        <v>8324</v>
      </c>
      <c r="R663" t="s">
        <v>8326</v>
      </c>
      <c r="S663" s="6">
        <f t="shared" si="42"/>
        <v>0.95</v>
      </c>
      <c r="T663" s="5">
        <f t="shared" si="43"/>
        <v>10.555555555555555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42020.271377314821</v>
      </c>
      <c r="K664">
        <v>1418812247</v>
      </c>
      <c r="L664" s="11">
        <f t="shared" si="41"/>
        <v>41990.271377314821</v>
      </c>
      <c r="M664" t="b">
        <v>0</v>
      </c>
      <c r="N664">
        <v>4</v>
      </c>
      <c r="O664" t="b">
        <v>0</v>
      </c>
      <c r="P664" t="s">
        <v>8273</v>
      </c>
      <c r="Q664" t="s">
        <v>8324</v>
      </c>
      <c r="R664" t="s">
        <v>8326</v>
      </c>
      <c r="S664" s="6">
        <f t="shared" si="42"/>
        <v>0.4</v>
      </c>
      <c r="T664" s="5">
        <f t="shared" si="43"/>
        <v>39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42203.676574074074</v>
      </c>
      <c r="K665">
        <v>1434658456</v>
      </c>
      <c r="L665" s="11">
        <f t="shared" si="41"/>
        <v>42173.676574074074</v>
      </c>
      <c r="M665" t="b">
        <v>0</v>
      </c>
      <c r="N665">
        <v>7</v>
      </c>
      <c r="O665" t="b">
        <v>0</v>
      </c>
      <c r="P665" t="s">
        <v>8273</v>
      </c>
      <c r="Q665" t="s">
        <v>8324</v>
      </c>
      <c r="R665" t="s">
        <v>8326</v>
      </c>
      <c r="S665" s="6">
        <f t="shared" si="42"/>
        <v>0.35000000000000003</v>
      </c>
      <c r="T665" s="5">
        <f t="shared" si="43"/>
        <v>100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42107.499710648153</v>
      </c>
      <c r="K666">
        <v>1426348775</v>
      </c>
      <c r="L666" s="11">
        <f t="shared" si="41"/>
        <v>42077.499710648153</v>
      </c>
      <c r="M666" t="b">
        <v>0</v>
      </c>
      <c r="N666">
        <v>29</v>
      </c>
      <c r="O666" t="b">
        <v>0</v>
      </c>
      <c r="P666" t="s">
        <v>8273</v>
      </c>
      <c r="Q666" t="s">
        <v>8324</v>
      </c>
      <c r="R666" t="s">
        <v>8326</v>
      </c>
      <c r="S666" s="6">
        <f t="shared" si="42"/>
        <v>7.5333333333333332</v>
      </c>
      <c r="T666" s="5">
        <f t="shared" si="43"/>
        <v>31.172413793103448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42748.544687499998</v>
      </c>
      <c r="K667">
        <v>1479143061</v>
      </c>
      <c r="L667" s="11">
        <f t="shared" si="41"/>
        <v>42688.544687499998</v>
      </c>
      <c r="M667" t="b">
        <v>0</v>
      </c>
      <c r="N667">
        <v>12</v>
      </c>
      <c r="O667" t="b">
        <v>0</v>
      </c>
      <c r="P667" t="s">
        <v>8273</v>
      </c>
      <c r="Q667" t="s">
        <v>8324</v>
      </c>
      <c r="R667" t="s">
        <v>8326</v>
      </c>
      <c r="S667" s="6">
        <f t="shared" si="42"/>
        <v>18.64</v>
      </c>
      <c r="T667" s="5">
        <f t="shared" si="43"/>
        <v>155.33333333333334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41868.665486111109</v>
      </c>
      <c r="K668">
        <v>1405713498</v>
      </c>
      <c r="L668" s="11">
        <f t="shared" si="41"/>
        <v>41838.665486111109</v>
      </c>
      <c r="M668" t="b">
        <v>0</v>
      </c>
      <c r="N668">
        <v>4</v>
      </c>
      <c r="O668" t="b">
        <v>0</v>
      </c>
      <c r="P668" t="s">
        <v>8273</v>
      </c>
      <c r="Q668" t="s">
        <v>8324</v>
      </c>
      <c r="R668" t="s">
        <v>8326</v>
      </c>
      <c r="S668" s="6">
        <f t="shared" si="42"/>
        <v>4.0000000000000001E-3</v>
      </c>
      <c r="T668" s="5">
        <f t="shared" si="43"/>
        <v>2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42672.206747685188</v>
      </c>
      <c r="K669">
        <v>1474275463</v>
      </c>
      <c r="L669" s="11">
        <f t="shared" si="41"/>
        <v>42632.206747685188</v>
      </c>
      <c r="M669" t="b">
        <v>0</v>
      </c>
      <c r="N669">
        <v>28</v>
      </c>
      <c r="O669" t="b">
        <v>0</v>
      </c>
      <c r="P669" t="s">
        <v>8273</v>
      </c>
      <c r="Q669" t="s">
        <v>8324</v>
      </c>
      <c r="R669" t="s">
        <v>8326</v>
      </c>
      <c r="S669" s="6">
        <f t="shared" si="42"/>
        <v>10.02</v>
      </c>
      <c r="T669" s="5">
        <f t="shared" si="43"/>
        <v>178.92857142857142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42135.664606481485</v>
      </c>
      <c r="K670">
        <v>1427486222</v>
      </c>
      <c r="L670" s="11">
        <f t="shared" si="41"/>
        <v>42090.664606481485</v>
      </c>
      <c r="M670" t="b">
        <v>0</v>
      </c>
      <c r="N670">
        <v>25</v>
      </c>
      <c r="O670" t="b">
        <v>0</v>
      </c>
      <c r="P670" t="s">
        <v>8273</v>
      </c>
      <c r="Q670" t="s">
        <v>8324</v>
      </c>
      <c r="R670" t="s">
        <v>8326</v>
      </c>
      <c r="S670" s="6">
        <f t="shared" si="42"/>
        <v>4.5600000000000005</v>
      </c>
      <c r="T670" s="5">
        <f t="shared" si="43"/>
        <v>27.36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42557.459004629629</v>
      </c>
      <c r="K671">
        <v>1465225258</v>
      </c>
      <c r="L671" s="11">
        <f t="shared" si="41"/>
        <v>42527.459004629629</v>
      </c>
      <c r="M671" t="b">
        <v>0</v>
      </c>
      <c r="N671">
        <v>28</v>
      </c>
      <c r="O671" t="b">
        <v>0</v>
      </c>
      <c r="P671" t="s">
        <v>8273</v>
      </c>
      <c r="Q671" t="s">
        <v>8324</v>
      </c>
      <c r="R671" t="s">
        <v>8326</v>
      </c>
      <c r="S671" s="6">
        <f t="shared" si="42"/>
        <v>21.5075</v>
      </c>
      <c r="T671" s="5">
        <f t="shared" si="43"/>
        <v>1536.25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42540.173611111117</v>
      </c>
      <c r="K672">
        <v>1463418120</v>
      </c>
      <c r="L672" s="11">
        <f t="shared" si="41"/>
        <v>42506.543055555558</v>
      </c>
      <c r="M672" t="b">
        <v>0</v>
      </c>
      <c r="N672">
        <v>310</v>
      </c>
      <c r="O672" t="b">
        <v>0</v>
      </c>
      <c r="P672" t="s">
        <v>8273</v>
      </c>
      <c r="Q672" t="s">
        <v>8324</v>
      </c>
      <c r="R672" t="s">
        <v>8326</v>
      </c>
      <c r="S672" s="6">
        <f t="shared" si="42"/>
        <v>29.276666666666667</v>
      </c>
      <c r="T672" s="5">
        <f t="shared" si="43"/>
        <v>84.99677419354839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42018.000000000007</v>
      </c>
      <c r="K673">
        <v>1418315852</v>
      </c>
      <c r="L673" s="11">
        <f t="shared" si="41"/>
        <v>41984.526064814818</v>
      </c>
      <c r="M673" t="b">
        <v>0</v>
      </c>
      <c r="N673">
        <v>15</v>
      </c>
      <c r="O673" t="b">
        <v>0</v>
      </c>
      <c r="P673" t="s">
        <v>8273</v>
      </c>
      <c r="Q673" t="s">
        <v>8324</v>
      </c>
      <c r="R673" t="s">
        <v>8326</v>
      </c>
      <c r="S673" s="6">
        <f t="shared" si="42"/>
        <v>39.426666666666662</v>
      </c>
      <c r="T673" s="5">
        <f t="shared" si="43"/>
        <v>788.5333333333333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42005.040972222225</v>
      </c>
      <c r="K674">
        <v>1417410964</v>
      </c>
      <c r="L674" s="11">
        <f t="shared" si="41"/>
        <v>41974.052824074075</v>
      </c>
      <c r="M674" t="b">
        <v>0</v>
      </c>
      <c r="N674">
        <v>215</v>
      </c>
      <c r="O674" t="b">
        <v>0</v>
      </c>
      <c r="P674" t="s">
        <v>8273</v>
      </c>
      <c r="Q674" t="s">
        <v>8324</v>
      </c>
      <c r="R674" t="s">
        <v>8326</v>
      </c>
      <c r="S674" s="6">
        <f t="shared" si="42"/>
        <v>21.628</v>
      </c>
      <c r="T674" s="5">
        <f t="shared" si="43"/>
        <v>50.29767441860465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41883.673807870371</v>
      </c>
      <c r="K675">
        <v>1405714217</v>
      </c>
      <c r="L675" s="11">
        <f t="shared" si="41"/>
        <v>41838.673807870371</v>
      </c>
      <c r="M675" t="b">
        <v>0</v>
      </c>
      <c r="N675">
        <v>3</v>
      </c>
      <c r="O675" t="b">
        <v>0</v>
      </c>
      <c r="P675" t="s">
        <v>8273</v>
      </c>
      <c r="Q675" t="s">
        <v>8324</v>
      </c>
      <c r="R675" t="s">
        <v>8326</v>
      </c>
      <c r="S675" s="6">
        <f t="shared" si="42"/>
        <v>0.20500000000000002</v>
      </c>
      <c r="T675" s="5">
        <f t="shared" si="43"/>
        <v>68.333333333333329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41862.949386574073</v>
      </c>
      <c r="K676">
        <v>1402627627</v>
      </c>
      <c r="L676" s="11">
        <f t="shared" si="41"/>
        <v>41802.949386574073</v>
      </c>
      <c r="M676" t="b">
        <v>0</v>
      </c>
      <c r="N676">
        <v>2</v>
      </c>
      <c r="O676" t="b">
        <v>0</v>
      </c>
      <c r="P676" t="s">
        <v>8273</v>
      </c>
      <c r="Q676" t="s">
        <v>8324</v>
      </c>
      <c r="R676" t="s">
        <v>8326</v>
      </c>
      <c r="S676" s="6">
        <f t="shared" si="42"/>
        <v>0.03</v>
      </c>
      <c r="T676" s="5">
        <f t="shared" si="43"/>
        <v>7.5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42005.124305555561</v>
      </c>
      <c r="K677">
        <v>1417558804</v>
      </c>
      <c r="L677" s="11">
        <f t="shared" si="41"/>
        <v>41975.76393518519</v>
      </c>
      <c r="M677" t="b">
        <v>0</v>
      </c>
      <c r="N677">
        <v>26</v>
      </c>
      <c r="O677" t="b">
        <v>0</v>
      </c>
      <c r="P677" t="s">
        <v>8273</v>
      </c>
      <c r="Q677" t="s">
        <v>8324</v>
      </c>
      <c r="R677" t="s">
        <v>8326</v>
      </c>
      <c r="S677" s="6">
        <f t="shared" si="42"/>
        <v>14.85</v>
      </c>
      <c r="T677" s="5">
        <f t="shared" si="43"/>
        <v>34.269230769230766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42042.601631944446</v>
      </c>
      <c r="K678">
        <v>1420741581</v>
      </c>
      <c r="L678" s="11">
        <f t="shared" si="41"/>
        <v>42012.601631944446</v>
      </c>
      <c r="M678" t="b">
        <v>0</v>
      </c>
      <c r="N678">
        <v>24</v>
      </c>
      <c r="O678" t="b">
        <v>0</v>
      </c>
      <c r="P678" t="s">
        <v>8273</v>
      </c>
      <c r="Q678" t="s">
        <v>8324</v>
      </c>
      <c r="R678" t="s">
        <v>8326</v>
      </c>
      <c r="S678" s="6">
        <f t="shared" si="42"/>
        <v>1.4710000000000001</v>
      </c>
      <c r="T678" s="5">
        <f t="shared" si="43"/>
        <v>61.291666666666664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42549.237210648149</v>
      </c>
      <c r="K679">
        <v>1463218895</v>
      </c>
      <c r="L679" s="11">
        <f t="shared" si="41"/>
        <v>42504.237210648149</v>
      </c>
      <c r="M679" t="b">
        <v>0</v>
      </c>
      <c r="N679">
        <v>96</v>
      </c>
      <c r="O679" t="b">
        <v>0</v>
      </c>
      <c r="P679" t="s">
        <v>8273</v>
      </c>
      <c r="Q679" t="s">
        <v>8324</v>
      </c>
      <c r="R679" t="s">
        <v>8326</v>
      </c>
      <c r="S679" s="6">
        <f t="shared" si="42"/>
        <v>25.584</v>
      </c>
      <c r="T679" s="5">
        <f t="shared" si="43"/>
        <v>133.25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42511.209930555553</v>
      </c>
      <c r="K680">
        <v>1461229338</v>
      </c>
      <c r="L680" s="11">
        <f t="shared" si="41"/>
        <v>42481.209930555553</v>
      </c>
      <c r="M680" t="b">
        <v>0</v>
      </c>
      <c r="N680">
        <v>17</v>
      </c>
      <c r="O680" t="b">
        <v>0</v>
      </c>
      <c r="P680" t="s">
        <v>8273</v>
      </c>
      <c r="Q680" t="s">
        <v>8324</v>
      </c>
      <c r="R680" t="s">
        <v>8326</v>
      </c>
      <c r="S680" s="6">
        <f t="shared" si="42"/>
        <v>3.8206896551724134</v>
      </c>
      <c r="T680" s="5">
        <f t="shared" si="43"/>
        <v>65.17647058823529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42616.529039351859</v>
      </c>
      <c r="K681">
        <v>1467736909</v>
      </c>
      <c r="L681" s="11">
        <f t="shared" si="41"/>
        <v>42556.529039351859</v>
      </c>
      <c r="M681" t="b">
        <v>0</v>
      </c>
      <c r="N681">
        <v>94</v>
      </c>
      <c r="O681" t="b">
        <v>0</v>
      </c>
      <c r="P681" t="s">
        <v>8273</v>
      </c>
      <c r="Q681" t="s">
        <v>8324</v>
      </c>
      <c r="R681" t="s">
        <v>8326</v>
      </c>
      <c r="S681" s="6">
        <f t="shared" si="42"/>
        <v>15.485964912280703</v>
      </c>
      <c r="T681" s="5">
        <f t="shared" si="43"/>
        <v>93.90425531914893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41899.334849537037</v>
      </c>
      <c r="K682">
        <v>1407931331</v>
      </c>
      <c r="L682" s="11">
        <f t="shared" si="41"/>
        <v>41864.334849537037</v>
      </c>
      <c r="M682" t="b">
        <v>0</v>
      </c>
      <c r="N682">
        <v>129</v>
      </c>
      <c r="O682" t="b">
        <v>0</v>
      </c>
      <c r="P682" t="s">
        <v>8273</v>
      </c>
      <c r="Q682" t="s">
        <v>8324</v>
      </c>
      <c r="R682" t="s">
        <v>8326</v>
      </c>
      <c r="S682" s="6">
        <f t="shared" si="42"/>
        <v>25.912000000000003</v>
      </c>
      <c r="T682" s="5">
        <f t="shared" si="43"/>
        <v>150.65116279069767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42669.63893518519</v>
      </c>
      <c r="K683">
        <v>1474917604</v>
      </c>
      <c r="L683" s="11">
        <f t="shared" si="41"/>
        <v>42639.63893518519</v>
      </c>
      <c r="M683" t="b">
        <v>0</v>
      </c>
      <c r="N683">
        <v>1</v>
      </c>
      <c r="O683" t="b">
        <v>0</v>
      </c>
      <c r="P683" t="s">
        <v>8273</v>
      </c>
      <c r="Q683" t="s">
        <v>8324</v>
      </c>
      <c r="R683" t="s">
        <v>8326</v>
      </c>
      <c r="S683" s="6">
        <f t="shared" si="42"/>
        <v>0.04</v>
      </c>
      <c r="T683" s="5">
        <f t="shared" si="43"/>
        <v>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42808.556967592594</v>
      </c>
      <c r="K684">
        <v>1486923722</v>
      </c>
      <c r="L684" s="11">
        <f t="shared" si="41"/>
        <v>42778.598634259259</v>
      </c>
      <c r="M684" t="b">
        <v>0</v>
      </c>
      <c r="N684">
        <v>4</v>
      </c>
      <c r="O684" t="b">
        <v>0</v>
      </c>
      <c r="P684" t="s">
        <v>8273</v>
      </c>
      <c r="Q684" t="s">
        <v>8324</v>
      </c>
      <c r="R684" t="s">
        <v>8326</v>
      </c>
      <c r="S684" s="6">
        <f t="shared" si="42"/>
        <v>0.106</v>
      </c>
      <c r="T684" s="5">
        <f t="shared" si="43"/>
        <v>13.25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42674.733379629637</v>
      </c>
      <c r="K685">
        <v>1474493764</v>
      </c>
      <c r="L685" s="11">
        <f t="shared" si="41"/>
        <v>42634.733379629637</v>
      </c>
      <c r="M685" t="b">
        <v>0</v>
      </c>
      <c r="N685">
        <v>3</v>
      </c>
      <c r="O685" t="b">
        <v>0</v>
      </c>
      <c r="P685" t="s">
        <v>8273</v>
      </c>
      <c r="Q685" t="s">
        <v>8324</v>
      </c>
      <c r="R685" t="s">
        <v>8326</v>
      </c>
      <c r="S685" s="6">
        <f t="shared" si="42"/>
        <v>0.85142857142857142</v>
      </c>
      <c r="T685" s="5">
        <f t="shared" si="43"/>
        <v>99.333333333333329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41844.958333333336</v>
      </c>
      <c r="K686">
        <v>1403176891</v>
      </c>
      <c r="L686" s="11">
        <f t="shared" si="41"/>
        <v>41809.306608796302</v>
      </c>
      <c r="M686" t="b">
        <v>0</v>
      </c>
      <c r="N686">
        <v>135</v>
      </c>
      <c r="O686" t="b">
        <v>0</v>
      </c>
      <c r="P686" t="s">
        <v>8273</v>
      </c>
      <c r="Q686" t="s">
        <v>8324</v>
      </c>
      <c r="R686" t="s">
        <v>8326</v>
      </c>
      <c r="S686" s="6">
        <f t="shared" si="42"/>
        <v>7.4837500000000006</v>
      </c>
      <c r="T686" s="5">
        <f t="shared" si="43"/>
        <v>177.39259259259259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42016.699907407405</v>
      </c>
      <c r="K687">
        <v>1417207672</v>
      </c>
      <c r="L687" s="11">
        <f t="shared" si="41"/>
        <v>41971.699907407405</v>
      </c>
      <c r="M687" t="b">
        <v>0</v>
      </c>
      <c r="N687">
        <v>10</v>
      </c>
      <c r="O687" t="b">
        <v>0</v>
      </c>
      <c r="P687" t="s">
        <v>8273</v>
      </c>
      <c r="Q687" t="s">
        <v>8324</v>
      </c>
      <c r="R687" t="s">
        <v>8326</v>
      </c>
      <c r="S687" s="6">
        <f t="shared" si="42"/>
        <v>27.650000000000002</v>
      </c>
      <c r="T687" s="5">
        <f t="shared" si="43"/>
        <v>55.3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42219.506597222229</v>
      </c>
      <c r="K688">
        <v>1436026170</v>
      </c>
      <c r="L688" s="11">
        <f t="shared" si="41"/>
        <v>42189.506597222229</v>
      </c>
      <c r="M688" t="b">
        <v>0</v>
      </c>
      <c r="N688">
        <v>0</v>
      </c>
      <c r="O688" t="b">
        <v>0</v>
      </c>
      <c r="P688" t="s">
        <v>8273</v>
      </c>
      <c r="Q688" t="s">
        <v>8324</v>
      </c>
      <c r="R688" t="s">
        <v>8326</v>
      </c>
      <c r="S688" s="6">
        <f t="shared" si="42"/>
        <v>0</v>
      </c>
      <c r="T688" s="5" t="e">
        <f t="shared" si="43"/>
        <v>#DIV/0!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42771.583946759267</v>
      </c>
      <c r="K689">
        <v>1481133653</v>
      </c>
      <c r="L689" s="11">
        <f t="shared" si="41"/>
        <v>42711.583946759267</v>
      </c>
      <c r="M689" t="b">
        <v>0</v>
      </c>
      <c r="N689">
        <v>6</v>
      </c>
      <c r="O689" t="b">
        <v>0</v>
      </c>
      <c r="P689" t="s">
        <v>8273</v>
      </c>
      <c r="Q689" t="s">
        <v>8324</v>
      </c>
      <c r="R689" t="s">
        <v>8326</v>
      </c>
      <c r="S689" s="6">
        <f t="shared" si="42"/>
        <v>3.55</v>
      </c>
      <c r="T689" s="5">
        <f t="shared" si="43"/>
        <v>591.66666666666663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42291.938113425924</v>
      </c>
      <c r="K690">
        <v>1442284253</v>
      </c>
      <c r="L690" s="11">
        <f t="shared" si="41"/>
        <v>42261.938113425924</v>
      </c>
      <c r="M690" t="b">
        <v>0</v>
      </c>
      <c r="N690">
        <v>36</v>
      </c>
      <c r="O690" t="b">
        <v>0</v>
      </c>
      <c r="P690" t="s">
        <v>8273</v>
      </c>
      <c r="Q690" t="s">
        <v>8324</v>
      </c>
      <c r="R690" t="s">
        <v>8326</v>
      </c>
      <c r="S690" s="6">
        <f t="shared" si="42"/>
        <v>72.989999999999995</v>
      </c>
      <c r="T690" s="5">
        <f t="shared" si="43"/>
        <v>405.5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42712.040972222225</v>
      </c>
      <c r="K691">
        <v>1478016097</v>
      </c>
      <c r="L691" s="11">
        <f t="shared" si="41"/>
        <v>42675.501122685186</v>
      </c>
      <c r="M691" t="b">
        <v>0</v>
      </c>
      <c r="N691">
        <v>336</v>
      </c>
      <c r="O691" t="b">
        <v>0</v>
      </c>
      <c r="P691" t="s">
        <v>8273</v>
      </c>
      <c r="Q691" t="s">
        <v>8324</v>
      </c>
      <c r="R691" t="s">
        <v>8326</v>
      </c>
      <c r="S691" s="6">
        <f t="shared" si="42"/>
        <v>57.648750000000007</v>
      </c>
      <c r="T691" s="5">
        <f t="shared" si="43"/>
        <v>343.14732142857144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42622.083333333336</v>
      </c>
      <c r="K692">
        <v>1469718841</v>
      </c>
      <c r="L692" s="11">
        <f t="shared" si="41"/>
        <v>42579.46806712963</v>
      </c>
      <c r="M692" t="b">
        <v>0</v>
      </c>
      <c r="N692">
        <v>34</v>
      </c>
      <c r="O692" t="b">
        <v>0</v>
      </c>
      <c r="P692" t="s">
        <v>8273</v>
      </c>
      <c r="Q692" t="s">
        <v>8324</v>
      </c>
      <c r="R692" t="s">
        <v>8326</v>
      </c>
      <c r="S692" s="6">
        <f t="shared" si="42"/>
        <v>12.34</v>
      </c>
      <c r="T692" s="5">
        <f t="shared" si="43"/>
        <v>72.588235294117652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42185.861643518518</v>
      </c>
      <c r="K693">
        <v>1433292046</v>
      </c>
      <c r="L693" s="11">
        <f t="shared" si="41"/>
        <v>42157.861643518518</v>
      </c>
      <c r="M693" t="b">
        <v>0</v>
      </c>
      <c r="N693">
        <v>10</v>
      </c>
      <c r="O693" t="b">
        <v>0</v>
      </c>
      <c r="P693" t="s">
        <v>8273</v>
      </c>
      <c r="Q693" t="s">
        <v>8324</v>
      </c>
      <c r="R693" t="s">
        <v>8326</v>
      </c>
      <c r="S693" s="6">
        <f t="shared" si="42"/>
        <v>0.52</v>
      </c>
      <c r="T693" s="5">
        <f t="shared" si="43"/>
        <v>26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42726.209062500006</v>
      </c>
      <c r="K694">
        <v>1479805263</v>
      </c>
      <c r="L694" s="11">
        <f t="shared" si="41"/>
        <v>42696.209062500006</v>
      </c>
      <c r="M694" t="b">
        <v>0</v>
      </c>
      <c r="N694">
        <v>201</v>
      </c>
      <c r="O694" t="b">
        <v>0</v>
      </c>
      <c r="P694" t="s">
        <v>8273</v>
      </c>
      <c r="Q694" t="s">
        <v>8324</v>
      </c>
      <c r="R694" t="s">
        <v>8326</v>
      </c>
      <c r="S694" s="6">
        <f t="shared" si="42"/>
        <v>6.5299999999999994</v>
      </c>
      <c r="T694" s="5">
        <f t="shared" si="43"/>
        <v>6.4975124378109452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42124.641516203708</v>
      </c>
      <c r="K695">
        <v>1427829827</v>
      </c>
      <c r="L695" s="11">
        <f t="shared" si="41"/>
        <v>42094.641516203708</v>
      </c>
      <c r="M695" t="b">
        <v>0</v>
      </c>
      <c r="N695">
        <v>296</v>
      </c>
      <c r="O695" t="b">
        <v>0</v>
      </c>
      <c r="P695" t="s">
        <v>8273</v>
      </c>
      <c r="Q695" t="s">
        <v>8324</v>
      </c>
      <c r="R695" t="s">
        <v>8326</v>
      </c>
      <c r="S695" s="6">
        <f t="shared" si="42"/>
        <v>35.338000000000001</v>
      </c>
      <c r="T695" s="5">
        <f t="shared" si="43"/>
        <v>119.38513513513513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42767.497210648151</v>
      </c>
      <c r="K696">
        <v>1483372559</v>
      </c>
      <c r="L696" s="11">
        <f t="shared" si="41"/>
        <v>42737.497210648151</v>
      </c>
      <c r="M696" t="b">
        <v>0</v>
      </c>
      <c r="N696">
        <v>7</v>
      </c>
      <c r="O696" t="b">
        <v>0</v>
      </c>
      <c r="P696" t="s">
        <v>8273</v>
      </c>
      <c r="Q696" t="s">
        <v>8324</v>
      </c>
      <c r="R696" t="s">
        <v>8326</v>
      </c>
      <c r="S696" s="6">
        <f t="shared" si="42"/>
        <v>0.39333333333333331</v>
      </c>
      <c r="T696" s="5">
        <f t="shared" si="43"/>
        <v>84.285714285714292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41943.354398148149</v>
      </c>
      <c r="K697">
        <v>1412166620</v>
      </c>
      <c r="L697" s="11">
        <f t="shared" si="41"/>
        <v>41913.354398148149</v>
      </c>
      <c r="M697" t="b">
        <v>0</v>
      </c>
      <c r="N697">
        <v>7</v>
      </c>
      <c r="O697" t="b">
        <v>0</v>
      </c>
      <c r="P697" t="s">
        <v>8273</v>
      </c>
      <c r="Q697" t="s">
        <v>8324</v>
      </c>
      <c r="R697" t="s">
        <v>8326</v>
      </c>
      <c r="S697" s="6">
        <f t="shared" si="42"/>
        <v>1.06</v>
      </c>
      <c r="T697" s="5">
        <f t="shared" si="43"/>
        <v>90.857142857142861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41845.760439814818</v>
      </c>
      <c r="K698">
        <v>1403734502</v>
      </c>
      <c r="L698" s="11">
        <f t="shared" si="41"/>
        <v>41815.760439814818</v>
      </c>
      <c r="M698" t="b">
        <v>0</v>
      </c>
      <c r="N698">
        <v>1</v>
      </c>
      <c r="O698" t="b">
        <v>0</v>
      </c>
      <c r="P698" t="s">
        <v>8273</v>
      </c>
      <c r="Q698" t="s">
        <v>8324</v>
      </c>
      <c r="R698" t="s">
        <v>8326</v>
      </c>
      <c r="S698" s="6">
        <f t="shared" si="42"/>
        <v>5.7142857142857147E-4</v>
      </c>
      <c r="T698" s="5">
        <f t="shared" si="43"/>
        <v>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42403.356354166674</v>
      </c>
      <c r="K699">
        <v>1453206789</v>
      </c>
      <c r="L699" s="11">
        <f t="shared" si="41"/>
        <v>42388.356354166674</v>
      </c>
      <c r="M699" t="b">
        <v>0</v>
      </c>
      <c r="N699">
        <v>114</v>
      </c>
      <c r="O699" t="b">
        <v>0</v>
      </c>
      <c r="P699" t="s">
        <v>8273</v>
      </c>
      <c r="Q699" t="s">
        <v>8324</v>
      </c>
      <c r="R699" t="s">
        <v>8326</v>
      </c>
      <c r="S699" s="6">
        <f t="shared" si="42"/>
        <v>46.379999999999995</v>
      </c>
      <c r="T699" s="5">
        <f t="shared" si="43"/>
        <v>20.342105263157894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41899.916666666672</v>
      </c>
      <c r="K700">
        <v>1408141245</v>
      </c>
      <c r="L700" s="11">
        <f t="shared" si="41"/>
        <v>41866.764409722229</v>
      </c>
      <c r="M700" t="b">
        <v>0</v>
      </c>
      <c r="N700">
        <v>29</v>
      </c>
      <c r="O700" t="b">
        <v>0</v>
      </c>
      <c r="P700" t="s">
        <v>8273</v>
      </c>
      <c r="Q700" t="s">
        <v>8324</v>
      </c>
      <c r="R700" t="s">
        <v>8326</v>
      </c>
      <c r="S700" s="6">
        <f t="shared" si="42"/>
        <v>15.39</v>
      </c>
      <c r="T700" s="5">
        <f t="shared" si="43"/>
        <v>530.68965517241384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41600.5</v>
      </c>
      <c r="K701">
        <v>1381923548</v>
      </c>
      <c r="L701" s="11">
        <f t="shared" si="41"/>
        <v>41563.318842592598</v>
      </c>
      <c r="M701" t="b">
        <v>0</v>
      </c>
      <c r="N701">
        <v>890</v>
      </c>
      <c r="O701" t="b">
        <v>0</v>
      </c>
      <c r="P701" t="s">
        <v>8273</v>
      </c>
      <c r="Q701" t="s">
        <v>8324</v>
      </c>
      <c r="R701" t="s">
        <v>8326</v>
      </c>
      <c r="S701" s="6">
        <f t="shared" si="42"/>
        <v>82.422107692307705</v>
      </c>
      <c r="T701" s="5">
        <f t="shared" si="43"/>
        <v>120.39184269662923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42745.521770833337</v>
      </c>
      <c r="K702">
        <v>1481473881</v>
      </c>
      <c r="L702" s="11">
        <f t="shared" si="41"/>
        <v>42715.521770833337</v>
      </c>
      <c r="M702" t="b">
        <v>0</v>
      </c>
      <c r="N702">
        <v>31</v>
      </c>
      <c r="O702" t="b">
        <v>0</v>
      </c>
      <c r="P702" t="s">
        <v>8273</v>
      </c>
      <c r="Q702" t="s">
        <v>8324</v>
      </c>
      <c r="R702" t="s">
        <v>8326</v>
      </c>
      <c r="S702" s="6">
        <f t="shared" si="42"/>
        <v>2.6866666666666665</v>
      </c>
      <c r="T702" s="5">
        <f t="shared" si="43"/>
        <v>13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41843.496296296296</v>
      </c>
      <c r="K703">
        <v>1403538880</v>
      </c>
      <c r="L703" s="11">
        <f t="shared" si="41"/>
        <v>41813.496296296296</v>
      </c>
      <c r="M703" t="b">
        <v>0</v>
      </c>
      <c r="N703">
        <v>21</v>
      </c>
      <c r="O703" t="b">
        <v>0</v>
      </c>
      <c r="P703" t="s">
        <v>8273</v>
      </c>
      <c r="Q703" t="s">
        <v>8324</v>
      </c>
      <c r="R703" t="s">
        <v>8326</v>
      </c>
      <c r="S703" s="6">
        <f t="shared" si="42"/>
        <v>26.6</v>
      </c>
      <c r="T703" s="5">
        <f t="shared" si="43"/>
        <v>291.33333333333331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42698.601701388892</v>
      </c>
      <c r="K704">
        <v>1477416387</v>
      </c>
      <c r="L704" s="11">
        <f t="shared" si="41"/>
        <v>42668.560034722228</v>
      </c>
      <c r="M704" t="b">
        <v>0</v>
      </c>
      <c r="N704">
        <v>37</v>
      </c>
      <c r="O704" t="b">
        <v>0</v>
      </c>
      <c r="P704" t="s">
        <v>8273</v>
      </c>
      <c r="Q704" t="s">
        <v>8324</v>
      </c>
      <c r="R704" t="s">
        <v>8326</v>
      </c>
      <c r="S704" s="6">
        <f t="shared" si="42"/>
        <v>30.813400000000001</v>
      </c>
      <c r="T704" s="5">
        <f t="shared" si="43"/>
        <v>124.9191891891892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42766.813888888886</v>
      </c>
      <c r="K705">
        <v>1481150949</v>
      </c>
      <c r="L705" s="11">
        <f t="shared" si="41"/>
        <v>42711.784131944449</v>
      </c>
      <c r="M705" t="b">
        <v>0</v>
      </c>
      <c r="N705">
        <v>7</v>
      </c>
      <c r="O705" t="b">
        <v>0</v>
      </c>
      <c r="P705" t="s">
        <v>8273</v>
      </c>
      <c r="Q705" t="s">
        <v>8324</v>
      </c>
      <c r="R705" t="s">
        <v>8326</v>
      </c>
      <c r="S705" s="6">
        <f t="shared" si="42"/>
        <v>5.58</v>
      </c>
      <c r="T705" s="5">
        <f t="shared" si="43"/>
        <v>119.57142857142857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42786.026250000003</v>
      </c>
      <c r="K706">
        <v>1482381468</v>
      </c>
      <c r="L706" s="11">
        <f t="shared" si="41"/>
        <v>42726.026250000003</v>
      </c>
      <c r="M706" t="b">
        <v>0</v>
      </c>
      <c r="N706">
        <v>4</v>
      </c>
      <c r="O706" t="b">
        <v>0</v>
      </c>
      <c r="P706" t="s">
        <v>8273</v>
      </c>
      <c r="Q706" t="s">
        <v>8324</v>
      </c>
      <c r="R706" t="s">
        <v>8326</v>
      </c>
      <c r="S706" s="6">
        <f t="shared" si="42"/>
        <v>0.87454545454545463</v>
      </c>
      <c r="T706" s="5">
        <f t="shared" si="43"/>
        <v>120.25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(I707/86400)+25569+(-4/24)</f>
        <v>42756.324976851851</v>
      </c>
      <c r="K707">
        <v>1482407278</v>
      </c>
      <c r="L707" s="11">
        <f t="shared" ref="L707:L770" si="45">(K707/86400)+25569+(-4/24)</f>
        <v>42726.324976851851</v>
      </c>
      <c r="M707" t="b">
        <v>0</v>
      </c>
      <c r="N707">
        <v>5</v>
      </c>
      <c r="O707" t="b">
        <v>0</v>
      </c>
      <c r="P707" t="s">
        <v>8273</v>
      </c>
      <c r="Q707" t="s">
        <v>8324</v>
      </c>
      <c r="R707" t="s">
        <v>8326</v>
      </c>
      <c r="S707" s="6">
        <f t="shared" ref="S707:S770" si="46">E707/D707*100</f>
        <v>0.97699999999999987</v>
      </c>
      <c r="T707" s="5">
        <f t="shared" ref="T707:T770" si="47">E707/N707</f>
        <v>195.4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42718.61041666667</v>
      </c>
      <c r="K708">
        <v>1478130783</v>
      </c>
      <c r="L708" s="11">
        <f t="shared" si="45"/>
        <v>42676.828506944446</v>
      </c>
      <c r="M708" t="b">
        <v>0</v>
      </c>
      <c r="N708">
        <v>0</v>
      </c>
      <c r="O708" t="b">
        <v>0</v>
      </c>
      <c r="P708" t="s">
        <v>8273</v>
      </c>
      <c r="Q708" t="s">
        <v>8324</v>
      </c>
      <c r="R708" t="s">
        <v>8326</v>
      </c>
      <c r="S708" s="6">
        <f t="shared" si="46"/>
        <v>0</v>
      </c>
      <c r="T708" s="5" t="e">
        <f t="shared" si="47"/>
        <v>#DIV/0!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42736.496840277781</v>
      </c>
      <c r="K709">
        <v>1479830127</v>
      </c>
      <c r="L709" s="11">
        <f t="shared" si="45"/>
        <v>42696.496840277781</v>
      </c>
      <c r="M709" t="b">
        <v>0</v>
      </c>
      <c r="N709">
        <v>456</v>
      </c>
      <c r="O709" t="b">
        <v>0</v>
      </c>
      <c r="P709" t="s">
        <v>8273</v>
      </c>
      <c r="Q709" t="s">
        <v>8324</v>
      </c>
      <c r="R709" t="s">
        <v>8326</v>
      </c>
      <c r="S709" s="6">
        <f t="shared" si="46"/>
        <v>78.927352941176466</v>
      </c>
      <c r="T709" s="5">
        <f t="shared" si="47"/>
        <v>117.69868421052631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41895.414351851854</v>
      </c>
      <c r="K710">
        <v>1405432600</v>
      </c>
      <c r="L710" s="11">
        <f t="shared" si="45"/>
        <v>41835.414351851854</v>
      </c>
      <c r="M710" t="b">
        <v>0</v>
      </c>
      <c r="N710">
        <v>369</v>
      </c>
      <c r="O710" t="b">
        <v>0</v>
      </c>
      <c r="P710" t="s">
        <v>8273</v>
      </c>
      <c r="Q710" t="s">
        <v>8324</v>
      </c>
      <c r="R710" t="s">
        <v>8326</v>
      </c>
      <c r="S710" s="6">
        <f t="shared" si="46"/>
        <v>22.092500000000001</v>
      </c>
      <c r="T710" s="5">
        <f t="shared" si="47"/>
        <v>23.948509485094849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41977.874525462968</v>
      </c>
      <c r="K711">
        <v>1415149159</v>
      </c>
      <c r="L711" s="11">
        <f t="shared" si="45"/>
        <v>41947.874525462968</v>
      </c>
      <c r="M711" t="b">
        <v>0</v>
      </c>
      <c r="N711">
        <v>2</v>
      </c>
      <c r="O711" t="b">
        <v>0</v>
      </c>
      <c r="P711" t="s">
        <v>8273</v>
      </c>
      <c r="Q711" t="s">
        <v>8324</v>
      </c>
      <c r="R711" t="s">
        <v>8326</v>
      </c>
      <c r="S711" s="6">
        <f t="shared" si="46"/>
        <v>0.40666666666666662</v>
      </c>
      <c r="T711" s="5">
        <f t="shared" si="47"/>
        <v>30.5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41870.863888888889</v>
      </c>
      <c r="K712">
        <v>1405640302</v>
      </c>
      <c r="L712" s="11">
        <f t="shared" si="45"/>
        <v>41837.81831018519</v>
      </c>
      <c r="M712" t="b">
        <v>0</v>
      </c>
      <c r="N712">
        <v>0</v>
      </c>
      <c r="O712" t="b">
        <v>0</v>
      </c>
      <c r="P712" t="s">
        <v>8273</v>
      </c>
      <c r="Q712" t="s">
        <v>8324</v>
      </c>
      <c r="R712" t="s">
        <v>8326</v>
      </c>
      <c r="S712" s="6">
        <f t="shared" si="46"/>
        <v>0</v>
      </c>
      <c r="T712" s="5" t="e">
        <f t="shared" si="47"/>
        <v>#DIV/0!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42718.334120370368</v>
      </c>
      <c r="K713">
        <v>1478257268</v>
      </c>
      <c r="L713" s="11">
        <f t="shared" si="45"/>
        <v>42678.292453703711</v>
      </c>
      <c r="M713" t="b">
        <v>0</v>
      </c>
      <c r="N713">
        <v>338</v>
      </c>
      <c r="O713" t="b">
        <v>0</v>
      </c>
      <c r="P713" t="s">
        <v>8273</v>
      </c>
      <c r="Q713" t="s">
        <v>8324</v>
      </c>
      <c r="R713" t="s">
        <v>8326</v>
      </c>
      <c r="S713" s="6">
        <f t="shared" si="46"/>
        <v>33.790999999999997</v>
      </c>
      <c r="T713" s="5">
        <f t="shared" si="47"/>
        <v>99.973372781065095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42414.51425925926</v>
      </c>
      <c r="K714">
        <v>1452874832</v>
      </c>
      <c r="L714" s="11">
        <f t="shared" si="45"/>
        <v>42384.51425925926</v>
      </c>
      <c r="M714" t="b">
        <v>0</v>
      </c>
      <c r="N714">
        <v>4</v>
      </c>
      <c r="O714" t="b">
        <v>0</v>
      </c>
      <c r="P714" t="s">
        <v>8273</v>
      </c>
      <c r="Q714" t="s">
        <v>8324</v>
      </c>
      <c r="R714" t="s">
        <v>8326</v>
      </c>
      <c r="S714" s="6">
        <f t="shared" si="46"/>
        <v>0.21649484536082475</v>
      </c>
      <c r="T714" s="5">
        <f t="shared" si="47"/>
        <v>26.25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42526.362638888888</v>
      </c>
      <c r="K715">
        <v>1462538532</v>
      </c>
      <c r="L715" s="11">
        <f t="shared" si="45"/>
        <v>42496.362638888888</v>
      </c>
      <c r="M715" t="b">
        <v>0</v>
      </c>
      <c r="N715">
        <v>1</v>
      </c>
      <c r="O715" t="b">
        <v>0</v>
      </c>
      <c r="P715" t="s">
        <v>8273</v>
      </c>
      <c r="Q715" t="s">
        <v>8324</v>
      </c>
      <c r="R715" t="s">
        <v>8326</v>
      </c>
      <c r="S715" s="6">
        <f t="shared" si="46"/>
        <v>0.79600000000000004</v>
      </c>
      <c r="T715" s="5">
        <f t="shared" si="47"/>
        <v>199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42794.62131944445</v>
      </c>
      <c r="K716">
        <v>1483124082</v>
      </c>
      <c r="L716" s="11">
        <f t="shared" si="45"/>
        <v>42734.62131944445</v>
      </c>
      <c r="M716" t="b">
        <v>0</v>
      </c>
      <c r="N716">
        <v>28</v>
      </c>
      <c r="O716" t="b">
        <v>0</v>
      </c>
      <c r="P716" t="s">
        <v>8273</v>
      </c>
      <c r="Q716" t="s">
        <v>8324</v>
      </c>
      <c r="R716" t="s">
        <v>8326</v>
      </c>
      <c r="S716" s="6">
        <f t="shared" si="46"/>
        <v>14.993333333333334</v>
      </c>
      <c r="T716" s="5">
        <f t="shared" si="47"/>
        <v>80.321428571428569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42312.965740740743</v>
      </c>
      <c r="K717">
        <v>1443233440</v>
      </c>
      <c r="L717" s="11">
        <f t="shared" si="45"/>
        <v>42272.924074074072</v>
      </c>
      <c r="M717" t="b">
        <v>0</v>
      </c>
      <c r="N717">
        <v>12</v>
      </c>
      <c r="O717" t="b">
        <v>0</v>
      </c>
      <c r="P717" t="s">
        <v>8273</v>
      </c>
      <c r="Q717" t="s">
        <v>8324</v>
      </c>
      <c r="R717" t="s">
        <v>8326</v>
      </c>
      <c r="S717" s="6">
        <f t="shared" si="46"/>
        <v>5.0509090909090908</v>
      </c>
      <c r="T717" s="5">
        <f t="shared" si="47"/>
        <v>115.75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41973.833333333336</v>
      </c>
      <c r="K718">
        <v>1414511307</v>
      </c>
      <c r="L718" s="11">
        <f t="shared" si="45"/>
        <v>41940.491979166669</v>
      </c>
      <c r="M718" t="b">
        <v>0</v>
      </c>
      <c r="N718">
        <v>16</v>
      </c>
      <c r="O718" t="b">
        <v>0</v>
      </c>
      <c r="P718" t="s">
        <v>8273</v>
      </c>
      <c r="Q718" t="s">
        <v>8324</v>
      </c>
      <c r="R718" t="s">
        <v>8326</v>
      </c>
      <c r="S718" s="6">
        <f t="shared" si="46"/>
        <v>10.214285714285715</v>
      </c>
      <c r="T718" s="5">
        <f t="shared" si="47"/>
        <v>44.6875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41887.687523148146</v>
      </c>
      <c r="K719">
        <v>1407357002</v>
      </c>
      <c r="L719" s="11">
        <f t="shared" si="45"/>
        <v>41857.687523148146</v>
      </c>
      <c r="M719" t="b">
        <v>0</v>
      </c>
      <c r="N719">
        <v>4</v>
      </c>
      <c r="O719" t="b">
        <v>0</v>
      </c>
      <c r="P719" t="s">
        <v>8273</v>
      </c>
      <c r="Q719" t="s">
        <v>8324</v>
      </c>
      <c r="R719" t="s">
        <v>8326</v>
      </c>
      <c r="S719" s="6">
        <f t="shared" si="46"/>
        <v>0.30499999999999999</v>
      </c>
      <c r="T719" s="5">
        <f t="shared" si="47"/>
        <v>76.25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42784.082638888889</v>
      </c>
      <c r="K720">
        <v>1484684247</v>
      </c>
      <c r="L720" s="11">
        <f t="shared" si="45"/>
        <v>42752.678784722222</v>
      </c>
      <c r="M720" t="b">
        <v>0</v>
      </c>
      <c r="N720">
        <v>4</v>
      </c>
      <c r="O720" t="b">
        <v>0</v>
      </c>
      <c r="P720" t="s">
        <v>8273</v>
      </c>
      <c r="Q720" t="s">
        <v>8324</v>
      </c>
      <c r="R720" t="s">
        <v>8326</v>
      </c>
      <c r="S720" s="6">
        <f t="shared" si="46"/>
        <v>0.75</v>
      </c>
      <c r="T720" s="5">
        <f t="shared" si="47"/>
        <v>22.5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42422.873564814821</v>
      </c>
      <c r="K721">
        <v>1454979476</v>
      </c>
      <c r="L721" s="11">
        <f t="shared" si="45"/>
        <v>42408.873564814821</v>
      </c>
      <c r="M721" t="b">
        <v>0</v>
      </c>
      <c r="N721">
        <v>10</v>
      </c>
      <c r="O721" t="b">
        <v>0</v>
      </c>
      <c r="P721" t="s">
        <v>8273</v>
      </c>
      <c r="Q721" t="s">
        <v>8324</v>
      </c>
      <c r="R721" t="s">
        <v>8326</v>
      </c>
      <c r="S721" s="6">
        <f t="shared" si="46"/>
        <v>1.2933333333333332</v>
      </c>
      <c r="T721" s="5">
        <f t="shared" si="47"/>
        <v>19.399999999999999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40937.482534722229</v>
      </c>
      <c r="K722">
        <v>1325432091</v>
      </c>
      <c r="L722" s="11">
        <f t="shared" si="45"/>
        <v>40909.482534722229</v>
      </c>
      <c r="M722" t="b">
        <v>0</v>
      </c>
      <c r="N722">
        <v>41</v>
      </c>
      <c r="O722" t="b">
        <v>1</v>
      </c>
      <c r="P722" t="s">
        <v>8274</v>
      </c>
      <c r="Q722" t="s">
        <v>8327</v>
      </c>
      <c r="R722" t="s">
        <v>8328</v>
      </c>
      <c r="S722" s="6">
        <f t="shared" si="46"/>
        <v>143.94736842105263</v>
      </c>
      <c r="T722" s="5">
        <f t="shared" si="47"/>
        <v>66.707317073170728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41852.405173611114</v>
      </c>
      <c r="K723">
        <v>1403012607</v>
      </c>
      <c r="L723" s="11">
        <f t="shared" si="45"/>
        <v>41807.405173611114</v>
      </c>
      <c r="M723" t="b">
        <v>0</v>
      </c>
      <c r="N723">
        <v>119</v>
      </c>
      <c r="O723" t="b">
        <v>1</v>
      </c>
      <c r="P723" t="s">
        <v>8274</v>
      </c>
      <c r="Q723" t="s">
        <v>8327</v>
      </c>
      <c r="R723" t="s">
        <v>8328</v>
      </c>
      <c r="S723" s="6">
        <f t="shared" si="46"/>
        <v>122.10975609756099</v>
      </c>
      <c r="T723" s="5">
        <f t="shared" si="47"/>
        <v>84.142857142857139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41007.596967592595</v>
      </c>
      <c r="K724">
        <v>1331320778</v>
      </c>
      <c r="L724" s="11">
        <f t="shared" si="45"/>
        <v>40977.63863425926</v>
      </c>
      <c r="M724" t="b">
        <v>0</v>
      </c>
      <c r="N724">
        <v>153</v>
      </c>
      <c r="O724" t="b">
        <v>1</v>
      </c>
      <c r="P724" t="s">
        <v>8274</v>
      </c>
      <c r="Q724" t="s">
        <v>8327</v>
      </c>
      <c r="R724" t="s">
        <v>8328</v>
      </c>
      <c r="S724" s="6">
        <f t="shared" si="46"/>
        <v>132.024</v>
      </c>
      <c r="T724" s="5">
        <f t="shared" si="47"/>
        <v>215.72549019607843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42214.999305555561</v>
      </c>
      <c r="K725">
        <v>1435606549</v>
      </c>
      <c r="L725" s="11">
        <f t="shared" si="45"/>
        <v>42184.649872685186</v>
      </c>
      <c r="M725" t="b">
        <v>0</v>
      </c>
      <c r="N725">
        <v>100</v>
      </c>
      <c r="O725" t="b">
        <v>1</v>
      </c>
      <c r="P725" t="s">
        <v>8274</v>
      </c>
      <c r="Q725" t="s">
        <v>8327</v>
      </c>
      <c r="R725" t="s">
        <v>8328</v>
      </c>
      <c r="S725" s="6">
        <f t="shared" si="46"/>
        <v>109.38000000000001</v>
      </c>
      <c r="T725" s="5">
        <f t="shared" si="47"/>
        <v>54.69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40724.47179398148</v>
      </c>
      <c r="K726">
        <v>1306855163</v>
      </c>
      <c r="L726" s="11">
        <f t="shared" si="45"/>
        <v>40694.47179398148</v>
      </c>
      <c r="M726" t="b">
        <v>0</v>
      </c>
      <c r="N726">
        <v>143</v>
      </c>
      <c r="O726" t="b">
        <v>1</v>
      </c>
      <c r="P726" t="s">
        <v>8274</v>
      </c>
      <c r="Q726" t="s">
        <v>8327</v>
      </c>
      <c r="R726" t="s">
        <v>8328</v>
      </c>
      <c r="S726" s="6">
        <f t="shared" si="46"/>
        <v>105.47157142857144</v>
      </c>
      <c r="T726" s="5">
        <f t="shared" si="47"/>
        <v>51.62944055944056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42351.459629629629</v>
      </c>
      <c r="K727">
        <v>1447426912</v>
      </c>
      <c r="L727" s="11">
        <f t="shared" si="45"/>
        <v>42321.459629629629</v>
      </c>
      <c r="M727" t="b">
        <v>0</v>
      </c>
      <c r="N727">
        <v>140</v>
      </c>
      <c r="O727" t="b">
        <v>1</v>
      </c>
      <c r="P727" t="s">
        <v>8274</v>
      </c>
      <c r="Q727" t="s">
        <v>8327</v>
      </c>
      <c r="R727" t="s">
        <v>8328</v>
      </c>
      <c r="S727" s="6">
        <f t="shared" si="46"/>
        <v>100.35000000000001</v>
      </c>
      <c r="T727" s="5">
        <f t="shared" si="47"/>
        <v>143.35714285714286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41375.876006944447</v>
      </c>
      <c r="K728">
        <v>1363136487</v>
      </c>
      <c r="L728" s="11">
        <f t="shared" si="45"/>
        <v>41345.876006944447</v>
      </c>
      <c r="M728" t="b">
        <v>0</v>
      </c>
      <c r="N728">
        <v>35</v>
      </c>
      <c r="O728" t="b">
        <v>1</v>
      </c>
      <c r="P728" t="s">
        <v>8274</v>
      </c>
      <c r="Q728" t="s">
        <v>8327</v>
      </c>
      <c r="R728" t="s">
        <v>8328</v>
      </c>
      <c r="S728" s="6">
        <f t="shared" si="46"/>
        <v>101.4</v>
      </c>
      <c r="T728" s="5">
        <f t="shared" si="47"/>
        <v>72.428571428571431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41288.722222222226</v>
      </c>
      <c r="K729">
        <v>1354580949</v>
      </c>
      <c r="L729" s="11">
        <f t="shared" si="45"/>
        <v>41246.853576388894</v>
      </c>
      <c r="M729" t="b">
        <v>0</v>
      </c>
      <c r="N729">
        <v>149</v>
      </c>
      <c r="O729" t="b">
        <v>1</v>
      </c>
      <c r="P729" t="s">
        <v>8274</v>
      </c>
      <c r="Q729" t="s">
        <v>8327</v>
      </c>
      <c r="R729" t="s">
        <v>8328</v>
      </c>
      <c r="S729" s="6">
        <f t="shared" si="46"/>
        <v>155.51428571428571</v>
      </c>
      <c r="T729" s="5">
        <f t="shared" si="47"/>
        <v>36.530201342281877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40776.670798611114</v>
      </c>
      <c r="K730">
        <v>1310069157</v>
      </c>
      <c r="L730" s="11">
        <f t="shared" si="45"/>
        <v>40731.670798611114</v>
      </c>
      <c r="M730" t="b">
        <v>0</v>
      </c>
      <c r="N730">
        <v>130</v>
      </c>
      <c r="O730" t="b">
        <v>1</v>
      </c>
      <c r="P730" t="s">
        <v>8274</v>
      </c>
      <c r="Q730" t="s">
        <v>8327</v>
      </c>
      <c r="R730" t="s">
        <v>8328</v>
      </c>
      <c r="S730" s="6">
        <f t="shared" si="46"/>
        <v>105.566</v>
      </c>
      <c r="T730" s="5">
        <f t="shared" si="47"/>
        <v>60.903461538461535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41171.019224537042</v>
      </c>
      <c r="K731">
        <v>1342844861</v>
      </c>
      <c r="L731" s="11">
        <f t="shared" si="45"/>
        <v>41111.019224537042</v>
      </c>
      <c r="M731" t="b">
        <v>0</v>
      </c>
      <c r="N731">
        <v>120</v>
      </c>
      <c r="O731" t="b">
        <v>1</v>
      </c>
      <c r="P731" t="s">
        <v>8274</v>
      </c>
      <c r="Q731" t="s">
        <v>8327</v>
      </c>
      <c r="R731" t="s">
        <v>8328</v>
      </c>
      <c r="S731" s="6">
        <f t="shared" si="46"/>
        <v>130.65</v>
      </c>
      <c r="T731" s="5">
        <f t="shared" si="47"/>
        <v>43.55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40884.578599537039</v>
      </c>
      <c r="K732">
        <v>1320688391</v>
      </c>
      <c r="L732" s="11">
        <f t="shared" si="45"/>
        <v>40854.578599537039</v>
      </c>
      <c r="M732" t="b">
        <v>0</v>
      </c>
      <c r="N732">
        <v>265</v>
      </c>
      <c r="O732" t="b">
        <v>1</v>
      </c>
      <c r="P732" t="s">
        <v>8274</v>
      </c>
      <c r="Q732" t="s">
        <v>8327</v>
      </c>
      <c r="R732" t="s">
        <v>8328</v>
      </c>
      <c r="S732" s="6">
        <f t="shared" si="46"/>
        <v>132.19</v>
      </c>
      <c r="T732" s="5">
        <f t="shared" si="47"/>
        <v>99.766037735849054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40930.083333333336</v>
      </c>
      <c r="K733">
        <v>1322852747</v>
      </c>
      <c r="L733" s="11">
        <f t="shared" si="45"/>
        <v>40879.629016203704</v>
      </c>
      <c r="M733" t="b">
        <v>0</v>
      </c>
      <c r="N733">
        <v>71</v>
      </c>
      <c r="O733" t="b">
        <v>1</v>
      </c>
      <c r="P733" t="s">
        <v>8274</v>
      </c>
      <c r="Q733" t="s">
        <v>8327</v>
      </c>
      <c r="R733" t="s">
        <v>8328</v>
      </c>
      <c r="S733" s="6">
        <f t="shared" si="46"/>
        <v>126</v>
      </c>
      <c r="T733" s="5">
        <f t="shared" si="47"/>
        <v>88.732394366197184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41546.257650462961</v>
      </c>
      <c r="K734">
        <v>1375265461</v>
      </c>
      <c r="L734" s="11">
        <f t="shared" si="45"/>
        <v>41486.257650462961</v>
      </c>
      <c r="M734" t="b">
        <v>0</v>
      </c>
      <c r="N734">
        <v>13</v>
      </c>
      <c r="O734" t="b">
        <v>1</v>
      </c>
      <c r="P734" t="s">
        <v>8274</v>
      </c>
      <c r="Q734" t="s">
        <v>8327</v>
      </c>
      <c r="R734" t="s">
        <v>8328</v>
      </c>
      <c r="S734" s="6">
        <f t="shared" si="46"/>
        <v>160</v>
      </c>
      <c r="T734" s="5">
        <f t="shared" si="47"/>
        <v>4.9230769230769234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41628.253379629634</v>
      </c>
      <c r="K735">
        <v>1384941892</v>
      </c>
      <c r="L735" s="11">
        <f t="shared" si="45"/>
        <v>41598.253379629634</v>
      </c>
      <c r="M735" t="b">
        <v>0</v>
      </c>
      <c r="N735">
        <v>169</v>
      </c>
      <c r="O735" t="b">
        <v>1</v>
      </c>
      <c r="P735" t="s">
        <v>8274</v>
      </c>
      <c r="Q735" t="s">
        <v>8327</v>
      </c>
      <c r="R735" t="s">
        <v>8328</v>
      </c>
      <c r="S735" s="6">
        <f t="shared" si="46"/>
        <v>120.48</v>
      </c>
      <c r="T735" s="5">
        <f t="shared" si="47"/>
        <v>17.822485207100591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42133.041666666664</v>
      </c>
      <c r="K736">
        <v>1428465420</v>
      </c>
      <c r="L736" s="11">
        <f t="shared" si="45"/>
        <v>42101.997916666667</v>
      </c>
      <c r="M736" t="b">
        <v>0</v>
      </c>
      <c r="N736">
        <v>57</v>
      </c>
      <c r="O736" t="b">
        <v>1</v>
      </c>
      <c r="P736" t="s">
        <v>8274</v>
      </c>
      <c r="Q736" t="s">
        <v>8327</v>
      </c>
      <c r="R736" t="s">
        <v>8328</v>
      </c>
      <c r="S736" s="6">
        <f t="shared" si="46"/>
        <v>125.52941176470588</v>
      </c>
      <c r="T736" s="5">
        <f t="shared" si="47"/>
        <v>187.19298245614036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41976.86041666667</v>
      </c>
      <c r="K737">
        <v>1414975346</v>
      </c>
      <c r="L737" s="11">
        <f t="shared" si="45"/>
        <v>41945.862800925926</v>
      </c>
      <c r="M737" t="b">
        <v>0</v>
      </c>
      <c r="N737">
        <v>229</v>
      </c>
      <c r="O737" t="b">
        <v>1</v>
      </c>
      <c r="P737" t="s">
        <v>8274</v>
      </c>
      <c r="Q737" t="s">
        <v>8327</v>
      </c>
      <c r="R737" t="s">
        <v>8328</v>
      </c>
      <c r="S737" s="6">
        <f t="shared" si="46"/>
        <v>114.40638297872341</v>
      </c>
      <c r="T737" s="5">
        <f t="shared" si="47"/>
        <v>234.80786026200875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41599.040972222225</v>
      </c>
      <c r="K738">
        <v>1383327440</v>
      </c>
      <c r="L738" s="11">
        <f t="shared" si="45"/>
        <v>41579.567592592597</v>
      </c>
      <c r="M738" t="b">
        <v>0</v>
      </c>
      <c r="N738">
        <v>108</v>
      </c>
      <c r="O738" t="b">
        <v>1</v>
      </c>
      <c r="P738" t="s">
        <v>8274</v>
      </c>
      <c r="Q738" t="s">
        <v>8327</v>
      </c>
      <c r="R738" t="s">
        <v>8328</v>
      </c>
      <c r="S738" s="6">
        <f t="shared" si="46"/>
        <v>315.13888888888891</v>
      </c>
      <c r="T738" s="5">
        <f t="shared" si="47"/>
        <v>105.04629629629629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41684.666666666672</v>
      </c>
      <c r="K739">
        <v>1390890987</v>
      </c>
      <c r="L739" s="11">
        <f t="shared" si="45"/>
        <v>41667.108645833338</v>
      </c>
      <c r="M739" t="b">
        <v>0</v>
      </c>
      <c r="N739">
        <v>108</v>
      </c>
      <c r="O739" t="b">
        <v>1</v>
      </c>
      <c r="P739" t="s">
        <v>8274</v>
      </c>
      <c r="Q739" t="s">
        <v>8327</v>
      </c>
      <c r="R739" t="s">
        <v>8328</v>
      </c>
      <c r="S739" s="6">
        <f t="shared" si="46"/>
        <v>122.39999999999999</v>
      </c>
      <c r="T739" s="5">
        <f t="shared" si="47"/>
        <v>56.666666666666664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41974.040972222225</v>
      </c>
      <c r="K740">
        <v>1414765794</v>
      </c>
      <c r="L740" s="11">
        <f t="shared" si="45"/>
        <v>41943.437430555561</v>
      </c>
      <c r="M740" t="b">
        <v>0</v>
      </c>
      <c r="N740">
        <v>41</v>
      </c>
      <c r="O740" t="b">
        <v>1</v>
      </c>
      <c r="P740" t="s">
        <v>8274</v>
      </c>
      <c r="Q740" t="s">
        <v>8327</v>
      </c>
      <c r="R740" t="s">
        <v>8328</v>
      </c>
      <c r="S740" s="6">
        <f t="shared" si="46"/>
        <v>106.73333333333332</v>
      </c>
      <c r="T740" s="5">
        <f t="shared" si="47"/>
        <v>39.048780487804876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41862.3359837963</v>
      </c>
      <c r="K741">
        <v>1404907429</v>
      </c>
      <c r="L741" s="11">
        <f t="shared" si="45"/>
        <v>41829.3359837963</v>
      </c>
      <c r="M741" t="b">
        <v>0</v>
      </c>
      <c r="N741">
        <v>139</v>
      </c>
      <c r="O741" t="b">
        <v>1</v>
      </c>
      <c r="P741" t="s">
        <v>8274</v>
      </c>
      <c r="Q741" t="s">
        <v>8327</v>
      </c>
      <c r="R741" t="s">
        <v>8328</v>
      </c>
      <c r="S741" s="6">
        <f t="shared" si="46"/>
        <v>158.33333333333331</v>
      </c>
      <c r="T741" s="5">
        <f t="shared" si="47"/>
        <v>68.345323741007192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42175.980115740742</v>
      </c>
      <c r="K742">
        <v>1433647882</v>
      </c>
      <c r="L742" s="11">
        <f t="shared" si="45"/>
        <v>42161.980115740742</v>
      </c>
      <c r="M742" t="b">
        <v>0</v>
      </c>
      <c r="N742">
        <v>19</v>
      </c>
      <c r="O742" t="b">
        <v>1</v>
      </c>
      <c r="P742" t="s">
        <v>8274</v>
      </c>
      <c r="Q742" t="s">
        <v>8327</v>
      </c>
      <c r="R742" t="s">
        <v>8328</v>
      </c>
      <c r="S742" s="6">
        <f t="shared" si="46"/>
        <v>107.4</v>
      </c>
      <c r="T742" s="5">
        <f t="shared" si="47"/>
        <v>169.57894736842104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41436.481550925928</v>
      </c>
      <c r="K743">
        <v>1367940806</v>
      </c>
      <c r="L743" s="11">
        <f t="shared" si="45"/>
        <v>41401.481550925928</v>
      </c>
      <c r="M743" t="b">
        <v>0</v>
      </c>
      <c r="N743">
        <v>94</v>
      </c>
      <c r="O743" t="b">
        <v>1</v>
      </c>
      <c r="P743" t="s">
        <v>8274</v>
      </c>
      <c r="Q743" t="s">
        <v>8327</v>
      </c>
      <c r="R743" t="s">
        <v>8328</v>
      </c>
      <c r="S743" s="6">
        <f t="shared" si="46"/>
        <v>102.25999999999999</v>
      </c>
      <c r="T743" s="5">
        <f t="shared" si="47"/>
        <v>141.42340425531913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41719.709629629629</v>
      </c>
      <c r="K744">
        <v>1392847312</v>
      </c>
      <c r="L744" s="11">
        <f t="shared" si="45"/>
        <v>41689.751296296301</v>
      </c>
      <c r="M744" t="b">
        <v>0</v>
      </c>
      <c r="N744">
        <v>23</v>
      </c>
      <c r="O744" t="b">
        <v>1</v>
      </c>
      <c r="P744" t="s">
        <v>8274</v>
      </c>
      <c r="Q744" t="s">
        <v>8327</v>
      </c>
      <c r="R744" t="s">
        <v>8328</v>
      </c>
      <c r="S744" s="6">
        <f t="shared" si="46"/>
        <v>110.71428571428572</v>
      </c>
      <c r="T744" s="5">
        <f t="shared" si="47"/>
        <v>67.391304347826093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41015.708333333336</v>
      </c>
      <c r="K745">
        <v>1332435685</v>
      </c>
      <c r="L745" s="11">
        <f t="shared" si="45"/>
        <v>40990.542650462965</v>
      </c>
      <c r="M745" t="b">
        <v>0</v>
      </c>
      <c r="N745">
        <v>15</v>
      </c>
      <c r="O745" t="b">
        <v>1</v>
      </c>
      <c r="P745" t="s">
        <v>8274</v>
      </c>
      <c r="Q745" t="s">
        <v>8327</v>
      </c>
      <c r="R745" t="s">
        <v>8328</v>
      </c>
      <c r="S745" s="6">
        <f t="shared" si="46"/>
        <v>148</v>
      </c>
      <c r="T745" s="5">
        <f t="shared" si="47"/>
        <v>54.266666666666666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41256.790543981486</v>
      </c>
      <c r="K746">
        <v>1352847503</v>
      </c>
      <c r="L746" s="11">
        <f t="shared" si="45"/>
        <v>41226.790543981486</v>
      </c>
      <c r="M746" t="b">
        <v>0</v>
      </c>
      <c r="N746">
        <v>62</v>
      </c>
      <c r="O746" t="b">
        <v>1</v>
      </c>
      <c r="P746" t="s">
        <v>8274</v>
      </c>
      <c r="Q746" t="s">
        <v>8327</v>
      </c>
      <c r="R746" t="s">
        <v>8328</v>
      </c>
      <c r="S746" s="6">
        <f t="shared" si="46"/>
        <v>102.32000000000001</v>
      </c>
      <c r="T746" s="5">
        <f t="shared" si="47"/>
        <v>82.516129032258064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41397.40561342593</v>
      </c>
      <c r="K747">
        <v>1364996645</v>
      </c>
      <c r="L747" s="11">
        <f t="shared" si="45"/>
        <v>41367.40561342593</v>
      </c>
      <c r="M747" t="b">
        <v>0</v>
      </c>
      <c r="N747">
        <v>74</v>
      </c>
      <c r="O747" t="b">
        <v>1</v>
      </c>
      <c r="P747" t="s">
        <v>8274</v>
      </c>
      <c r="Q747" t="s">
        <v>8327</v>
      </c>
      <c r="R747" t="s">
        <v>8328</v>
      </c>
      <c r="S747" s="6">
        <f t="shared" si="46"/>
        <v>179.09909909909908</v>
      </c>
      <c r="T747" s="5">
        <f t="shared" si="47"/>
        <v>53.729729729729726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41174.999305555561</v>
      </c>
      <c r="K748">
        <v>1346806909</v>
      </c>
      <c r="L748" s="11">
        <f t="shared" si="45"/>
        <v>41156.876261574078</v>
      </c>
      <c r="M748" t="b">
        <v>0</v>
      </c>
      <c r="N748">
        <v>97</v>
      </c>
      <c r="O748" t="b">
        <v>1</v>
      </c>
      <c r="P748" t="s">
        <v>8274</v>
      </c>
      <c r="Q748" t="s">
        <v>8327</v>
      </c>
      <c r="R748" t="s">
        <v>8328</v>
      </c>
      <c r="S748" s="6">
        <f t="shared" si="46"/>
        <v>111.08135252761969</v>
      </c>
      <c r="T748" s="5">
        <f t="shared" si="47"/>
        <v>34.206185567010309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42019.287499999999</v>
      </c>
      <c r="K749">
        <v>1418649019</v>
      </c>
      <c r="L749" s="11">
        <f t="shared" si="45"/>
        <v>41988.382164351853</v>
      </c>
      <c r="M749" t="b">
        <v>0</v>
      </c>
      <c r="N749">
        <v>55</v>
      </c>
      <c r="O749" t="b">
        <v>1</v>
      </c>
      <c r="P749" t="s">
        <v>8274</v>
      </c>
      <c r="Q749" t="s">
        <v>8327</v>
      </c>
      <c r="R749" t="s">
        <v>8328</v>
      </c>
      <c r="S749" s="6">
        <f t="shared" si="46"/>
        <v>100.04285714285714</v>
      </c>
      <c r="T749" s="5">
        <f t="shared" si="47"/>
        <v>127.32727272727273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41861.680162037039</v>
      </c>
      <c r="K750">
        <v>1405109966</v>
      </c>
      <c r="L750" s="11">
        <f t="shared" si="45"/>
        <v>41831.680162037039</v>
      </c>
      <c r="M750" t="b">
        <v>0</v>
      </c>
      <c r="N750">
        <v>44</v>
      </c>
      <c r="O750" t="b">
        <v>1</v>
      </c>
      <c r="P750" t="s">
        <v>8274</v>
      </c>
      <c r="Q750" t="s">
        <v>8327</v>
      </c>
      <c r="R750" t="s">
        <v>8328</v>
      </c>
      <c r="S750" s="6">
        <f t="shared" si="46"/>
        <v>100.25</v>
      </c>
      <c r="T750" s="5">
        <f t="shared" si="47"/>
        <v>45.56818181818182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42763.774652777785</v>
      </c>
      <c r="K751">
        <v>1483050930</v>
      </c>
      <c r="L751" s="11">
        <f t="shared" si="45"/>
        <v>42733.774652777785</v>
      </c>
      <c r="M751" t="b">
        <v>0</v>
      </c>
      <c r="N751">
        <v>110</v>
      </c>
      <c r="O751" t="b">
        <v>1</v>
      </c>
      <c r="P751" t="s">
        <v>8274</v>
      </c>
      <c r="Q751" t="s">
        <v>8327</v>
      </c>
      <c r="R751" t="s">
        <v>8328</v>
      </c>
      <c r="S751" s="6">
        <f t="shared" si="46"/>
        <v>105.56</v>
      </c>
      <c r="T751" s="5">
        <f t="shared" si="47"/>
        <v>95.963636363636368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41329.711481481485</v>
      </c>
      <c r="K752">
        <v>1359147872</v>
      </c>
      <c r="L752" s="11">
        <f t="shared" si="45"/>
        <v>41299.711481481485</v>
      </c>
      <c r="M752" t="b">
        <v>0</v>
      </c>
      <c r="N752">
        <v>59</v>
      </c>
      <c r="O752" t="b">
        <v>1</v>
      </c>
      <c r="P752" t="s">
        <v>8274</v>
      </c>
      <c r="Q752" t="s">
        <v>8327</v>
      </c>
      <c r="R752" t="s">
        <v>8328</v>
      </c>
      <c r="S752" s="6">
        <f t="shared" si="46"/>
        <v>102.58775877587757</v>
      </c>
      <c r="T752" s="5">
        <f t="shared" si="47"/>
        <v>77.271186440677965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40759.463831018518</v>
      </c>
      <c r="K753">
        <v>1308496075</v>
      </c>
      <c r="L753" s="11">
        <f t="shared" si="45"/>
        <v>40713.463831018518</v>
      </c>
      <c r="M753" t="b">
        <v>0</v>
      </c>
      <c r="N753">
        <v>62</v>
      </c>
      <c r="O753" t="b">
        <v>1</v>
      </c>
      <c r="P753" t="s">
        <v>8274</v>
      </c>
      <c r="Q753" t="s">
        <v>8327</v>
      </c>
      <c r="R753" t="s">
        <v>8328</v>
      </c>
      <c r="S753" s="6">
        <f t="shared" si="46"/>
        <v>118.5</v>
      </c>
      <c r="T753" s="5">
        <f t="shared" si="47"/>
        <v>57.338709677419352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42659.291666666664</v>
      </c>
      <c r="K754">
        <v>1474884417</v>
      </c>
      <c r="L754" s="11">
        <f t="shared" si="45"/>
        <v>42639.254826388897</v>
      </c>
      <c r="M754" t="b">
        <v>0</v>
      </c>
      <c r="N754">
        <v>105</v>
      </c>
      <c r="O754" t="b">
        <v>1</v>
      </c>
      <c r="P754" t="s">
        <v>8274</v>
      </c>
      <c r="Q754" t="s">
        <v>8327</v>
      </c>
      <c r="R754" t="s">
        <v>8328</v>
      </c>
      <c r="S754" s="6">
        <f t="shared" si="46"/>
        <v>111.7</v>
      </c>
      <c r="T754" s="5">
        <f t="shared" si="47"/>
        <v>53.19047619047619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42049.423506944448</v>
      </c>
      <c r="K755">
        <v>1421330991</v>
      </c>
      <c r="L755" s="11">
        <f t="shared" si="45"/>
        <v>42019.423506944448</v>
      </c>
      <c r="M755" t="b">
        <v>0</v>
      </c>
      <c r="N755">
        <v>26</v>
      </c>
      <c r="O755" t="b">
        <v>1</v>
      </c>
      <c r="P755" t="s">
        <v>8274</v>
      </c>
      <c r="Q755" t="s">
        <v>8327</v>
      </c>
      <c r="R755" t="s">
        <v>8328</v>
      </c>
      <c r="S755" s="6">
        <f t="shared" si="46"/>
        <v>128</v>
      </c>
      <c r="T755" s="5">
        <f t="shared" si="47"/>
        <v>492.30769230769232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41279.582418981481</v>
      </c>
      <c r="K756">
        <v>1354816721</v>
      </c>
      <c r="L756" s="11">
        <f t="shared" si="45"/>
        <v>41249.582418981481</v>
      </c>
      <c r="M756" t="b">
        <v>0</v>
      </c>
      <c r="N756">
        <v>49</v>
      </c>
      <c r="O756" t="b">
        <v>1</v>
      </c>
      <c r="P756" t="s">
        <v>8274</v>
      </c>
      <c r="Q756" t="s">
        <v>8327</v>
      </c>
      <c r="R756" t="s">
        <v>8328</v>
      </c>
      <c r="S756" s="6">
        <f t="shared" si="46"/>
        <v>103.75000000000001</v>
      </c>
      <c r="T756" s="5">
        <f t="shared" si="47"/>
        <v>42.346938775510203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41413.861805555556</v>
      </c>
      <c r="K757">
        <v>1366381877</v>
      </c>
      <c r="L757" s="11">
        <f t="shared" si="45"/>
        <v>41383.438391203708</v>
      </c>
      <c r="M757" t="b">
        <v>0</v>
      </c>
      <c r="N757">
        <v>68</v>
      </c>
      <c r="O757" t="b">
        <v>1</v>
      </c>
      <c r="P757" t="s">
        <v>8274</v>
      </c>
      <c r="Q757" t="s">
        <v>8327</v>
      </c>
      <c r="R757" t="s">
        <v>8328</v>
      </c>
      <c r="S757" s="6">
        <f t="shared" si="46"/>
        <v>101.9076</v>
      </c>
      <c r="T757" s="5">
        <f t="shared" si="47"/>
        <v>37.466029411764708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40651.558553240742</v>
      </c>
      <c r="K758">
        <v>1297880659</v>
      </c>
      <c r="L758" s="11">
        <f t="shared" si="45"/>
        <v>40590.600219907406</v>
      </c>
      <c r="M758" t="b">
        <v>0</v>
      </c>
      <c r="N758">
        <v>22</v>
      </c>
      <c r="O758" t="b">
        <v>1</v>
      </c>
      <c r="P758" t="s">
        <v>8274</v>
      </c>
      <c r="Q758" t="s">
        <v>8327</v>
      </c>
      <c r="R758" t="s">
        <v>8328</v>
      </c>
      <c r="S758" s="6">
        <f t="shared" si="46"/>
        <v>117.71428571428571</v>
      </c>
      <c r="T758" s="5">
        <f t="shared" si="47"/>
        <v>37.454545454545453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41248.88789351852</v>
      </c>
      <c r="K759">
        <v>1353547114</v>
      </c>
      <c r="L759" s="11">
        <f t="shared" si="45"/>
        <v>41234.88789351852</v>
      </c>
      <c r="M759" t="b">
        <v>0</v>
      </c>
      <c r="N759">
        <v>18</v>
      </c>
      <c r="O759" t="b">
        <v>1</v>
      </c>
      <c r="P759" t="s">
        <v>8274</v>
      </c>
      <c r="Q759" t="s">
        <v>8327</v>
      </c>
      <c r="R759" t="s">
        <v>8328</v>
      </c>
      <c r="S759" s="6">
        <f t="shared" si="46"/>
        <v>238</v>
      </c>
      <c r="T759" s="5">
        <f t="shared" si="47"/>
        <v>33.055555555555557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40459.669768518521</v>
      </c>
      <c r="K760">
        <v>1283976268</v>
      </c>
      <c r="L760" s="11">
        <f t="shared" si="45"/>
        <v>40429.669768518521</v>
      </c>
      <c r="M760" t="b">
        <v>0</v>
      </c>
      <c r="N760">
        <v>19</v>
      </c>
      <c r="O760" t="b">
        <v>1</v>
      </c>
      <c r="P760" t="s">
        <v>8274</v>
      </c>
      <c r="Q760" t="s">
        <v>8327</v>
      </c>
      <c r="R760" t="s">
        <v>8328</v>
      </c>
      <c r="S760" s="6">
        <f t="shared" si="46"/>
        <v>102</v>
      </c>
      <c r="T760" s="5">
        <f t="shared" si="47"/>
        <v>134.21052631578948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41829.163645833338</v>
      </c>
      <c r="K761">
        <v>1401436539</v>
      </c>
      <c r="L761" s="11">
        <f t="shared" si="45"/>
        <v>41789.163645833338</v>
      </c>
      <c r="M761" t="b">
        <v>0</v>
      </c>
      <c r="N761">
        <v>99</v>
      </c>
      <c r="O761" t="b">
        <v>1</v>
      </c>
      <c r="P761" t="s">
        <v>8274</v>
      </c>
      <c r="Q761" t="s">
        <v>8327</v>
      </c>
      <c r="R761" t="s">
        <v>8328</v>
      </c>
      <c r="S761" s="6">
        <f t="shared" si="46"/>
        <v>101.92000000000002</v>
      </c>
      <c r="T761" s="5">
        <f t="shared" si="47"/>
        <v>51.474747474747474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42700.63903935186</v>
      </c>
      <c r="K762">
        <v>1477592413</v>
      </c>
      <c r="L762" s="11">
        <f t="shared" si="45"/>
        <v>42670.597372685188</v>
      </c>
      <c r="M762" t="b">
        <v>0</v>
      </c>
      <c r="N762">
        <v>0</v>
      </c>
      <c r="O762" t="b">
        <v>0</v>
      </c>
      <c r="P762" t="s">
        <v>8275</v>
      </c>
      <c r="Q762" t="s">
        <v>8327</v>
      </c>
      <c r="R762" t="s">
        <v>8329</v>
      </c>
      <c r="S762" s="6">
        <f t="shared" si="46"/>
        <v>0</v>
      </c>
      <c r="T762" s="5" t="e">
        <f t="shared" si="47"/>
        <v>#DIV/0!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41672.584791666668</v>
      </c>
      <c r="K763">
        <v>1388772126</v>
      </c>
      <c r="L763" s="11">
        <f t="shared" si="45"/>
        <v>41642.584791666668</v>
      </c>
      <c r="M763" t="b">
        <v>0</v>
      </c>
      <c r="N763">
        <v>6</v>
      </c>
      <c r="O763" t="b">
        <v>0</v>
      </c>
      <c r="P763" t="s">
        <v>8275</v>
      </c>
      <c r="Q763" t="s">
        <v>8327</v>
      </c>
      <c r="R763" t="s">
        <v>8329</v>
      </c>
      <c r="S763" s="6">
        <f t="shared" si="46"/>
        <v>4.7</v>
      </c>
      <c r="T763" s="5">
        <f t="shared" si="47"/>
        <v>39.166666666666664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42708.083333333336</v>
      </c>
      <c r="K764">
        <v>1479328570</v>
      </c>
      <c r="L764" s="11">
        <f t="shared" si="45"/>
        <v>42690.691782407412</v>
      </c>
      <c r="M764" t="b">
        <v>0</v>
      </c>
      <c r="N764">
        <v>0</v>
      </c>
      <c r="O764" t="b">
        <v>0</v>
      </c>
      <c r="P764" t="s">
        <v>8275</v>
      </c>
      <c r="Q764" t="s">
        <v>8327</v>
      </c>
      <c r="R764" t="s">
        <v>8329</v>
      </c>
      <c r="S764" s="6">
        <f t="shared" si="46"/>
        <v>0</v>
      </c>
      <c r="T764" s="5" t="e">
        <f t="shared" si="47"/>
        <v>#DIV/0!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41501.280185185191</v>
      </c>
      <c r="K765">
        <v>1373971408</v>
      </c>
      <c r="L765" s="11">
        <f t="shared" si="45"/>
        <v>41471.280185185191</v>
      </c>
      <c r="M765" t="b">
        <v>0</v>
      </c>
      <c r="N765">
        <v>1</v>
      </c>
      <c r="O765" t="b">
        <v>0</v>
      </c>
      <c r="P765" t="s">
        <v>8275</v>
      </c>
      <c r="Q765" t="s">
        <v>8327</v>
      </c>
      <c r="R765" t="s">
        <v>8329</v>
      </c>
      <c r="S765" s="6">
        <f t="shared" si="46"/>
        <v>0.11655011655011654</v>
      </c>
      <c r="T765" s="5">
        <f t="shared" si="47"/>
        <v>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42257.00649305556</v>
      </c>
      <c r="K766">
        <v>1439266161</v>
      </c>
      <c r="L766" s="11">
        <f t="shared" si="45"/>
        <v>42227.00649305556</v>
      </c>
      <c r="M766" t="b">
        <v>0</v>
      </c>
      <c r="N766">
        <v>0</v>
      </c>
      <c r="O766" t="b">
        <v>0</v>
      </c>
      <c r="P766" t="s">
        <v>8275</v>
      </c>
      <c r="Q766" t="s">
        <v>8327</v>
      </c>
      <c r="R766" t="s">
        <v>8329</v>
      </c>
      <c r="S766" s="6">
        <f t="shared" si="46"/>
        <v>0</v>
      </c>
      <c r="T766" s="5" t="e">
        <f t="shared" si="47"/>
        <v>#DIV/0!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41931.375972222224</v>
      </c>
      <c r="K767">
        <v>1411131684</v>
      </c>
      <c r="L767" s="11">
        <f t="shared" si="45"/>
        <v>41901.375972222224</v>
      </c>
      <c r="M767" t="b">
        <v>0</v>
      </c>
      <c r="N767">
        <v>44</v>
      </c>
      <c r="O767" t="b">
        <v>0</v>
      </c>
      <c r="P767" t="s">
        <v>8275</v>
      </c>
      <c r="Q767" t="s">
        <v>8327</v>
      </c>
      <c r="R767" t="s">
        <v>8329</v>
      </c>
      <c r="S767" s="6">
        <f t="shared" si="46"/>
        <v>36.014285714285712</v>
      </c>
      <c r="T767" s="5">
        <f t="shared" si="47"/>
        <v>57.295454545454547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42051.616701388892</v>
      </c>
      <c r="K768">
        <v>1421520483</v>
      </c>
      <c r="L768" s="11">
        <f t="shared" si="45"/>
        <v>42021.616701388892</v>
      </c>
      <c r="M768" t="b">
        <v>0</v>
      </c>
      <c r="N768">
        <v>0</v>
      </c>
      <c r="O768" t="b">
        <v>0</v>
      </c>
      <c r="P768" t="s">
        <v>8275</v>
      </c>
      <c r="Q768" t="s">
        <v>8327</v>
      </c>
      <c r="R768" t="s">
        <v>8329</v>
      </c>
      <c r="S768" s="6">
        <f t="shared" si="46"/>
        <v>0</v>
      </c>
      <c r="T768" s="5" t="e">
        <f t="shared" si="47"/>
        <v>#DIV/0!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42144.9769675926</v>
      </c>
      <c r="K769">
        <v>1429586810</v>
      </c>
      <c r="L769" s="11">
        <f t="shared" si="45"/>
        <v>42114.9769675926</v>
      </c>
      <c r="M769" t="b">
        <v>0</v>
      </c>
      <c r="N769">
        <v>3</v>
      </c>
      <c r="O769" t="b">
        <v>0</v>
      </c>
      <c r="P769" t="s">
        <v>8275</v>
      </c>
      <c r="Q769" t="s">
        <v>8327</v>
      </c>
      <c r="R769" t="s">
        <v>8329</v>
      </c>
      <c r="S769" s="6">
        <f t="shared" si="46"/>
        <v>3.54</v>
      </c>
      <c r="T769" s="5">
        <f t="shared" si="47"/>
        <v>59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41624.040393518524</v>
      </c>
      <c r="K770">
        <v>1384577890</v>
      </c>
      <c r="L770" s="11">
        <f t="shared" si="45"/>
        <v>41594.040393518524</v>
      </c>
      <c r="M770" t="b">
        <v>0</v>
      </c>
      <c r="N770">
        <v>0</v>
      </c>
      <c r="O770" t="b">
        <v>0</v>
      </c>
      <c r="P770" t="s">
        <v>8275</v>
      </c>
      <c r="Q770" t="s">
        <v>8327</v>
      </c>
      <c r="R770" t="s">
        <v>8329</v>
      </c>
      <c r="S770" s="6">
        <f t="shared" si="46"/>
        <v>0</v>
      </c>
      <c r="T770" s="5" t="e">
        <f t="shared" si="47"/>
        <v>#DIV/0!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(I771/86400)+25569+(-4/24)</f>
        <v>41634.829791666671</v>
      </c>
      <c r="K771">
        <v>1385510094</v>
      </c>
      <c r="L771" s="11">
        <f t="shared" ref="L771:L834" si="49">(K771/86400)+25569+(-4/24)</f>
        <v>41604.829791666671</v>
      </c>
      <c r="M771" t="b">
        <v>0</v>
      </c>
      <c r="N771">
        <v>52</v>
      </c>
      <c r="O771" t="b">
        <v>0</v>
      </c>
      <c r="P771" t="s">
        <v>8275</v>
      </c>
      <c r="Q771" t="s">
        <v>8327</v>
      </c>
      <c r="R771" t="s">
        <v>8329</v>
      </c>
      <c r="S771" s="6">
        <f t="shared" ref="S771:S834" si="50">E771/D771*100</f>
        <v>41.4</v>
      </c>
      <c r="T771" s="5">
        <f t="shared" ref="T771:T834" si="51">E771/N771</f>
        <v>31.846153846153847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41329.832974537036</v>
      </c>
      <c r="K772">
        <v>1358294369</v>
      </c>
      <c r="L772" s="11">
        <f t="shared" si="49"/>
        <v>41289.832974537036</v>
      </c>
      <c r="M772" t="b">
        <v>0</v>
      </c>
      <c r="N772">
        <v>0</v>
      </c>
      <c r="O772" t="b">
        <v>0</v>
      </c>
      <c r="P772" t="s">
        <v>8275</v>
      </c>
      <c r="Q772" t="s">
        <v>8327</v>
      </c>
      <c r="R772" t="s">
        <v>8329</v>
      </c>
      <c r="S772" s="6">
        <f t="shared" si="50"/>
        <v>0</v>
      </c>
      <c r="T772" s="5" t="e">
        <f t="shared" si="51"/>
        <v>#DIV/0!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42399.657430555562</v>
      </c>
      <c r="K773">
        <v>1449863202</v>
      </c>
      <c r="L773" s="11">
        <f t="shared" si="49"/>
        <v>42349.657430555562</v>
      </c>
      <c r="M773" t="b">
        <v>0</v>
      </c>
      <c r="N773">
        <v>1</v>
      </c>
      <c r="O773" t="b">
        <v>0</v>
      </c>
      <c r="P773" t="s">
        <v>8275</v>
      </c>
      <c r="Q773" t="s">
        <v>8327</v>
      </c>
      <c r="R773" t="s">
        <v>8329</v>
      </c>
      <c r="S773" s="6">
        <f t="shared" si="50"/>
        <v>2.6315789473684209E-2</v>
      </c>
      <c r="T773" s="5">
        <f t="shared" si="51"/>
        <v>10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40117.999305555561</v>
      </c>
      <c r="K774">
        <v>1252718519</v>
      </c>
      <c r="L774" s="11">
        <f t="shared" si="49"/>
        <v>40067.890266203707</v>
      </c>
      <c r="M774" t="b">
        <v>0</v>
      </c>
      <c r="N774">
        <v>1</v>
      </c>
      <c r="O774" t="b">
        <v>0</v>
      </c>
      <c r="P774" t="s">
        <v>8275</v>
      </c>
      <c r="Q774" t="s">
        <v>8327</v>
      </c>
      <c r="R774" t="s">
        <v>8329</v>
      </c>
      <c r="S774" s="6">
        <f t="shared" si="50"/>
        <v>3.3333333333333335</v>
      </c>
      <c r="T774" s="5">
        <f t="shared" si="51"/>
        <v>50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42134.792361111111</v>
      </c>
      <c r="K775">
        <v>1428341985</v>
      </c>
      <c r="L775" s="11">
        <f t="shared" si="49"/>
        <v>42100.569270833337</v>
      </c>
      <c r="M775" t="b">
        <v>0</v>
      </c>
      <c r="N775">
        <v>2</v>
      </c>
      <c r="O775" t="b">
        <v>0</v>
      </c>
      <c r="P775" t="s">
        <v>8275</v>
      </c>
      <c r="Q775" t="s">
        <v>8327</v>
      </c>
      <c r="R775" t="s">
        <v>8329</v>
      </c>
      <c r="S775" s="6">
        <f t="shared" si="50"/>
        <v>0.85129023676509719</v>
      </c>
      <c r="T775" s="5">
        <f t="shared" si="51"/>
        <v>16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41693.613634259258</v>
      </c>
      <c r="K776">
        <v>1390589018</v>
      </c>
      <c r="L776" s="11">
        <f t="shared" si="49"/>
        <v>41663.613634259258</v>
      </c>
      <c r="M776" t="b">
        <v>0</v>
      </c>
      <c r="N776">
        <v>9</v>
      </c>
      <c r="O776" t="b">
        <v>0</v>
      </c>
      <c r="P776" t="s">
        <v>8275</v>
      </c>
      <c r="Q776" t="s">
        <v>8327</v>
      </c>
      <c r="R776" t="s">
        <v>8329</v>
      </c>
      <c r="S776" s="6">
        <f t="shared" si="50"/>
        <v>70.199999999999989</v>
      </c>
      <c r="T776" s="5">
        <f t="shared" si="51"/>
        <v>39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40892.893460648149</v>
      </c>
      <c r="K777">
        <v>1321406795</v>
      </c>
      <c r="L777" s="11">
        <f t="shared" si="49"/>
        <v>40862.893460648149</v>
      </c>
      <c r="M777" t="b">
        <v>0</v>
      </c>
      <c r="N777">
        <v>5</v>
      </c>
      <c r="O777" t="b">
        <v>0</v>
      </c>
      <c r="P777" t="s">
        <v>8275</v>
      </c>
      <c r="Q777" t="s">
        <v>8327</v>
      </c>
      <c r="R777" t="s">
        <v>8329</v>
      </c>
      <c r="S777" s="6">
        <f t="shared" si="50"/>
        <v>1.7000000000000002</v>
      </c>
      <c r="T777" s="5">
        <f t="shared" si="51"/>
        <v>34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42288.041666666664</v>
      </c>
      <c r="K778">
        <v>1441297645</v>
      </c>
      <c r="L778" s="11">
        <f t="shared" si="49"/>
        <v>42250.51903935185</v>
      </c>
      <c r="M778" t="b">
        <v>0</v>
      </c>
      <c r="N778">
        <v>57</v>
      </c>
      <c r="O778" t="b">
        <v>0</v>
      </c>
      <c r="P778" t="s">
        <v>8275</v>
      </c>
      <c r="Q778" t="s">
        <v>8327</v>
      </c>
      <c r="R778" t="s">
        <v>8329</v>
      </c>
      <c r="S778" s="6">
        <f t="shared" si="50"/>
        <v>51.4</v>
      </c>
      <c r="T778" s="5">
        <f t="shared" si="51"/>
        <v>63.122807017543863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41486.81454861111</v>
      </c>
      <c r="K779">
        <v>1372721577</v>
      </c>
      <c r="L779" s="11">
        <f t="shared" si="49"/>
        <v>41456.81454861111</v>
      </c>
      <c r="M779" t="b">
        <v>0</v>
      </c>
      <c r="N779">
        <v>3</v>
      </c>
      <c r="O779" t="b">
        <v>0</v>
      </c>
      <c r="P779" t="s">
        <v>8275</v>
      </c>
      <c r="Q779" t="s">
        <v>8327</v>
      </c>
      <c r="R779" t="s">
        <v>8329</v>
      </c>
      <c r="S779" s="6">
        <f t="shared" si="50"/>
        <v>0.70000000000000007</v>
      </c>
      <c r="T779" s="5">
        <f t="shared" si="51"/>
        <v>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41759.53564814815</v>
      </c>
      <c r="K780">
        <v>1396284680</v>
      </c>
      <c r="L780" s="11">
        <f t="shared" si="49"/>
        <v>41729.53564814815</v>
      </c>
      <c r="M780" t="b">
        <v>0</v>
      </c>
      <c r="N780">
        <v>1</v>
      </c>
      <c r="O780" t="b">
        <v>0</v>
      </c>
      <c r="P780" t="s">
        <v>8275</v>
      </c>
      <c r="Q780" t="s">
        <v>8327</v>
      </c>
      <c r="R780" t="s">
        <v>8329</v>
      </c>
      <c r="S780" s="6">
        <f t="shared" si="50"/>
        <v>0.4</v>
      </c>
      <c r="T780" s="5">
        <f t="shared" si="51"/>
        <v>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</v>
      </c>
      <c r="K781">
        <v>1284567905</v>
      </c>
      <c r="L781" s="11">
        <f t="shared" si="49"/>
        <v>40436.517418981486</v>
      </c>
      <c r="M781" t="b">
        <v>0</v>
      </c>
      <c r="N781">
        <v>6</v>
      </c>
      <c r="O781" t="b">
        <v>0</v>
      </c>
      <c r="P781" t="s">
        <v>8275</v>
      </c>
      <c r="Q781" t="s">
        <v>8327</v>
      </c>
      <c r="R781" t="s">
        <v>8329</v>
      </c>
      <c r="S781" s="6">
        <f t="shared" si="50"/>
        <v>2.666666666666667</v>
      </c>
      <c r="T781" s="5">
        <f t="shared" si="51"/>
        <v>66.666666666666671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40666.507233796299</v>
      </c>
      <c r="K782">
        <v>1301847025</v>
      </c>
      <c r="L782" s="11">
        <f t="shared" si="49"/>
        <v>40636.507233796299</v>
      </c>
      <c r="M782" t="b">
        <v>0</v>
      </c>
      <c r="N782">
        <v>27</v>
      </c>
      <c r="O782" t="b">
        <v>1</v>
      </c>
      <c r="P782" t="s">
        <v>8276</v>
      </c>
      <c r="Q782" t="s">
        <v>8312</v>
      </c>
      <c r="R782" t="s">
        <v>8309</v>
      </c>
      <c r="S782" s="6">
        <f t="shared" si="50"/>
        <v>104</v>
      </c>
      <c r="T782" s="5">
        <f t="shared" si="51"/>
        <v>38.518518518518519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41432.834189814814</v>
      </c>
      <c r="K783">
        <v>1368057674</v>
      </c>
      <c r="L783" s="11">
        <f t="shared" si="49"/>
        <v>41402.834189814814</v>
      </c>
      <c r="M783" t="b">
        <v>0</v>
      </c>
      <c r="N783">
        <v>25</v>
      </c>
      <c r="O783" t="b">
        <v>1</v>
      </c>
      <c r="P783" t="s">
        <v>8276</v>
      </c>
      <c r="Q783" t="s">
        <v>8312</v>
      </c>
      <c r="R783" t="s">
        <v>8309</v>
      </c>
      <c r="S783" s="6">
        <f t="shared" si="50"/>
        <v>133.15375</v>
      </c>
      <c r="T783" s="5">
        <f t="shared" si="51"/>
        <v>42.609200000000001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41146.591458333336</v>
      </c>
      <c r="K784">
        <v>1343326302</v>
      </c>
      <c r="L784" s="11">
        <f t="shared" si="49"/>
        <v>41116.591458333336</v>
      </c>
      <c r="M784" t="b">
        <v>0</v>
      </c>
      <c r="N784">
        <v>14</v>
      </c>
      <c r="O784" t="b">
        <v>1</v>
      </c>
      <c r="P784" t="s">
        <v>8276</v>
      </c>
      <c r="Q784" t="s">
        <v>8312</v>
      </c>
      <c r="R784" t="s">
        <v>8309</v>
      </c>
      <c r="S784" s="6">
        <f t="shared" si="50"/>
        <v>100</v>
      </c>
      <c r="T784" s="5">
        <f t="shared" si="51"/>
        <v>50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41026.75</v>
      </c>
      <c r="K785">
        <v>1332182049</v>
      </c>
      <c r="L785" s="11">
        <f t="shared" si="49"/>
        <v>40987.607048611113</v>
      </c>
      <c r="M785" t="b">
        <v>0</v>
      </c>
      <c r="N785">
        <v>35</v>
      </c>
      <c r="O785" t="b">
        <v>1</v>
      </c>
      <c r="P785" t="s">
        <v>8276</v>
      </c>
      <c r="Q785" t="s">
        <v>8312</v>
      </c>
      <c r="R785" t="s">
        <v>8309</v>
      </c>
      <c r="S785" s="6">
        <f t="shared" si="50"/>
        <v>148.13333333333333</v>
      </c>
      <c r="T785" s="5">
        <f t="shared" si="51"/>
        <v>63.485714285714288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41714.941192129634</v>
      </c>
      <c r="K786">
        <v>1391571319</v>
      </c>
      <c r="L786" s="11">
        <f t="shared" si="49"/>
        <v>41674.982858796298</v>
      </c>
      <c r="M786" t="b">
        <v>0</v>
      </c>
      <c r="N786">
        <v>10</v>
      </c>
      <c r="O786" t="b">
        <v>1</v>
      </c>
      <c r="P786" t="s">
        <v>8276</v>
      </c>
      <c r="Q786" t="s">
        <v>8312</v>
      </c>
      <c r="R786" t="s">
        <v>8309</v>
      </c>
      <c r="S786" s="6">
        <f t="shared" si="50"/>
        <v>102.49999999999999</v>
      </c>
      <c r="T786" s="5">
        <f t="shared" si="51"/>
        <v>102.5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41333.427256944451</v>
      </c>
      <c r="K787">
        <v>1359468915</v>
      </c>
      <c r="L787" s="11">
        <f t="shared" si="49"/>
        <v>41303.427256944451</v>
      </c>
      <c r="M787" t="b">
        <v>0</v>
      </c>
      <c r="N787">
        <v>29</v>
      </c>
      <c r="O787" t="b">
        <v>1</v>
      </c>
      <c r="P787" t="s">
        <v>8276</v>
      </c>
      <c r="Q787" t="s">
        <v>8312</v>
      </c>
      <c r="R787" t="s">
        <v>8309</v>
      </c>
      <c r="S787" s="6">
        <f t="shared" si="50"/>
        <v>180.62799999999999</v>
      </c>
      <c r="T787" s="5">
        <f t="shared" si="51"/>
        <v>31.142758620689655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41040.490972222229</v>
      </c>
      <c r="K788">
        <v>1331774434</v>
      </c>
      <c r="L788" s="11">
        <f t="shared" si="49"/>
        <v>40982.889282407406</v>
      </c>
      <c r="M788" t="b">
        <v>0</v>
      </c>
      <c r="N788">
        <v>44</v>
      </c>
      <c r="O788" t="b">
        <v>1</v>
      </c>
      <c r="P788" t="s">
        <v>8276</v>
      </c>
      <c r="Q788" t="s">
        <v>8312</v>
      </c>
      <c r="R788" t="s">
        <v>8309</v>
      </c>
      <c r="S788" s="6">
        <f t="shared" si="50"/>
        <v>142.79999999999998</v>
      </c>
      <c r="T788" s="5">
        <f t="shared" si="51"/>
        <v>162.27272727272728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41579.460949074077</v>
      </c>
      <c r="K789">
        <v>1380726226</v>
      </c>
      <c r="L789" s="11">
        <f t="shared" si="49"/>
        <v>41549.460949074077</v>
      </c>
      <c r="M789" t="b">
        <v>0</v>
      </c>
      <c r="N789">
        <v>17</v>
      </c>
      <c r="O789" t="b">
        <v>1</v>
      </c>
      <c r="P789" t="s">
        <v>8276</v>
      </c>
      <c r="Q789" t="s">
        <v>8312</v>
      </c>
      <c r="R789" t="s">
        <v>8309</v>
      </c>
      <c r="S789" s="6">
        <f t="shared" si="50"/>
        <v>114.16666666666666</v>
      </c>
      <c r="T789" s="5">
        <f t="shared" si="51"/>
        <v>80.588235294117652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41096.999305555561</v>
      </c>
      <c r="K790">
        <v>1338336588</v>
      </c>
      <c r="L790" s="11">
        <f t="shared" si="49"/>
        <v>41058.840138888889</v>
      </c>
      <c r="M790" t="b">
        <v>0</v>
      </c>
      <c r="N790">
        <v>34</v>
      </c>
      <c r="O790" t="b">
        <v>1</v>
      </c>
      <c r="P790" t="s">
        <v>8276</v>
      </c>
      <c r="Q790" t="s">
        <v>8312</v>
      </c>
      <c r="R790" t="s">
        <v>8309</v>
      </c>
      <c r="S790" s="6">
        <f t="shared" si="50"/>
        <v>203.505</v>
      </c>
      <c r="T790" s="5">
        <f t="shared" si="51"/>
        <v>59.85441176470588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41295.165972222225</v>
      </c>
      <c r="K791">
        <v>1357187280</v>
      </c>
      <c r="L791" s="11">
        <f t="shared" si="49"/>
        <v>41277.019444444442</v>
      </c>
      <c r="M791" t="b">
        <v>0</v>
      </c>
      <c r="N791">
        <v>14</v>
      </c>
      <c r="O791" t="b">
        <v>1</v>
      </c>
      <c r="P791" t="s">
        <v>8276</v>
      </c>
      <c r="Q791" t="s">
        <v>8312</v>
      </c>
      <c r="R791" t="s">
        <v>8309</v>
      </c>
      <c r="S791" s="6">
        <f t="shared" si="50"/>
        <v>109.41176470588236</v>
      </c>
      <c r="T791" s="5">
        <f t="shared" si="51"/>
        <v>132.85714285714286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41305.881238425929</v>
      </c>
      <c r="K792">
        <v>1357088939</v>
      </c>
      <c r="L792" s="11">
        <f t="shared" si="49"/>
        <v>41275.881238425929</v>
      </c>
      <c r="M792" t="b">
        <v>0</v>
      </c>
      <c r="N792">
        <v>156</v>
      </c>
      <c r="O792" t="b">
        <v>1</v>
      </c>
      <c r="P792" t="s">
        <v>8276</v>
      </c>
      <c r="Q792" t="s">
        <v>8312</v>
      </c>
      <c r="R792" t="s">
        <v>8309</v>
      </c>
      <c r="S792" s="6">
        <f t="shared" si="50"/>
        <v>144.37459999999999</v>
      </c>
      <c r="T792" s="5">
        <f t="shared" si="51"/>
        <v>92.547820512820508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41591.082638888889</v>
      </c>
      <c r="K793">
        <v>1381430646</v>
      </c>
      <c r="L793" s="11">
        <f t="shared" si="49"/>
        <v>41557.613958333335</v>
      </c>
      <c r="M793" t="b">
        <v>0</v>
      </c>
      <c r="N793">
        <v>128</v>
      </c>
      <c r="O793" t="b">
        <v>1</v>
      </c>
      <c r="P793" t="s">
        <v>8276</v>
      </c>
      <c r="Q793" t="s">
        <v>8312</v>
      </c>
      <c r="R793" t="s">
        <v>8309</v>
      </c>
      <c r="S793" s="6">
        <f t="shared" si="50"/>
        <v>103.86666666666666</v>
      </c>
      <c r="T793" s="5">
        <f t="shared" si="51"/>
        <v>60.859375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41585.748645833337</v>
      </c>
      <c r="K794">
        <v>1381265883</v>
      </c>
      <c r="L794" s="11">
        <f t="shared" si="49"/>
        <v>41555.706979166665</v>
      </c>
      <c r="M794" t="b">
        <v>0</v>
      </c>
      <c r="N794">
        <v>60</v>
      </c>
      <c r="O794" t="b">
        <v>1</v>
      </c>
      <c r="P794" t="s">
        <v>8276</v>
      </c>
      <c r="Q794" t="s">
        <v>8312</v>
      </c>
      <c r="R794" t="s">
        <v>8309</v>
      </c>
      <c r="S794" s="6">
        <f t="shared" si="50"/>
        <v>100.44440000000002</v>
      </c>
      <c r="T794" s="5">
        <f t="shared" si="51"/>
        <v>41.851833333333339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41458.040972222225</v>
      </c>
      <c r="K795">
        <v>1371491244</v>
      </c>
      <c r="L795" s="11">
        <f t="shared" si="49"/>
        <v>41442.574583333335</v>
      </c>
      <c r="M795" t="b">
        <v>0</v>
      </c>
      <c r="N795">
        <v>32</v>
      </c>
      <c r="O795" t="b">
        <v>1</v>
      </c>
      <c r="P795" t="s">
        <v>8276</v>
      </c>
      <c r="Q795" t="s">
        <v>8312</v>
      </c>
      <c r="R795" t="s">
        <v>8309</v>
      </c>
      <c r="S795" s="6">
        <f t="shared" si="50"/>
        <v>102.77927272727271</v>
      </c>
      <c r="T795" s="5">
        <f t="shared" si="51"/>
        <v>88.325937499999995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40791.545833333337</v>
      </c>
      <c r="K796">
        <v>1310438737</v>
      </c>
      <c r="L796" s="11">
        <f t="shared" si="49"/>
        <v>40735.948344907411</v>
      </c>
      <c r="M796" t="b">
        <v>0</v>
      </c>
      <c r="N796">
        <v>53</v>
      </c>
      <c r="O796" t="b">
        <v>1</v>
      </c>
      <c r="P796" t="s">
        <v>8276</v>
      </c>
      <c r="Q796" t="s">
        <v>8312</v>
      </c>
      <c r="R796" t="s">
        <v>8309</v>
      </c>
      <c r="S796" s="6">
        <f t="shared" si="50"/>
        <v>105.31250000000001</v>
      </c>
      <c r="T796" s="5">
        <f t="shared" si="51"/>
        <v>158.96226415094338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41006.040972222225</v>
      </c>
      <c r="K797">
        <v>1330094566</v>
      </c>
      <c r="L797" s="11">
        <f t="shared" si="49"/>
        <v>40963.44636574074</v>
      </c>
      <c r="M797" t="b">
        <v>0</v>
      </c>
      <c r="N797">
        <v>184</v>
      </c>
      <c r="O797" t="b">
        <v>1</v>
      </c>
      <c r="P797" t="s">
        <v>8276</v>
      </c>
      <c r="Q797" t="s">
        <v>8312</v>
      </c>
      <c r="R797" t="s">
        <v>8309</v>
      </c>
      <c r="S797" s="6">
        <f t="shared" si="50"/>
        <v>111.78571428571429</v>
      </c>
      <c r="T797" s="5">
        <f t="shared" si="51"/>
        <v>85.054347826086953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41532.715277777781</v>
      </c>
      <c r="K798">
        <v>1376687485</v>
      </c>
      <c r="L798" s="11">
        <f t="shared" si="49"/>
        <v>41502.716261574074</v>
      </c>
      <c r="M798" t="b">
        <v>0</v>
      </c>
      <c r="N798">
        <v>90</v>
      </c>
      <c r="O798" t="b">
        <v>1</v>
      </c>
      <c r="P798" t="s">
        <v>8276</v>
      </c>
      <c r="Q798" t="s">
        <v>8312</v>
      </c>
      <c r="R798" t="s">
        <v>8309</v>
      </c>
      <c r="S798" s="6">
        <f t="shared" si="50"/>
        <v>101.35000000000001</v>
      </c>
      <c r="T798" s="5">
        <f t="shared" si="51"/>
        <v>112.61111111111111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</v>
      </c>
      <c r="K799">
        <v>1332978688</v>
      </c>
      <c r="L799" s="11">
        <f t="shared" si="49"/>
        <v>40996.827407407407</v>
      </c>
      <c r="M799" t="b">
        <v>0</v>
      </c>
      <c r="N799">
        <v>71</v>
      </c>
      <c r="O799" t="b">
        <v>1</v>
      </c>
      <c r="P799" t="s">
        <v>8276</v>
      </c>
      <c r="Q799" t="s">
        <v>8312</v>
      </c>
      <c r="R799" t="s">
        <v>8309</v>
      </c>
      <c r="S799" s="6">
        <f t="shared" si="50"/>
        <v>107.53333333333333</v>
      </c>
      <c r="T799" s="5">
        <f t="shared" si="51"/>
        <v>45.436619718309856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41912.423460648155</v>
      </c>
      <c r="K800">
        <v>1409494187</v>
      </c>
      <c r="L800" s="11">
        <f t="shared" si="49"/>
        <v>41882.423460648155</v>
      </c>
      <c r="M800" t="b">
        <v>0</v>
      </c>
      <c r="N800">
        <v>87</v>
      </c>
      <c r="O800" t="b">
        <v>1</v>
      </c>
      <c r="P800" t="s">
        <v>8276</v>
      </c>
      <c r="Q800" t="s">
        <v>8312</v>
      </c>
      <c r="R800" t="s">
        <v>8309</v>
      </c>
      <c r="S800" s="6">
        <f t="shared" si="50"/>
        <v>114.88571428571429</v>
      </c>
      <c r="T800" s="5">
        <f t="shared" si="51"/>
        <v>46.218390804597703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41026.500532407408</v>
      </c>
      <c r="K801">
        <v>1332950446</v>
      </c>
      <c r="L801" s="11">
        <f t="shared" si="49"/>
        <v>40996.500532407408</v>
      </c>
      <c r="M801" t="b">
        <v>0</v>
      </c>
      <c r="N801">
        <v>28</v>
      </c>
      <c r="O801" t="b">
        <v>1</v>
      </c>
      <c r="P801" t="s">
        <v>8276</v>
      </c>
      <c r="Q801" t="s">
        <v>8312</v>
      </c>
      <c r="R801" t="s">
        <v>8309</v>
      </c>
      <c r="S801" s="6">
        <f t="shared" si="50"/>
        <v>100.02</v>
      </c>
      <c r="T801" s="5">
        <f t="shared" si="51"/>
        <v>178.60714285714286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41893.266828703709</v>
      </c>
      <c r="K802">
        <v>1407839054</v>
      </c>
      <c r="L802" s="11">
        <f t="shared" si="49"/>
        <v>41863.266828703709</v>
      </c>
      <c r="M802" t="b">
        <v>0</v>
      </c>
      <c r="N802">
        <v>56</v>
      </c>
      <c r="O802" t="b">
        <v>1</v>
      </c>
      <c r="P802" t="s">
        <v>8276</v>
      </c>
      <c r="Q802" t="s">
        <v>8312</v>
      </c>
      <c r="R802" t="s">
        <v>8309</v>
      </c>
      <c r="S802" s="6">
        <f t="shared" si="50"/>
        <v>152.13333333333335</v>
      </c>
      <c r="T802" s="5">
        <f t="shared" si="51"/>
        <v>40.75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40725.628703703704</v>
      </c>
      <c r="K803">
        <v>1306955120</v>
      </c>
      <c r="L803" s="11">
        <f t="shared" si="49"/>
        <v>40695.628703703704</v>
      </c>
      <c r="M803" t="b">
        <v>0</v>
      </c>
      <c r="N803">
        <v>51</v>
      </c>
      <c r="O803" t="b">
        <v>1</v>
      </c>
      <c r="P803" t="s">
        <v>8276</v>
      </c>
      <c r="Q803" t="s">
        <v>8312</v>
      </c>
      <c r="R803" t="s">
        <v>8309</v>
      </c>
      <c r="S803" s="6">
        <f t="shared" si="50"/>
        <v>111.52149999999999</v>
      </c>
      <c r="T803" s="5">
        <f t="shared" si="51"/>
        <v>43.733921568627444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41169.003472222226</v>
      </c>
      <c r="K804">
        <v>1343867524</v>
      </c>
      <c r="L804" s="11">
        <f t="shared" si="49"/>
        <v>41122.85560185185</v>
      </c>
      <c r="M804" t="b">
        <v>0</v>
      </c>
      <c r="N804">
        <v>75</v>
      </c>
      <c r="O804" t="b">
        <v>1</v>
      </c>
      <c r="P804" t="s">
        <v>8276</v>
      </c>
      <c r="Q804" t="s">
        <v>8312</v>
      </c>
      <c r="R804" t="s">
        <v>8309</v>
      </c>
      <c r="S804" s="6">
        <f t="shared" si="50"/>
        <v>101.33333333333334</v>
      </c>
      <c r="T804" s="5">
        <f t="shared" si="51"/>
        <v>81.066666666666663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40691.875</v>
      </c>
      <c r="K805">
        <v>1304376478</v>
      </c>
      <c r="L805" s="11">
        <f t="shared" si="49"/>
        <v>40665.783310185187</v>
      </c>
      <c r="M805" t="b">
        <v>0</v>
      </c>
      <c r="N805">
        <v>38</v>
      </c>
      <c r="O805" t="b">
        <v>1</v>
      </c>
      <c r="P805" t="s">
        <v>8276</v>
      </c>
      <c r="Q805" t="s">
        <v>8312</v>
      </c>
      <c r="R805" t="s">
        <v>8309</v>
      </c>
      <c r="S805" s="6">
        <f t="shared" si="50"/>
        <v>123.2608695652174</v>
      </c>
      <c r="T805" s="5">
        <f t="shared" si="51"/>
        <v>74.60526315789474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40746.999305555561</v>
      </c>
      <c r="K806">
        <v>1309919526</v>
      </c>
      <c r="L806" s="11">
        <f t="shared" si="49"/>
        <v>40729.938958333332</v>
      </c>
      <c r="M806" t="b">
        <v>0</v>
      </c>
      <c r="N806">
        <v>18</v>
      </c>
      <c r="O806" t="b">
        <v>1</v>
      </c>
      <c r="P806" t="s">
        <v>8276</v>
      </c>
      <c r="Q806" t="s">
        <v>8312</v>
      </c>
      <c r="R806" t="s">
        <v>8309</v>
      </c>
      <c r="S806" s="6">
        <f t="shared" si="50"/>
        <v>100</v>
      </c>
      <c r="T806" s="5">
        <f t="shared" si="51"/>
        <v>305.55555555555554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40740.791666666672</v>
      </c>
      <c r="K807">
        <v>1306525512</v>
      </c>
      <c r="L807" s="11">
        <f t="shared" si="49"/>
        <v>40690.656388888892</v>
      </c>
      <c r="M807" t="b">
        <v>0</v>
      </c>
      <c r="N807">
        <v>54</v>
      </c>
      <c r="O807" t="b">
        <v>1</v>
      </c>
      <c r="P807" t="s">
        <v>8276</v>
      </c>
      <c r="Q807" t="s">
        <v>8312</v>
      </c>
      <c r="R807" t="s">
        <v>8309</v>
      </c>
      <c r="S807" s="6">
        <f t="shared" si="50"/>
        <v>105</v>
      </c>
      <c r="T807" s="5">
        <f t="shared" si="51"/>
        <v>58.333333333333336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40793.524756944447</v>
      </c>
      <c r="K808">
        <v>1312821339</v>
      </c>
      <c r="L808" s="11">
        <f t="shared" si="49"/>
        <v>40763.524756944447</v>
      </c>
      <c r="M808" t="b">
        <v>0</v>
      </c>
      <c r="N808">
        <v>71</v>
      </c>
      <c r="O808" t="b">
        <v>1</v>
      </c>
      <c r="P808" t="s">
        <v>8276</v>
      </c>
      <c r="Q808" t="s">
        <v>8312</v>
      </c>
      <c r="R808" t="s">
        <v>8309</v>
      </c>
      <c r="S808" s="6">
        <f t="shared" si="50"/>
        <v>104.4375</v>
      </c>
      <c r="T808" s="5">
        <f t="shared" si="51"/>
        <v>117.67605633802818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42794.916666666664</v>
      </c>
      <c r="K809">
        <v>1485270311</v>
      </c>
      <c r="L809" s="11">
        <f t="shared" si="49"/>
        <v>42759.461932870377</v>
      </c>
      <c r="M809" t="b">
        <v>0</v>
      </c>
      <c r="N809">
        <v>57</v>
      </c>
      <c r="O809" t="b">
        <v>1</v>
      </c>
      <c r="P809" t="s">
        <v>8276</v>
      </c>
      <c r="Q809" t="s">
        <v>8312</v>
      </c>
      <c r="R809" t="s">
        <v>8309</v>
      </c>
      <c r="S809" s="6">
        <f t="shared" si="50"/>
        <v>105.125</v>
      </c>
      <c r="T809" s="5">
        <f t="shared" si="51"/>
        <v>73.771929824561397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41995.040972222225</v>
      </c>
      <c r="K810">
        <v>1416363886</v>
      </c>
      <c r="L810" s="11">
        <f t="shared" si="49"/>
        <v>41961.933865740742</v>
      </c>
      <c r="M810" t="b">
        <v>0</v>
      </c>
      <c r="N810">
        <v>43</v>
      </c>
      <c r="O810" t="b">
        <v>1</v>
      </c>
      <c r="P810" t="s">
        <v>8276</v>
      </c>
      <c r="Q810" t="s">
        <v>8312</v>
      </c>
      <c r="R810" t="s">
        <v>8309</v>
      </c>
      <c r="S810" s="6">
        <f t="shared" si="50"/>
        <v>100</v>
      </c>
      <c r="T810" s="5">
        <f t="shared" si="51"/>
        <v>104.65116279069767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41658.667013888895</v>
      </c>
      <c r="K811">
        <v>1387569630</v>
      </c>
      <c r="L811" s="11">
        <f t="shared" si="49"/>
        <v>41628.667013888895</v>
      </c>
      <c r="M811" t="b">
        <v>0</v>
      </c>
      <c r="N811">
        <v>52</v>
      </c>
      <c r="O811" t="b">
        <v>1</v>
      </c>
      <c r="P811" t="s">
        <v>8276</v>
      </c>
      <c r="Q811" t="s">
        <v>8312</v>
      </c>
      <c r="R811" t="s">
        <v>8309</v>
      </c>
      <c r="S811" s="6">
        <f t="shared" si="50"/>
        <v>103.77499999999999</v>
      </c>
      <c r="T811" s="5">
        <f t="shared" si="51"/>
        <v>79.82692307692308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41152.889606481483</v>
      </c>
      <c r="K812">
        <v>1343870462</v>
      </c>
      <c r="L812" s="11">
        <f t="shared" si="49"/>
        <v>41122.889606481483</v>
      </c>
      <c r="M812" t="b">
        <v>0</v>
      </c>
      <c r="N812">
        <v>27</v>
      </c>
      <c r="O812" t="b">
        <v>1</v>
      </c>
      <c r="P812" t="s">
        <v>8276</v>
      </c>
      <c r="Q812" t="s">
        <v>8312</v>
      </c>
      <c r="R812" t="s">
        <v>8309</v>
      </c>
      <c r="S812" s="6">
        <f t="shared" si="50"/>
        <v>105</v>
      </c>
      <c r="T812" s="5">
        <f t="shared" si="51"/>
        <v>58.333333333333336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41465.536111111112</v>
      </c>
      <c r="K813">
        <v>1371569202</v>
      </c>
      <c r="L813" s="11">
        <f t="shared" si="49"/>
        <v>41443.476875</v>
      </c>
      <c r="M813" t="b">
        <v>0</v>
      </c>
      <c r="N813">
        <v>12</v>
      </c>
      <c r="O813" t="b">
        <v>1</v>
      </c>
      <c r="P813" t="s">
        <v>8276</v>
      </c>
      <c r="Q813" t="s">
        <v>8312</v>
      </c>
      <c r="R813" t="s">
        <v>8309</v>
      </c>
      <c r="S813" s="6">
        <f t="shared" si="50"/>
        <v>104</v>
      </c>
      <c r="T813" s="5">
        <f t="shared" si="51"/>
        <v>86.666666666666671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41334.415277777778</v>
      </c>
      <c r="K814">
        <v>1357604752</v>
      </c>
      <c r="L814" s="11">
        <f t="shared" si="49"/>
        <v>41281.8512962963</v>
      </c>
      <c r="M814" t="b">
        <v>0</v>
      </c>
      <c r="N814">
        <v>33</v>
      </c>
      <c r="O814" t="b">
        <v>1</v>
      </c>
      <c r="P814" t="s">
        <v>8276</v>
      </c>
      <c r="Q814" t="s">
        <v>8312</v>
      </c>
      <c r="R814" t="s">
        <v>8309</v>
      </c>
      <c r="S814" s="6">
        <f t="shared" si="50"/>
        <v>151.83333333333334</v>
      </c>
      <c r="T814" s="5">
        <f t="shared" si="51"/>
        <v>27.606060606060606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41110.793576388889</v>
      </c>
      <c r="K815">
        <v>1340233365</v>
      </c>
      <c r="L815" s="11">
        <f t="shared" si="49"/>
        <v>41080.793576388889</v>
      </c>
      <c r="M815" t="b">
        <v>0</v>
      </c>
      <c r="N815">
        <v>96</v>
      </c>
      <c r="O815" t="b">
        <v>1</v>
      </c>
      <c r="P815" t="s">
        <v>8276</v>
      </c>
      <c r="Q815" t="s">
        <v>8312</v>
      </c>
      <c r="R815" t="s">
        <v>8309</v>
      </c>
      <c r="S815" s="6">
        <f t="shared" si="50"/>
        <v>159.99600000000001</v>
      </c>
      <c r="T815" s="5">
        <f t="shared" si="51"/>
        <v>24.999375000000001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40694.586111111115</v>
      </c>
      <c r="K816">
        <v>1305568201</v>
      </c>
      <c r="L816" s="11">
        <f t="shared" si="49"/>
        <v>40679.576400462967</v>
      </c>
      <c r="M816" t="b">
        <v>0</v>
      </c>
      <c r="N816">
        <v>28</v>
      </c>
      <c r="O816" t="b">
        <v>1</v>
      </c>
      <c r="P816" t="s">
        <v>8276</v>
      </c>
      <c r="Q816" t="s">
        <v>8312</v>
      </c>
      <c r="R816" t="s">
        <v>8309</v>
      </c>
      <c r="S816" s="6">
        <f t="shared" si="50"/>
        <v>127.3</v>
      </c>
      <c r="T816" s="5">
        <f t="shared" si="51"/>
        <v>45.464285714285715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41944.751192129632</v>
      </c>
      <c r="K817">
        <v>1412287303</v>
      </c>
      <c r="L817" s="11">
        <f t="shared" si="49"/>
        <v>41914.751192129632</v>
      </c>
      <c r="M817" t="b">
        <v>0</v>
      </c>
      <c r="N817">
        <v>43</v>
      </c>
      <c r="O817" t="b">
        <v>1</v>
      </c>
      <c r="P817" t="s">
        <v>8276</v>
      </c>
      <c r="Q817" t="s">
        <v>8312</v>
      </c>
      <c r="R817" t="s">
        <v>8309</v>
      </c>
      <c r="S817" s="6">
        <f t="shared" si="50"/>
        <v>107</v>
      </c>
      <c r="T817" s="5">
        <f t="shared" si="51"/>
        <v>99.534883720930239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41373.104166666672</v>
      </c>
      <c r="K818">
        <v>1362776043</v>
      </c>
      <c r="L818" s="11">
        <f t="shared" si="49"/>
        <v>41341.704201388893</v>
      </c>
      <c r="M818" t="b">
        <v>0</v>
      </c>
      <c r="N818">
        <v>205</v>
      </c>
      <c r="O818" t="b">
        <v>1</v>
      </c>
      <c r="P818" t="s">
        <v>8276</v>
      </c>
      <c r="Q818" t="s">
        <v>8312</v>
      </c>
      <c r="R818" t="s">
        <v>8309</v>
      </c>
      <c r="S818" s="6">
        <f t="shared" si="50"/>
        <v>115.12214285714286</v>
      </c>
      <c r="T818" s="5">
        <f t="shared" si="51"/>
        <v>39.31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40979.040972222225</v>
      </c>
      <c r="K819">
        <v>1326810211</v>
      </c>
      <c r="L819" s="11">
        <f t="shared" si="49"/>
        <v>40925.432997685188</v>
      </c>
      <c r="M819" t="b">
        <v>0</v>
      </c>
      <c r="N819">
        <v>23</v>
      </c>
      <c r="O819" t="b">
        <v>1</v>
      </c>
      <c r="P819" t="s">
        <v>8276</v>
      </c>
      <c r="Q819" t="s">
        <v>8312</v>
      </c>
      <c r="R819" t="s">
        <v>8309</v>
      </c>
      <c r="S819" s="6">
        <f t="shared" si="50"/>
        <v>137.11066666666665</v>
      </c>
      <c r="T819" s="5">
        <f t="shared" si="51"/>
        <v>89.419999999999987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41128.542361111111</v>
      </c>
      <c r="K820">
        <v>1343682681</v>
      </c>
      <c r="L820" s="11">
        <f t="shared" si="49"/>
        <v>41120.716215277782</v>
      </c>
      <c r="M820" t="b">
        <v>0</v>
      </c>
      <c r="N820">
        <v>19</v>
      </c>
      <c r="O820" t="b">
        <v>1</v>
      </c>
      <c r="P820" t="s">
        <v>8276</v>
      </c>
      <c r="Q820" t="s">
        <v>8312</v>
      </c>
      <c r="R820" t="s">
        <v>8309</v>
      </c>
      <c r="S820" s="6">
        <f t="shared" si="50"/>
        <v>155.71428571428572</v>
      </c>
      <c r="T820" s="5">
        <f t="shared" si="51"/>
        <v>28.684210526315791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41629.030555555561</v>
      </c>
      <c r="K821">
        <v>1386806254</v>
      </c>
      <c r="L821" s="11">
        <f t="shared" si="49"/>
        <v>41619.831643518519</v>
      </c>
      <c r="M821" t="b">
        <v>0</v>
      </c>
      <c r="N821">
        <v>14</v>
      </c>
      <c r="O821" t="b">
        <v>1</v>
      </c>
      <c r="P821" t="s">
        <v>8276</v>
      </c>
      <c r="Q821" t="s">
        <v>8312</v>
      </c>
      <c r="R821" t="s">
        <v>8309</v>
      </c>
      <c r="S821" s="6">
        <f t="shared" si="50"/>
        <v>108.74999999999999</v>
      </c>
      <c r="T821" s="5">
        <f t="shared" si="51"/>
        <v>31.071428571428573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41799.041666666672</v>
      </c>
      <c r="K822">
        <v>1399666342</v>
      </c>
      <c r="L822" s="11">
        <f t="shared" si="49"/>
        <v>41768.675254629634</v>
      </c>
      <c r="M822" t="b">
        <v>0</v>
      </c>
      <c r="N822">
        <v>38</v>
      </c>
      <c r="O822" t="b">
        <v>1</v>
      </c>
      <c r="P822" t="s">
        <v>8276</v>
      </c>
      <c r="Q822" t="s">
        <v>8312</v>
      </c>
      <c r="R822" t="s">
        <v>8309</v>
      </c>
      <c r="S822" s="6">
        <f t="shared" si="50"/>
        <v>134.05000000000001</v>
      </c>
      <c r="T822" s="5">
        <f t="shared" si="51"/>
        <v>70.55263157894737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42128.000694444447</v>
      </c>
      <c r="K823">
        <v>1427753265</v>
      </c>
      <c r="L823" s="11">
        <f t="shared" si="49"/>
        <v>42093.755381944451</v>
      </c>
      <c r="M823" t="b">
        <v>0</v>
      </c>
      <c r="N823">
        <v>78</v>
      </c>
      <c r="O823" t="b">
        <v>1</v>
      </c>
      <c r="P823" t="s">
        <v>8276</v>
      </c>
      <c r="Q823" t="s">
        <v>8312</v>
      </c>
      <c r="R823" t="s">
        <v>8309</v>
      </c>
      <c r="S823" s="6">
        <f t="shared" si="50"/>
        <v>100</v>
      </c>
      <c r="T823" s="5">
        <f t="shared" si="51"/>
        <v>224.12820512820514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41187.780671296299</v>
      </c>
      <c r="K824">
        <v>1346885050</v>
      </c>
      <c r="L824" s="11">
        <f t="shared" si="49"/>
        <v>41157.780671296299</v>
      </c>
      <c r="M824" t="b">
        <v>0</v>
      </c>
      <c r="N824">
        <v>69</v>
      </c>
      <c r="O824" t="b">
        <v>1</v>
      </c>
      <c r="P824" t="s">
        <v>8276</v>
      </c>
      <c r="Q824" t="s">
        <v>8312</v>
      </c>
      <c r="R824" t="s">
        <v>8309</v>
      </c>
      <c r="S824" s="6">
        <f t="shared" si="50"/>
        <v>119.16666666666667</v>
      </c>
      <c r="T824" s="5">
        <f t="shared" si="51"/>
        <v>51.811594202898547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42085.764490740745</v>
      </c>
      <c r="K825">
        <v>1424474452</v>
      </c>
      <c r="L825" s="11">
        <f t="shared" si="49"/>
        <v>42055.806157407409</v>
      </c>
      <c r="M825" t="b">
        <v>0</v>
      </c>
      <c r="N825">
        <v>33</v>
      </c>
      <c r="O825" t="b">
        <v>1</v>
      </c>
      <c r="P825" t="s">
        <v>8276</v>
      </c>
      <c r="Q825" t="s">
        <v>8312</v>
      </c>
      <c r="R825" t="s">
        <v>8309</v>
      </c>
      <c r="S825" s="6">
        <f t="shared" si="50"/>
        <v>179.5</v>
      </c>
      <c r="T825" s="5">
        <f t="shared" si="51"/>
        <v>43.515151515151516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40286.124305555561</v>
      </c>
      <c r="K826">
        <v>1268459318</v>
      </c>
      <c r="L826" s="11">
        <f t="shared" si="49"/>
        <v>40250.07543981482</v>
      </c>
      <c r="M826" t="b">
        <v>0</v>
      </c>
      <c r="N826">
        <v>54</v>
      </c>
      <c r="O826" t="b">
        <v>1</v>
      </c>
      <c r="P826" t="s">
        <v>8276</v>
      </c>
      <c r="Q826" t="s">
        <v>8312</v>
      </c>
      <c r="R826" t="s">
        <v>8309</v>
      </c>
      <c r="S826" s="6">
        <f t="shared" si="50"/>
        <v>134.38124999999999</v>
      </c>
      <c r="T826" s="5">
        <f t="shared" si="51"/>
        <v>39.816666666666663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41211.139861111114</v>
      </c>
      <c r="K827">
        <v>1349335284</v>
      </c>
      <c r="L827" s="11">
        <f t="shared" si="49"/>
        <v>41186.139861111114</v>
      </c>
      <c r="M827" t="b">
        <v>0</v>
      </c>
      <c r="N827">
        <v>99</v>
      </c>
      <c r="O827" t="b">
        <v>1</v>
      </c>
      <c r="P827" t="s">
        <v>8276</v>
      </c>
      <c r="Q827" t="s">
        <v>8312</v>
      </c>
      <c r="R827" t="s">
        <v>8309</v>
      </c>
      <c r="S827" s="6">
        <f t="shared" si="50"/>
        <v>100.43200000000002</v>
      </c>
      <c r="T827" s="5">
        <f t="shared" si="51"/>
        <v>126.8080808080808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40993.830208333333</v>
      </c>
      <c r="K828">
        <v>1330908930</v>
      </c>
      <c r="L828" s="11">
        <f t="shared" si="49"/>
        <v>40972.871875000004</v>
      </c>
      <c r="M828" t="b">
        <v>0</v>
      </c>
      <c r="N828">
        <v>49</v>
      </c>
      <c r="O828" t="b">
        <v>1</v>
      </c>
      <c r="P828" t="s">
        <v>8276</v>
      </c>
      <c r="Q828" t="s">
        <v>8312</v>
      </c>
      <c r="R828" t="s">
        <v>8309</v>
      </c>
      <c r="S828" s="6">
        <f t="shared" si="50"/>
        <v>101.45454545454547</v>
      </c>
      <c r="T828" s="5">
        <f t="shared" si="51"/>
        <v>113.87755102040816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40953.65902777778</v>
      </c>
      <c r="K829">
        <v>1326972107</v>
      </c>
      <c r="L829" s="11">
        <f t="shared" si="49"/>
        <v>40927.306793981486</v>
      </c>
      <c r="M829" t="b">
        <v>0</v>
      </c>
      <c r="N829">
        <v>11</v>
      </c>
      <c r="O829" t="b">
        <v>1</v>
      </c>
      <c r="P829" t="s">
        <v>8276</v>
      </c>
      <c r="Q829" t="s">
        <v>8312</v>
      </c>
      <c r="R829" t="s">
        <v>8309</v>
      </c>
      <c r="S829" s="6">
        <f t="shared" si="50"/>
        <v>103.33333333333334</v>
      </c>
      <c r="T829" s="5">
        <f t="shared" si="51"/>
        <v>28.181818181818183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41085.51666666667</v>
      </c>
      <c r="K830">
        <v>1339549982</v>
      </c>
      <c r="L830" s="11">
        <f t="shared" si="49"/>
        <v>41072.884050925924</v>
      </c>
      <c r="M830" t="b">
        <v>0</v>
      </c>
      <c r="N830">
        <v>38</v>
      </c>
      <c r="O830" t="b">
        <v>1</v>
      </c>
      <c r="P830" t="s">
        <v>8276</v>
      </c>
      <c r="Q830" t="s">
        <v>8312</v>
      </c>
      <c r="R830" t="s">
        <v>8309</v>
      </c>
      <c r="S830" s="6">
        <f t="shared" si="50"/>
        <v>107</v>
      </c>
      <c r="T830" s="5">
        <f t="shared" si="51"/>
        <v>36.60526315789474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42564.634722222225</v>
      </c>
      <c r="K831">
        <v>1463253240</v>
      </c>
      <c r="L831" s="11">
        <f t="shared" si="49"/>
        <v>42504.634722222225</v>
      </c>
      <c r="M831" t="b">
        <v>0</v>
      </c>
      <c r="N831">
        <v>16</v>
      </c>
      <c r="O831" t="b">
        <v>1</v>
      </c>
      <c r="P831" t="s">
        <v>8276</v>
      </c>
      <c r="Q831" t="s">
        <v>8312</v>
      </c>
      <c r="R831" t="s">
        <v>8309</v>
      </c>
      <c r="S831" s="6">
        <f t="shared" si="50"/>
        <v>104</v>
      </c>
      <c r="T831" s="5">
        <f t="shared" si="51"/>
        <v>32.5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41355.317418981482</v>
      </c>
      <c r="K832">
        <v>1361363825</v>
      </c>
      <c r="L832" s="11">
        <f t="shared" si="49"/>
        <v>41325.359085648153</v>
      </c>
      <c r="M832" t="b">
        <v>0</v>
      </c>
      <c r="N832">
        <v>32</v>
      </c>
      <c r="O832" t="b">
        <v>1</v>
      </c>
      <c r="P832" t="s">
        <v>8276</v>
      </c>
      <c r="Q832" t="s">
        <v>8312</v>
      </c>
      <c r="R832" t="s">
        <v>8309</v>
      </c>
      <c r="S832" s="6">
        <f t="shared" si="50"/>
        <v>107.83333333333334</v>
      </c>
      <c r="T832" s="5">
        <f t="shared" si="51"/>
        <v>60.65625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41026.480254629634</v>
      </c>
      <c r="K833">
        <v>1332948694</v>
      </c>
      <c r="L833" s="11">
        <f t="shared" si="49"/>
        <v>40996.480254629634</v>
      </c>
      <c r="M833" t="b">
        <v>0</v>
      </c>
      <c r="N833">
        <v>20</v>
      </c>
      <c r="O833" t="b">
        <v>1</v>
      </c>
      <c r="P833" t="s">
        <v>8276</v>
      </c>
      <c r="Q833" t="s">
        <v>8312</v>
      </c>
      <c r="R833" t="s">
        <v>8309</v>
      </c>
      <c r="S833" s="6">
        <f t="shared" si="50"/>
        <v>233.33333333333334</v>
      </c>
      <c r="T833" s="5">
        <f t="shared" si="51"/>
        <v>175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40929.175694444442</v>
      </c>
      <c r="K834">
        <v>1321978335</v>
      </c>
      <c r="L834" s="11">
        <f t="shared" si="49"/>
        <v>40869.508506944447</v>
      </c>
      <c r="M834" t="b">
        <v>0</v>
      </c>
      <c r="N834">
        <v>154</v>
      </c>
      <c r="O834" t="b">
        <v>1</v>
      </c>
      <c r="P834" t="s">
        <v>8276</v>
      </c>
      <c r="Q834" t="s">
        <v>8312</v>
      </c>
      <c r="R834" t="s">
        <v>8309</v>
      </c>
      <c r="S834" s="6">
        <f t="shared" si="50"/>
        <v>100.60706666666665</v>
      </c>
      <c r="T834" s="5">
        <f t="shared" si="51"/>
        <v>97.993896103896105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(I835/86400)+25569+(-4/24)</f>
        <v>41748.711516203708</v>
      </c>
      <c r="K835">
        <v>1395349475</v>
      </c>
      <c r="L835" s="11">
        <f t="shared" ref="L835:L898" si="53">(K835/86400)+25569+(-4/24)</f>
        <v>41718.711516203708</v>
      </c>
      <c r="M835" t="b">
        <v>0</v>
      </c>
      <c r="N835">
        <v>41</v>
      </c>
      <c r="O835" t="b">
        <v>1</v>
      </c>
      <c r="P835" t="s">
        <v>8276</v>
      </c>
      <c r="Q835" t="s">
        <v>8312</v>
      </c>
      <c r="R835" t="s">
        <v>8309</v>
      </c>
      <c r="S835" s="6">
        <f t="shared" ref="S835:S898" si="54">E835/D835*100</f>
        <v>101.66666666666666</v>
      </c>
      <c r="T835" s="5">
        <f t="shared" ref="T835:T898" si="55">E835/N835</f>
        <v>148.78048780487805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41455.999305555561</v>
      </c>
      <c r="K836">
        <v>1369770292</v>
      </c>
      <c r="L836" s="11">
        <f t="shared" si="53"/>
        <v>41422.656157407408</v>
      </c>
      <c r="M836" t="b">
        <v>0</v>
      </c>
      <c r="N836">
        <v>75</v>
      </c>
      <c r="O836" t="b">
        <v>1</v>
      </c>
      <c r="P836" t="s">
        <v>8276</v>
      </c>
      <c r="Q836" t="s">
        <v>8312</v>
      </c>
      <c r="R836" t="s">
        <v>8309</v>
      </c>
      <c r="S836" s="6">
        <f t="shared" si="54"/>
        <v>131.0181818181818</v>
      </c>
      <c r="T836" s="5">
        <f t="shared" si="55"/>
        <v>96.08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41047.958333333336</v>
      </c>
      <c r="K837">
        <v>1333709958</v>
      </c>
      <c r="L837" s="11">
        <f t="shared" si="53"/>
        <v>41005.291180555556</v>
      </c>
      <c r="M837" t="b">
        <v>0</v>
      </c>
      <c r="N837">
        <v>40</v>
      </c>
      <c r="O837" t="b">
        <v>1</v>
      </c>
      <c r="P837" t="s">
        <v>8276</v>
      </c>
      <c r="Q837" t="s">
        <v>8312</v>
      </c>
      <c r="R837" t="s">
        <v>8309</v>
      </c>
      <c r="S837" s="6">
        <f t="shared" si="54"/>
        <v>117.25000000000001</v>
      </c>
      <c r="T837" s="5">
        <f t="shared" si="55"/>
        <v>58.625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41553.89025462963</v>
      </c>
      <c r="K838">
        <v>1378516918</v>
      </c>
      <c r="L838" s="11">
        <f t="shared" si="53"/>
        <v>41523.89025462963</v>
      </c>
      <c r="M838" t="b">
        <v>0</v>
      </c>
      <c r="N838">
        <v>46</v>
      </c>
      <c r="O838" t="b">
        <v>1</v>
      </c>
      <c r="P838" t="s">
        <v>8276</v>
      </c>
      <c r="Q838" t="s">
        <v>8312</v>
      </c>
      <c r="R838" t="s">
        <v>8309</v>
      </c>
      <c r="S838" s="6">
        <f t="shared" si="54"/>
        <v>100.93039999999999</v>
      </c>
      <c r="T838" s="5">
        <f t="shared" si="55"/>
        <v>109.70695652173914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41760.831736111111</v>
      </c>
      <c r="K839">
        <v>1396396662</v>
      </c>
      <c r="L839" s="11">
        <f t="shared" si="53"/>
        <v>41730.831736111111</v>
      </c>
      <c r="M839" t="b">
        <v>0</v>
      </c>
      <c r="N839">
        <v>62</v>
      </c>
      <c r="O839" t="b">
        <v>1</v>
      </c>
      <c r="P839" t="s">
        <v>8276</v>
      </c>
      <c r="Q839" t="s">
        <v>8312</v>
      </c>
      <c r="R839" t="s">
        <v>8309</v>
      </c>
      <c r="S839" s="6">
        <f t="shared" si="54"/>
        <v>121.8</v>
      </c>
      <c r="T839" s="5">
        <f t="shared" si="55"/>
        <v>49.112903225806448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40925.731307870374</v>
      </c>
      <c r="K840">
        <v>1324243985</v>
      </c>
      <c r="L840" s="11">
        <f t="shared" si="53"/>
        <v>40895.731307870374</v>
      </c>
      <c r="M840" t="b">
        <v>0</v>
      </c>
      <c r="N840">
        <v>61</v>
      </c>
      <c r="O840" t="b">
        <v>1</v>
      </c>
      <c r="P840" t="s">
        <v>8276</v>
      </c>
      <c r="Q840" t="s">
        <v>8312</v>
      </c>
      <c r="R840" t="s">
        <v>8309</v>
      </c>
      <c r="S840" s="6">
        <f t="shared" si="54"/>
        <v>145.4</v>
      </c>
      <c r="T840" s="5">
        <f t="shared" si="55"/>
        <v>47.672131147540981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41174.596712962964</v>
      </c>
      <c r="K841">
        <v>1345745956</v>
      </c>
      <c r="L841" s="11">
        <f t="shared" si="53"/>
        <v>41144.596712962964</v>
      </c>
      <c r="M841" t="b">
        <v>0</v>
      </c>
      <c r="N841">
        <v>96</v>
      </c>
      <c r="O841" t="b">
        <v>1</v>
      </c>
      <c r="P841" t="s">
        <v>8276</v>
      </c>
      <c r="Q841" t="s">
        <v>8312</v>
      </c>
      <c r="R841" t="s">
        <v>8309</v>
      </c>
      <c r="S841" s="6">
        <f t="shared" si="54"/>
        <v>116.61660000000001</v>
      </c>
      <c r="T841" s="5">
        <f t="shared" si="55"/>
        <v>60.737812499999997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42637.060034722228</v>
      </c>
      <c r="K842">
        <v>1472102787</v>
      </c>
      <c r="L842" s="11">
        <f t="shared" si="53"/>
        <v>42607.060034722228</v>
      </c>
      <c r="M842" t="b">
        <v>0</v>
      </c>
      <c r="N842">
        <v>190</v>
      </c>
      <c r="O842" t="b">
        <v>1</v>
      </c>
      <c r="P842" t="s">
        <v>8277</v>
      </c>
      <c r="Q842" t="s">
        <v>8312</v>
      </c>
      <c r="R842" t="s">
        <v>8330</v>
      </c>
      <c r="S842" s="6">
        <f t="shared" si="54"/>
        <v>120.4166</v>
      </c>
      <c r="T842" s="5">
        <f t="shared" si="55"/>
        <v>63.37715789473684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41953.713692129633</v>
      </c>
      <c r="K843">
        <v>1413058063</v>
      </c>
      <c r="L843" s="11">
        <f t="shared" si="53"/>
        <v>41923.672025462969</v>
      </c>
      <c r="M843" t="b">
        <v>1</v>
      </c>
      <c r="N843">
        <v>94</v>
      </c>
      <c r="O843" t="b">
        <v>1</v>
      </c>
      <c r="P843" t="s">
        <v>8277</v>
      </c>
      <c r="Q843" t="s">
        <v>8312</v>
      </c>
      <c r="R843" t="s">
        <v>8330</v>
      </c>
      <c r="S843" s="6">
        <f t="shared" si="54"/>
        <v>101.32000000000001</v>
      </c>
      <c r="T843" s="5">
        <f t="shared" si="55"/>
        <v>53.893617021276597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41560.999305555561</v>
      </c>
      <c r="K844">
        <v>1378735983</v>
      </c>
      <c r="L844" s="11">
        <f t="shared" si="53"/>
        <v>41526.425729166665</v>
      </c>
      <c r="M844" t="b">
        <v>1</v>
      </c>
      <c r="N844">
        <v>39</v>
      </c>
      <c r="O844" t="b">
        <v>1</v>
      </c>
      <c r="P844" t="s">
        <v>8277</v>
      </c>
      <c r="Q844" t="s">
        <v>8312</v>
      </c>
      <c r="R844" t="s">
        <v>8330</v>
      </c>
      <c r="S844" s="6">
        <f t="shared" si="54"/>
        <v>104.32</v>
      </c>
      <c r="T844" s="5">
        <f t="shared" si="55"/>
        <v>66.871794871794876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42712.166666666664</v>
      </c>
      <c r="K845">
        <v>1479708680</v>
      </c>
      <c r="L845" s="11">
        <f t="shared" si="53"/>
        <v>42695.091203703705</v>
      </c>
      <c r="M845" t="b">
        <v>0</v>
      </c>
      <c r="N845">
        <v>127</v>
      </c>
      <c r="O845" t="b">
        <v>1</v>
      </c>
      <c r="P845" t="s">
        <v>8277</v>
      </c>
      <c r="Q845" t="s">
        <v>8312</v>
      </c>
      <c r="R845" t="s">
        <v>8330</v>
      </c>
      <c r="S845" s="6">
        <f t="shared" si="54"/>
        <v>267.13333333333333</v>
      </c>
      <c r="T845" s="5">
        <f t="shared" si="55"/>
        <v>63.102362204724407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41944.040972222225</v>
      </c>
      <c r="K846">
        <v>1411489552</v>
      </c>
      <c r="L846" s="11">
        <f t="shared" si="53"/>
        <v>41905.517962962964</v>
      </c>
      <c r="M846" t="b">
        <v>1</v>
      </c>
      <c r="N846">
        <v>159</v>
      </c>
      <c r="O846" t="b">
        <v>1</v>
      </c>
      <c r="P846" t="s">
        <v>8277</v>
      </c>
      <c r="Q846" t="s">
        <v>8312</v>
      </c>
      <c r="R846" t="s">
        <v>8330</v>
      </c>
      <c r="S846" s="6">
        <f t="shared" si="54"/>
        <v>194.13333333333333</v>
      </c>
      <c r="T846" s="5">
        <f t="shared" si="55"/>
        <v>36.628930817610062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42617.999305555561</v>
      </c>
      <c r="K847">
        <v>1469595396</v>
      </c>
      <c r="L847" s="11">
        <f t="shared" si="53"/>
        <v>42578.039305555554</v>
      </c>
      <c r="M847" t="b">
        <v>0</v>
      </c>
      <c r="N847">
        <v>177</v>
      </c>
      <c r="O847" t="b">
        <v>1</v>
      </c>
      <c r="P847" t="s">
        <v>8277</v>
      </c>
      <c r="Q847" t="s">
        <v>8312</v>
      </c>
      <c r="R847" t="s">
        <v>8330</v>
      </c>
      <c r="S847" s="6">
        <f t="shared" si="54"/>
        <v>120.3802</v>
      </c>
      <c r="T847" s="5">
        <f t="shared" si="55"/>
        <v>34.005706214689269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41708.416666666672</v>
      </c>
      <c r="K848">
        <v>1393233855</v>
      </c>
      <c r="L848" s="11">
        <f t="shared" si="53"/>
        <v>41694.225173611114</v>
      </c>
      <c r="M848" t="b">
        <v>0</v>
      </c>
      <c r="N848">
        <v>47</v>
      </c>
      <c r="O848" t="b">
        <v>1</v>
      </c>
      <c r="P848" t="s">
        <v>8277</v>
      </c>
      <c r="Q848" t="s">
        <v>8312</v>
      </c>
      <c r="R848" t="s">
        <v>8330</v>
      </c>
      <c r="S848" s="6">
        <f t="shared" si="54"/>
        <v>122.00090909090908</v>
      </c>
      <c r="T848" s="5">
        <f t="shared" si="55"/>
        <v>28.553404255319148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42195.631666666668</v>
      </c>
      <c r="K849">
        <v>1433963376</v>
      </c>
      <c r="L849" s="11">
        <f t="shared" si="53"/>
        <v>42165.631666666668</v>
      </c>
      <c r="M849" t="b">
        <v>0</v>
      </c>
      <c r="N849">
        <v>1</v>
      </c>
      <c r="O849" t="b">
        <v>1</v>
      </c>
      <c r="P849" t="s">
        <v>8277</v>
      </c>
      <c r="Q849" t="s">
        <v>8312</v>
      </c>
      <c r="R849" t="s">
        <v>8330</v>
      </c>
      <c r="S849" s="6">
        <f t="shared" si="54"/>
        <v>100</v>
      </c>
      <c r="T849" s="5">
        <f t="shared" si="55"/>
        <v>10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42108.625381944446</v>
      </c>
      <c r="K850">
        <v>1426446033</v>
      </c>
      <c r="L850" s="11">
        <f t="shared" si="53"/>
        <v>42078.625381944446</v>
      </c>
      <c r="M850" t="b">
        <v>0</v>
      </c>
      <c r="N850">
        <v>16</v>
      </c>
      <c r="O850" t="b">
        <v>1</v>
      </c>
      <c r="P850" t="s">
        <v>8277</v>
      </c>
      <c r="Q850" t="s">
        <v>8312</v>
      </c>
      <c r="R850" t="s">
        <v>8330</v>
      </c>
      <c r="S850" s="6">
        <f t="shared" si="54"/>
        <v>100</v>
      </c>
      <c r="T850" s="5">
        <f t="shared" si="55"/>
        <v>18.75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42078.940555555557</v>
      </c>
      <c r="K851">
        <v>1424057664</v>
      </c>
      <c r="L851" s="11">
        <f t="shared" si="53"/>
        <v>42050.982222222221</v>
      </c>
      <c r="M851" t="b">
        <v>0</v>
      </c>
      <c r="N851">
        <v>115</v>
      </c>
      <c r="O851" t="b">
        <v>1</v>
      </c>
      <c r="P851" t="s">
        <v>8277</v>
      </c>
      <c r="Q851" t="s">
        <v>8312</v>
      </c>
      <c r="R851" t="s">
        <v>8330</v>
      </c>
      <c r="S851" s="6">
        <f t="shared" si="54"/>
        <v>119.9</v>
      </c>
      <c r="T851" s="5">
        <f t="shared" si="55"/>
        <v>41.704347826086959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42485.040972222225</v>
      </c>
      <c r="K852">
        <v>1458762717</v>
      </c>
      <c r="L852" s="11">
        <f t="shared" si="53"/>
        <v>42452.661076388897</v>
      </c>
      <c r="M852" t="b">
        <v>0</v>
      </c>
      <c r="N852">
        <v>133</v>
      </c>
      <c r="O852" t="b">
        <v>1</v>
      </c>
      <c r="P852" t="s">
        <v>8277</v>
      </c>
      <c r="Q852" t="s">
        <v>8312</v>
      </c>
      <c r="R852" t="s">
        <v>8330</v>
      </c>
      <c r="S852" s="6">
        <f t="shared" si="54"/>
        <v>155.17499999999998</v>
      </c>
      <c r="T852" s="5">
        <f t="shared" si="55"/>
        <v>46.669172932330824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42582.656250000007</v>
      </c>
      <c r="K853">
        <v>1464815253</v>
      </c>
      <c r="L853" s="11">
        <f t="shared" si="53"/>
        <v>42522.713576388887</v>
      </c>
      <c r="M853" t="b">
        <v>0</v>
      </c>
      <c r="N853">
        <v>70</v>
      </c>
      <c r="O853" t="b">
        <v>1</v>
      </c>
      <c r="P853" t="s">
        <v>8277</v>
      </c>
      <c r="Q853" t="s">
        <v>8312</v>
      </c>
      <c r="R853" t="s">
        <v>8330</v>
      </c>
      <c r="S853" s="6">
        <f t="shared" si="54"/>
        <v>130.44999999999999</v>
      </c>
      <c r="T853" s="5">
        <f t="shared" si="55"/>
        <v>37.271428571428572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42667.708333333336</v>
      </c>
      <c r="K854">
        <v>1476386395</v>
      </c>
      <c r="L854" s="11">
        <f t="shared" si="53"/>
        <v>42656.638831018521</v>
      </c>
      <c r="M854" t="b">
        <v>0</v>
      </c>
      <c r="N854">
        <v>62</v>
      </c>
      <c r="O854" t="b">
        <v>1</v>
      </c>
      <c r="P854" t="s">
        <v>8277</v>
      </c>
      <c r="Q854" t="s">
        <v>8312</v>
      </c>
      <c r="R854" t="s">
        <v>8330</v>
      </c>
      <c r="S854" s="6">
        <f t="shared" si="54"/>
        <v>104.97142857142859</v>
      </c>
      <c r="T854" s="5">
        <f t="shared" si="55"/>
        <v>59.258064516129032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42051.665613425932</v>
      </c>
      <c r="K855">
        <v>1421524709</v>
      </c>
      <c r="L855" s="11">
        <f t="shared" si="53"/>
        <v>42021.665613425932</v>
      </c>
      <c r="M855" t="b">
        <v>0</v>
      </c>
      <c r="N855">
        <v>10</v>
      </c>
      <c r="O855" t="b">
        <v>1</v>
      </c>
      <c r="P855" t="s">
        <v>8277</v>
      </c>
      <c r="Q855" t="s">
        <v>8312</v>
      </c>
      <c r="R855" t="s">
        <v>8330</v>
      </c>
      <c r="S855" s="6">
        <f t="shared" si="54"/>
        <v>100</v>
      </c>
      <c r="T855" s="5">
        <f t="shared" si="55"/>
        <v>30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42732.045671296299</v>
      </c>
      <c r="K856">
        <v>1480309546</v>
      </c>
      <c r="L856" s="11">
        <f t="shared" si="53"/>
        <v>42702.045671296299</v>
      </c>
      <c r="M856" t="b">
        <v>0</v>
      </c>
      <c r="N856">
        <v>499</v>
      </c>
      <c r="O856" t="b">
        <v>1</v>
      </c>
      <c r="P856" t="s">
        <v>8277</v>
      </c>
      <c r="Q856" t="s">
        <v>8312</v>
      </c>
      <c r="R856" t="s">
        <v>8330</v>
      </c>
      <c r="S856" s="6">
        <f t="shared" si="54"/>
        <v>118.2205035971223</v>
      </c>
      <c r="T856" s="5">
        <f t="shared" si="55"/>
        <v>65.8623246492986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42574.95853009259</v>
      </c>
      <c r="K857">
        <v>1466737217</v>
      </c>
      <c r="L857" s="11">
        <f t="shared" si="53"/>
        <v>42544.95853009259</v>
      </c>
      <c r="M857" t="b">
        <v>0</v>
      </c>
      <c r="N857">
        <v>47</v>
      </c>
      <c r="O857" t="b">
        <v>1</v>
      </c>
      <c r="P857" t="s">
        <v>8277</v>
      </c>
      <c r="Q857" t="s">
        <v>8312</v>
      </c>
      <c r="R857" t="s">
        <v>8330</v>
      </c>
      <c r="S857" s="6">
        <f t="shared" si="54"/>
        <v>103.44827586206897</v>
      </c>
      <c r="T857" s="5">
        <f t="shared" si="55"/>
        <v>31.914893617021278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42668.625000000007</v>
      </c>
      <c r="K858">
        <v>1472282956</v>
      </c>
      <c r="L858" s="11">
        <f t="shared" si="53"/>
        <v>42609.145324074074</v>
      </c>
      <c r="M858" t="b">
        <v>0</v>
      </c>
      <c r="N858">
        <v>28</v>
      </c>
      <c r="O858" t="b">
        <v>1</v>
      </c>
      <c r="P858" t="s">
        <v>8277</v>
      </c>
      <c r="Q858" t="s">
        <v>8312</v>
      </c>
      <c r="R858" t="s">
        <v>8330</v>
      </c>
      <c r="S858" s="6">
        <f t="shared" si="54"/>
        <v>218.00000000000003</v>
      </c>
      <c r="T858" s="5">
        <f t="shared" si="55"/>
        <v>19.464285714285715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42333.456377314818</v>
      </c>
      <c r="K859">
        <v>1444831031</v>
      </c>
      <c r="L859" s="11">
        <f t="shared" si="53"/>
        <v>42291.414710648147</v>
      </c>
      <c r="M859" t="b">
        <v>0</v>
      </c>
      <c r="N859">
        <v>24</v>
      </c>
      <c r="O859" t="b">
        <v>1</v>
      </c>
      <c r="P859" t="s">
        <v>8277</v>
      </c>
      <c r="Q859" t="s">
        <v>8312</v>
      </c>
      <c r="R859" t="s">
        <v>8330</v>
      </c>
      <c r="S859" s="6">
        <f t="shared" si="54"/>
        <v>100</v>
      </c>
      <c r="T859" s="5">
        <f t="shared" si="55"/>
        <v>50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42109.790972222225</v>
      </c>
      <c r="K860">
        <v>1426528418</v>
      </c>
      <c r="L860" s="11">
        <f t="shared" si="53"/>
        <v>42079.578912037039</v>
      </c>
      <c r="M860" t="b">
        <v>0</v>
      </c>
      <c r="N860">
        <v>76</v>
      </c>
      <c r="O860" t="b">
        <v>1</v>
      </c>
      <c r="P860" t="s">
        <v>8277</v>
      </c>
      <c r="Q860" t="s">
        <v>8312</v>
      </c>
      <c r="R860" t="s">
        <v>8330</v>
      </c>
      <c r="S860" s="6">
        <f t="shared" si="54"/>
        <v>144.00583333333333</v>
      </c>
      <c r="T860" s="5">
        <f t="shared" si="55"/>
        <v>22.737763157894737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42158.833333333336</v>
      </c>
      <c r="K861">
        <v>1430768468</v>
      </c>
      <c r="L861" s="11">
        <f t="shared" si="53"/>
        <v>42128.65356481482</v>
      </c>
      <c r="M861" t="b">
        <v>0</v>
      </c>
      <c r="N861">
        <v>98</v>
      </c>
      <c r="O861" t="b">
        <v>1</v>
      </c>
      <c r="P861" t="s">
        <v>8277</v>
      </c>
      <c r="Q861" t="s">
        <v>8312</v>
      </c>
      <c r="R861" t="s">
        <v>8330</v>
      </c>
      <c r="S861" s="6">
        <f t="shared" si="54"/>
        <v>104.67500000000001</v>
      </c>
      <c r="T861" s="5">
        <f t="shared" si="55"/>
        <v>42.724489795918366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41600.357789351852</v>
      </c>
      <c r="K862">
        <v>1382528113</v>
      </c>
      <c r="L862" s="11">
        <f t="shared" si="53"/>
        <v>41570.316122685188</v>
      </c>
      <c r="M862" t="b">
        <v>0</v>
      </c>
      <c r="N862">
        <v>48</v>
      </c>
      <c r="O862" t="b">
        <v>0</v>
      </c>
      <c r="P862" t="s">
        <v>8278</v>
      </c>
      <c r="Q862" t="s">
        <v>8312</v>
      </c>
      <c r="R862" t="s">
        <v>8331</v>
      </c>
      <c r="S862" s="6">
        <f t="shared" si="54"/>
        <v>18.142857142857142</v>
      </c>
      <c r="T862" s="5">
        <f t="shared" si="55"/>
        <v>52.916666666666664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42629.798657407409</v>
      </c>
      <c r="K863">
        <v>1471475404</v>
      </c>
      <c r="L863" s="11">
        <f t="shared" si="53"/>
        <v>42599.798657407409</v>
      </c>
      <c r="M863" t="b">
        <v>0</v>
      </c>
      <c r="N863">
        <v>2</v>
      </c>
      <c r="O863" t="b">
        <v>0</v>
      </c>
      <c r="P863" t="s">
        <v>8278</v>
      </c>
      <c r="Q863" t="s">
        <v>8312</v>
      </c>
      <c r="R863" t="s">
        <v>8331</v>
      </c>
      <c r="S863" s="6">
        <f t="shared" si="54"/>
        <v>2.2444444444444445</v>
      </c>
      <c r="T863" s="5">
        <f t="shared" si="55"/>
        <v>50.5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41589.429953703708</v>
      </c>
      <c r="K864">
        <v>1381583948</v>
      </c>
      <c r="L864" s="11">
        <f t="shared" si="53"/>
        <v>41559.388287037036</v>
      </c>
      <c r="M864" t="b">
        <v>0</v>
      </c>
      <c r="N864">
        <v>4</v>
      </c>
      <c r="O864" t="b">
        <v>0</v>
      </c>
      <c r="P864" t="s">
        <v>8278</v>
      </c>
      <c r="Q864" t="s">
        <v>8312</v>
      </c>
      <c r="R864" t="s">
        <v>8331</v>
      </c>
      <c r="S864" s="6">
        <f t="shared" si="54"/>
        <v>0.33999999999999997</v>
      </c>
      <c r="T864" s="5">
        <f t="shared" si="55"/>
        <v>42.5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40950.950995370375</v>
      </c>
      <c r="K865">
        <v>1326422966</v>
      </c>
      <c r="L865" s="11">
        <f t="shared" si="53"/>
        <v>40920.950995370375</v>
      </c>
      <c r="M865" t="b">
        <v>0</v>
      </c>
      <c r="N865">
        <v>5</v>
      </c>
      <c r="O865" t="b">
        <v>0</v>
      </c>
      <c r="P865" t="s">
        <v>8278</v>
      </c>
      <c r="Q865" t="s">
        <v>8312</v>
      </c>
      <c r="R865" t="s">
        <v>8331</v>
      </c>
      <c r="S865" s="6">
        <f t="shared" si="54"/>
        <v>4.5</v>
      </c>
      <c r="T865" s="5">
        <f t="shared" si="55"/>
        <v>18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41563.249305555561</v>
      </c>
      <c r="K866">
        <v>1379990038</v>
      </c>
      <c r="L866" s="11">
        <f t="shared" si="53"/>
        <v>41540.940254629633</v>
      </c>
      <c r="M866" t="b">
        <v>0</v>
      </c>
      <c r="N866">
        <v>79</v>
      </c>
      <c r="O866" t="b">
        <v>0</v>
      </c>
      <c r="P866" t="s">
        <v>8278</v>
      </c>
      <c r="Q866" t="s">
        <v>8312</v>
      </c>
      <c r="R866" t="s">
        <v>8331</v>
      </c>
      <c r="S866" s="6">
        <f t="shared" si="54"/>
        <v>41.53846153846154</v>
      </c>
      <c r="T866" s="5">
        <f t="shared" si="55"/>
        <v>34.177215189873415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41290.606446759259</v>
      </c>
      <c r="K867">
        <v>1353177197</v>
      </c>
      <c r="L867" s="11">
        <f t="shared" si="53"/>
        <v>41230.606446759259</v>
      </c>
      <c r="M867" t="b">
        <v>0</v>
      </c>
      <c r="N867">
        <v>2</v>
      </c>
      <c r="O867" t="b">
        <v>0</v>
      </c>
      <c r="P867" t="s">
        <v>8278</v>
      </c>
      <c r="Q867" t="s">
        <v>8312</v>
      </c>
      <c r="R867" t="s">
        <v>8331</v>
      </c>
      <c r="S867" s="6">
        <f t="shared" si="54"/>
        <v>2.0454545454545454</v>
      </c>
      <c r="T867" s="5">
        <f t="shared" si="55"/>
        <v>22.5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42063.465277777781</v>
      </c>
      <c r="K868">
        <v>1421853518</v>
      </c>
      <c r="L868" s="11">
        <f t="shared" si="53"/>
        <v>42025.471273148149</v>
      </c>
      <c r="M868" t="b">
        <v>0</v>
      </c>
      <c r="N868">
        <v>11</v>
      </c>
      <c r="O868" t="b">
        <v>0</v>
      </c>
      <c r="P868" t="s">
        <v>8278</v>
      </c>
      <c r="Q868" t="s">
        <v>8312</v>
      </c>
      <c r="R868" t="s">
        <v>8331</v>
      </c>
      <c r="S868" s="6">
        <f t="shared" si="54"/>
        <v>18.285714285714285</v>
      </c>
      <c r="T868" s="5">
        <f t="shared" si="55"/>
        <v>58.18181818181818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40148.040972222225</v>
      </c>
      <c r="K869">
        <v>1254450706</v>
      </c>
      <c r="L869" s="11">
        <f t="shared" si="53"/>
        <v>40087.938726851855</v>
      </c>
      <c r="M869" t="b">
        <v>0</v>
      </c>
      <c r="N869">
        <v>11</v>
      </c>
      <c r="O869" t="b">
        <v>0</v>
      </c>
      <c r="P869" t="s">
        <v>8278</v>
      </c>
      <c r="Q869" t="s">
        <v>8312</v>
      </c>
      <c r="R869" t="s">
        <v>8331</v>
      </c>
      <c r="S869" s="6">
        <f t="shared" si="54"/>
        <v>24.02</v>
      </c>
      <c r="T869" s="5">
        <f t="shared" si="55"/>
        <v>109.18181818181819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41645.861087962963</v>
      </c>
      <c r="K870">
        <v>1386463198</v>
      </c>
      <c r="L870" s="11">
        <f t="shared" si="53"/>
        <v>41615.861087962963</v>
      </c>
      <c r="M870" t="b">
        <v>0</v>
      </c>
      <c r="N870">
        <v>1</v>
      </c>
      <c r="O870" t="b">
        <v>0</v>
      </c>
      <c r="P870" t="s">
        <v>8278</v>
      </c>
      <c r="Q870" t="s">
        <v>8312</v>
      </c>
      <c r="R870" t="s">
        <v>8331</v>
      </c>
      <c r="S870" s="6">
        <f t="shared" si="54"/>
        <v>0.1111111111111111</v>
      </c>
      <c r="T870" s="5">
        <f t="shared" si="55"/>
        <v>50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41372.637233796297</v>
      </c>
      <c r="K871">
        <v>1362860257</v>
      </c>
      <c r="L871" s="11">
        <f t="shared" si="53"/>
        <v>41342.678900462961</v>
      </c>
      <c r="M871" t="b">
        <v>0</v>
      </c>
      <c r="N871">
        <v>3</v>
      </c>
      <c r="O871" t="b">
        <v>0</v>
      </c>
      <c r="P871" t="s">
        <v>8278</v>
      </c>
      <c r="Q871" t="s">
        <v>8312</v>
      </c>
      <c r="R871" t="s">
        <v>8331</v>
      </c>
      <c r="S871" s="6">
        <f t="shared" si="54"/>
        <v>11.818181818181818</v>
      </c>
      <c r="T871" s="5">
        <f t="shared" si="55"/>
        <v>346.66666666666669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41517.855590277781</v>
      </c>
      <c r="K872">
        <v>1375403523</v>
      </c>
      <c r="L872" s="11">
        <f t="shared" si="53"/>
        <v>41487.855590277781</v>
      </c>
      <c r="M872" t="b">
        <v>0</v>
      </c>
      <c r="N872">
        <v>5</v>
      </c>
      <c r="O872" t="b">
        <v>0</v>
      </c>
      <c r="P872" t="s">
        <v>8278</v>
      </c>
      <c r="Q872" t="s">
        <v>8312</v>
      </c>
      <c r="R872" t="s">
        <v>8331</v>
      </c>
      <c r="S872" s="6">
        <f t="shared" si="54"/>
        <v>0.31</v>
      </c>
      <c r="T872" s="5">
        <f t="shared" si="55"/>
        <v>12.4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41607.436284722229</v>
      </c>
      <c r="K873">
        <v>1383139695</v>
      </c>
      <c r="L873" s="11">
        <f t="shared" si="53"/>
        <v>41577.394618055558</v>
      </c>
      <c r="M873" t="b">
        <v>0</v>
      </c>
      <c r="N873">
        <v>12</v>
      </c>
      <c r="O873" t="b">
        <v>0</v>
      </c>
      <c r="P873" t="s">
        <v>8278</v>
      </c>
      <c r="Q873" t="s">
        <v>8312</v>
      </c>
      <c r="R873" t="s">
        <v>8331</v>
      </c>
      <c r="S873" s="6">
        <f t="shared" si="54"/>
        <v>5.416666666666667</v>
      </c>
      <c r="T873" s="5">
        <f t="shared" si="55"/>
        <v>27.083333333333332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40612.658877314818</v>
      </c>
      <c r="K874">
        <v>1295898527</v>
      </c>
      <c r="L874" s="11">
        <f t="shared" si="53"/>
        <v>40567.658877314818</v>
      </c>
      <c r="M874" t="b">
        <v>0</v>
      </c>
      <c r="N874">
        <v>2</v>
      </c>
      <c r="O874" t="b">
        <v>0</v>
      </c>
      <c r="P874" t="s">
        <v>8278</v>
      </c>
      <c r="Q874" t="s">
        <v>8312</v>
      </c>
      <c r="R874" t="s">
        <v>8331</v>
      </c>
      <c r="S874" s="6">
        <f t="shared" si="54"/>
        <v>0.8125</v>
      </c>
      <c r="T874" s="5">
        <f t="shared" si="55"/>
        <v>32.5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41224.042129629634</v>
      </c>
      <c r="K875">
        <v>1349150440</v>
      </c>
      <c r="L875" s="11">
        <f t="shared" si="53"/>
        <v>41184.000462962962</v>
      </c>
      <c r="M875" t="b">
        <v>0</v>
      </c>
      <c r="N875">
        <v>5</v>
      </c>
      <c r="O875" t="b">
        <v>0</v>
      </c>
      <c r="P875" t="s">
        <v>8278</v>
      </c>
      <c r="Q875" t="s">
        <v>8312</v>
      </c>
      <c r="R875" t="s">
        <v>8331</v>
      </c>
      <c r="S875" s="6">
        <f t="shared" si="54"/>
        <v>1.2857142857142856</v>
      </c>
      <c r="T875" s="5">
        <f t="shared" si="55"/>
        <v>9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41398.417060185187</v>
      </c>
      <c r="K876">
        <v>1365084034</v>
      </c>
      <c r="L876" s="11">
        <f t="shared" si="53"/>
        <v>41368.417060185187</v>
      </c>
      <c r="M876" t="b">
        <v>0</v>
      </c>
      <c r="N876">
        <v>21</v>
      </c>
      <c r="O876" t="b">
        <v>0</v>
      </c>
      <c r="P876" t="s">
        <v>8278</v>
      </c>
      <c r="Q876" t="s">
        <v>8312</v>
      </c>
      <c r="R876" t="s">
        <v>8331</v>
      </c>
      <c r="S876" s="6">
        <f t="shared" si="54"/>
        <v>24.333333333333336</v>
      </c>
      <c r="T876" s="5">
        <f t="shared" si="55"/>
        <v>34.761904761904759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42268.557071759256</v>
      </c>
      <c r="K877">
        <v>1441128131</v>
      </c>
      <c r="L877" s="11">
        <f t="shared" si="53"/>
        <v>42248.557071759256</v>
      </c>
      <c r="M877" t="b">
        <v>0</v>
      </c>
      <c r="N877">
        <v>0</v>
      </c>
      <c r="O877" t="b">
        <v>0</v>
      </c>
      <c r="P877" t="s">
        <v>8278</v>
      </c>
      <c r="Q877" t="s">
        <v>8312</v>
      </c>
      <c r="R877" t="s">
        <v>8331</v>
      </c>
      <c r="S877" s="6">
        <f t="shared" si="54"/>
        <v>0</v>
      </c>
      <c r="T877" s="5" t="e">
        <f t="shared" si="55"/>
        <v>#DIV/0!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41309.33017361111</v>
      </c>
      <c r="K878">
        <v>1357127727</v>
      </c>
      <c r="L878" s="11">
        <f t="shared" si="53"/>
        <v>41276.33017361111</v>
      </c>
      <c r="M878" t="b">
        <v>0</v>
      </c>
      <c r="N878">
        <v>45</v>
      </c>
      <c r="O878" t="b">
        <v>0</v>
      </c>
      <c r="P878" t="s">
        <v>8278</v>
      </c>
      <c r="Q878" t="s">
        <v>8312</v>
      </c>
      <c r="R878" t="s">
        <v>8331</v>
      </c>
      <c r="S878" s="6">
        <f t="shared" si="54"/>
        <v>40.799492385786799</v>
      </c>
      <c r="T878" s="5">
        <f t="shared" si="55"/>
        <v>28.577777777777779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41627.62222222222</v>
      </c>
      <c r="K879">
        <v>1384887360</v>
      </c>
      <c r="L879" s="11">
        <f t="shared" si="53"/>
        <v>41597.62222222222</v>
      </c>
      <c r="M879" t="b">
        <v>0</v>
      </c>
      <c r="N879">
        <v>29</v>
      </c>
      <c r="O879" t="b">
        <v>0</v>
      </c>
      <c r="P879" t="s">
        <v>8278</v>
      </c>
      <c r="Q879" t="s">
        <v>8312</v>
      </c>
      <c r="R879" t="s">
        <v>8331</v>
      </c>
      <c r="S879" s="6">
        <f t="shared" si="54"/>
        <v>67.55</v>
      </c>
      <c r="T879" s="5">
        <f t="shared" si="55"/>
        <v>46.586206896551722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40535.066250000003</v>
      </c>
      <c r="K880">
        <v>1290490524</v>
      </c>
      <c r="L880" s="11">
        <f t="shared" si="53"/>
        <v>40505.066250000003</v>
      </c>
      <c r="M880" t="b">
        <v>0</v>
      </c>
      <c r="N880">
        <v>2</v>
      </c>
      <c r="O880" t="b">
        <v>0</v>
      </c>
      <c r="P880" t="s">
        <v>8278</v>
      </c>
      <c r="Q880" t="s">
        <v>8312</v>
      </c>
      <c r="R880" t="s">
        <v>8331</v>
      </c>
      <c r="S880" s="6">
        <f t="shared" si="54"/>
        <v>1.3</v>
      </c>
      <c r="T880" s="5">
        <f t="shared" si="55"/>
        <v>32.5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41058.663252314815</v>
      </c>
      <c r="K881">
        <v>1336506905</v>
      </c>
      <c r="L881" s="11">
        <f t="shared" si="53"/>
        <v>41037.663252314815</v>
      </c>
      <c r="M881" t="b">
        <v>0</v>
      </c>
      <c r="N881">
        <v>30</v>
      </c>
      <c r="O881" t="b">
        <v>0</v>
      </c>
      <c r="P881" t="s">
        <v>8278</v>
      </c>
      <c r="Q881" t="s">
        <v>8312</v>
      </c>
      <c r="R881" t="s">
        <v>8331</v>
      </c>
      <c r="S881" s="6">
        <f t="shared" si="54"/>
        <v>30.666666666666664</v>
      </c>
      <c r="T881" s="5">
        <f t="shared" si="55"/>
        <v>21.466666666666665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41212.154375000006</v>
      </c>
      <c r="K882">
        <v>1348731738</v>
      </c>
      <c r="L882" s="11">
        <f t="shared" si="53"/>
        <v>41179.154375000006</v>
      </c>
      <c r="M882" t="b">
        <v>0</v>
      </c>
      <c r="N882">
        <v>8</v>
      </c>
      <c r="O882" t="b">
        <v>0</v>
      </c>
      <c r="P882" t="s">
        <v>8279</v>
      </c>
      <c r="Q882" t="s">
        <v>8312</v>
      </c>
      <c r="R882" t="s">
        <v>8332</v>
      </c>
      <c r="S882" s="6">
        <f t="shared" si="54"/>
        <v>2.9894179894179893</v>
      </c>
      <c r="T882" s="5">
        <f t="shared" si="55"/>
        <v>14.125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40922.084328703706</v>
      </c>
      <c r="K883">
        <v>1322632886</v>
      </c>
      <c r="L883" s="11">
        <f t="shared" si="53"/>
        <v>40877.084328703706</v>
      </c>
      <c r="M883" t="b">
        <v>0</v>
      </c>
      <c r="N883">
        <v>1</v>
      </c>
      <c r="O883" t="b">
        <v>0</v>
      </c>
      <c r="P883" t="s">
        <v>8279</v>
      </c>
      <c r="Q883" t="s">
        <v>8312</v>
      </c>
      <c r="R883" t="s">
        <v>8332</v>
      </c>
      <c r="S883" s="6">
        <f t="shared" si="54"/>
        <v>0.8</v>
      </c>
      <c r="T883" s="5">
        <f t="shared" si="55"/>
        <v>30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40792.693865740745</v>
      </c>
      <c r="K884">
        <v>1312490350</v>
      </c>
      <c r="L884" s="11">
        <f t="shared" si="53"/>
        <v>40759.693865740745</v>
      </c>
      <c r="M884" t="b">
        <v>0</v>
      </c>
      <c r="N884">
        <v>14</v>
      </c>
      <c r="O884" t="b">
        <v>0</v>
      </c>
      <c r="P884" t="s">
        <v>8279</v>
      </c>
      <c r="Q884" t="s">
        <v>8312</v>
      </c>
      <c r="R884" t="s">
        <v>8332</v>
      </c>
      <c r="S884" s="6">
        <f t="shared" si="54"/>
        <v>20.133333333333333</v>
      </c>
      <c r="T884" s="5">
        <f t="shared" si="55"/>
        <v>21.571428571428573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42431.768923611111</v>
      </c>
      <c r="K885">
        <v>1451773635</v>
      </c>
      <c r="L885" s="11">
        <f t="shared" si="53"/>
        <v>42371.768923611111</v>
      </c>
      <c r="M885" t="b">
        <v>0</v>
      </c>
      <c r="N885">
        <v>24</v>
      </c>
      <c r="O885" t="b">
        <v>0</v>
      </c>
      <c r="P885" t="s">
        <v>8279</v>
      </c>
      <c r="Q885" t="s">
        <v>8312</v>
      </c>
      <c r="R885" t="s">
        <v>8332</v>
      </c>
      <c r="S885" s="6">
        <f t="shared" si="54"/>
        <v>40.020000000000003</v>
      </c>
      <c r="T885" s="5">
        <f t="shared" si="55"/>
        <v>83.375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41040.938194444447</v>
      </c>
      <c r="K886">
        <v>1331666146</v>
      </c>
      <c r="L886" s="11">
        <f t="shared" si="53"/>
        <v>40981.63594907408</v>
      </c>
      <c r="M886" t="b">
        <v>0</v>
      </c>
      <c r="N886">
        <v>2</v>
      </c>
      <c r="O886" t="b">
        <v>0</v>
      </c>
      <c r="P886" t="s">
        <v>8279</v>
      </c>
      <c r="Q886" t="s">
        <v>8312</v>
      </c>
      <c r="R886" t="s">
        <v>8332</v>
      </c>
      <c r="S886" s="6">
        <f t="shared" si="54"/>
        <v>1</v>
      </c>
      <c r="T886" s="5">
        <f t="shared" si="55"/>
        <v>10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42734.774432870377</v>
      </c>
      <c r="K887">
        <v>1481322911</v>
      </c>
      <c r="L887" s="11">
        <f t="shared" si="53"/>
        <v>42713.774432870377</v>
      </c>
      <c r="M887" t="b">
        <v>0</v>
      </c>
      <c r="N887">
        <v>21</v>
      </c>
      <c r="O887" t="b">
        <v>0</v>
      </c>
      <c r="P887" t="s">
        <v>8279</v>
      </c>
      <c r="Q887" t="s">
        <v>8312</v>
      </c>
      <c r="R887" t="s">
        <v>8332</v>
      </c>
      <c r="S887" s="6">
        <f t="shared" si="54"/>
        <v>75</v>
      </c>
      <c r="T887" s="5">
        <f t="shared" si="55"/>
        <v>35.714285714285715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42628.70385416667</v>
      </c>
      <c r="K888">
        <v>1471812813</v>
      </c>
      <c r="L888" s="11">
        <f t="shared" si="53"/>
        <v>42603.70385416667</v>
      </c>
      <c r="M888" t="b">
        <v>0</v>
      </c>
      <c r="N888">
        <v>7</v>
      </c>
      <c r="O888" t="b">
        <v>0</v>
      </c>
      <c r="P888" t="s">
        <v>8279</v>
      </c>
      <c r="Q888" t="s">
        <v>8312</v>
      </c>
      <c r="R888" t="s">
        <v>8332</v>
      </c>
      <c r="S888" s="6">
        <f t="shared" si="54"/>
        <v>41</v>
      </c>
      <c r="T888" s="5">
        <f t="shared" si="55"/>
        <v>29.285714285714285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41056.792303240742</v>
      </c>
      <c r="K889">
        <v>1335567655</v>
      </c>
      <c r="L889" s="11">
        <f t="shared" si="53"/>
        <v>41026.792303240742</v>
      </c>
      <c r="M889" t="b">
        <v>0</v>
      </c>
      <c r="N889">
        <v>0</v>
      </c>
      <c r="O889" t="b">
        <v>0</v>
      </c>
      <c r="P889" t="s">
        <v>8279</v>
      </c>
      <c r="Q889" t="s">
        <v>8312</v>
      </c>
      <c r="R889" t="s">
        <v>8332</v>
      </c>
      <c r="S889" s="6">
        <f t="shared" si="54"/>
        <v>0</v>
      </c>
      <c r="T889" s="5" t="e">
        <f t="shared" si="55"/>
        <v>#DIV/0!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40787.083333333336</v>
      </c>
      <c r="K890">
        <v>1311789885</v>
      </c>
      <c r="L890" s="11">
        <f t="shared" si="53"/>
        <v>40751.586631944447</v>
      </c>
      <c r="M890" t="b">
        <v>0</v>
      </c>
      <c r="N890">
        <v>4</v>
      </c>
      <c r="O890" t="b">
        <v>0</v>
      </c>
      <c r="P890" t="s">
        <v>8279</v>
      </c>
      <c r="Q890" t="s">
        <v>8312</v>
      </c>
      <c r="R890" t="s">
        <v>8332</v>
      </c>
      <c r="S890" s="6">
        <f t="shared" si="54"/>
        <v>7.1999999999999993</v>
      </c>
      <c r="T890" s="5">
        <f t="shared" si="55"/>
        <v>18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41917.617395833338</v>
      </c>
      <c r="K891">
        <v>1409942943</v>
      </c>
      <c r="L891" s="11">
        <f t="shared" si="53"/>
        <v>41887.617395833338</v>
      </c>
      <c r="M891" t="b">
        <v>0</v>
      </c>
      <c r="N891">
        <v>32</v>
      </c>
      <c r="O891" t="b">
        <v>0</v>
      </c>
      <c r="P891" t="s">
        <v>8279</v>
      </c>
      <c r="Q891" t="s">
        <v>8312</v>
      </c>
      <c r="R891" t="s">
        <v>8332</v>
      </c>
      <c r="S891" s="6">
        <f t="shared" si="54"/>
        <v>9.4412800000000008</v>
      </c>
      <c r="T891" s="5">
        <f t="shared" si="55"/>
        <v>73.760000000000005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41599.573831018519</v>
      </c>
      <c r="K892">
        <v>1382460379</v>
      </c>
      <c r="L892" s="11">
        <f t="shared" si="53"/>
        <v>41569.532164351855</v>
      </c>
      <c r="M892" t="b">
        <v>0</v>
      </c>
      <c r="N892">
        <v>4</v>
      </c>
      <c r="O892" t="b">
        <v>0</v>
      </c>
      <c r="P892" t="s">
        <v>8279</v>
      </c>
      <c r="Q892" t="s">
        <v>8312</v>
      </c>
      <c r="R892" t="s">
        <v>8332</v>
      </c>
      <c r="S892" s="6">
        <f t="shared" si="54"/>
        <v>4.1666666666666661</v>
      </c>
      <c r="T892" s="5">
        <f t="shared" si="55"/>
        <v>31.25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41871.864930555559</v>
      </c>
      <c r="K893">
        <v>1405989930</v>
      </c>
      <c r="L893" s="11">
        <f t="shared" si="53"/>
        <v>41841.864930555559</v>
      </c>
      <c r="M893" t="b">
        <v>0</v>
      </c>
      <c r="N893">
        <v>9</v>
      </c>
      <c r="O893" t="b">
        <v>0</v>
      </c>
      <c r="P893" t="s">
        <v>8279</v>
      </c>
      <c r="Q893" t="s">
        <v>8312</v>
      </c>
      <c r="R893" t="s">
        <v>8332</v>
      </c>
      <c r="S893" s="6">
        <f t="shared" si="54"/>
        <v>3.25</v>
      </c>
      <c r="T893" s="5">
        <f t="shared" si="55"/>
        <v>28.888888888888889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</v>
      </c>
      <c r="K894">
        <v>1273121283</v>
      </c>
      <c r="L894" s="11">
        <f t="shared" si="53"/>
        <v>40304.033368055556</v>
      </c>
      <c r="M894" t="b">
        <v>0</v>
      </c>
      <c r="N894">
        <v>17</v>
      </c>
      <c r="O894" t="b">
        <v>0</v>
      </c>
      <c r="P894" t="s">
        <v>8279</v>
      </c>
      <c r="Q894" t="s">
        <v>8312</v>
      </c>
      <c r="R894" t="s">
        <v>8332</v>
      </c>
      <c r="S894" s="6">
        <f t="shared" si="54"/>
        <v>40.75</v>
      </c>
      <c r="T894" s="5">
        <f t="shared" si="55"/>
        <v>143.8235294117647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42095.689386574079</v>
      </c>
      <c r="K895">
        <v>1425331963</v>
      </c>
      <c r="L895" s="11">
        <f t="shared" si="53"/>
        <v>42065.731053240743</v>
      </c>
      <c r="M895" t="b">
        <v>0</v>
      </c>
      <c r="N895">
        <v>5</v>
      </c>
      <c r="O895" t="b">
        <v>0</v>
      </c>
      <c r="P895" t="s">
        <v>8279</v>
      </c>
      <c r="Q895" t="s">
        <v>8312</v>
      </c>
      <c r="R895" t="s">
        <v>8332</v>
      </c>
      <c r="S895" s="6">
        <f t="shared" si="54"/>
        <v>10</v>
      </c>
      <c r="T895" s="5">
        <f t="shared" si="55"/>
        <v>40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42526.814930555556</v>
      </c>
      <c r="K896">
        <v>1462577610</v>
      </c>
      <c r="L896" s="11">
        <f t="shared" si="53"/>
        <v>42496.814930555556</v>
      </c>
      <c r="M896" t="b">
        <v>0</v>
      </c>
      <c r="N896">
        <v>53</v>
      </c>
      <c r="O896" t="b">
        <v>0</v>
      </c>
      <c r="P896" t="s">
        <v>8279</v>
      </c>
      <c r="Q896" t="s">
        <v>8312</v>
      </c>
      <c r="R896" t="s">
        <v>8332</v>
      </c>
      <c r="S896" s="6">
        <f t="shared" si="54"/>
        <v>39.17</v>
      </c>
      <c r="T896" s="5">
        <f t="shared" si="55"/>
        <v>147.81132075471697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40475.9609837963</v>
      </c>
      <c r="K897">
        <v>1284087829</v>
      </c>
      <c r="L897" s="11">
        <f t="shared" si="53"/>
        <v>40430.9609837963</v>
      </c>
      <c r="M897" t="b">
        <v>0</v>
      </c>
      <c r="N897">
        <v>7</v>
      </c>
      <c r="O897" t="b">
        <v>0</v>
      </c>
      <c r="P897" t="s">
        <v>8279</v>
      </c>
      <c r="Q897" t="s">
        <v>8312</v>
      </c>
      <c r="R897" t="s">
        <v>8332</v>
      </c>
      <c r="S897" s="6">
        <f t="shared" si="54"/>
        <v>2.4375</v>
      </c>
      <c r="T897" s="5">
        <f t="shared" si="55"/>
        <v>27.857142857142858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42244.000000000007</v>
      </c>
      <c r="K898">
        <v>1438549026</v>
      </c>
      <c r="L898" s="11">
        <f t="shared" si="53"/>
        <v>42218.706319444442</v>
      </c>
      <c r="M898" t="b">
        <v>0</v>
      </c>
      <c r="N898">
        <v>72</v>
      </c>
      <c r="O898" t="b">
        <v>0</v>
      </c>
      <c r="P898" t="s">
        <v>8279</v>
      </c>
      <c r="Q898" t="s">
        <v>8312</v>
      </c>
      <c r="R898" t="s">
        <v>8332</v>
      </c>
      <c r="S898" s="6">
        <f t="shared" si="54"/>
        <v>40</v>
      </c>
      <c r="T898" s="5">
        <f t="shared" si="55"/>
        <v>44.444444444444443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(I899/86400)+25569+(-4/24)</f>
        <v>41241.563750000001</v>
      </c>
      <c r="K899">
        <v>1351528308</v>
      </c>
      <c r="L899" s="11">
        <f t="shared" ref="L899:L962" si="57">(K899/86400)+25569+(-4/24)</f>
        <v>41211.522083333337</v>
      </c>
      <c r="M899" t="b">
        <v>0</v>
      </c>
      <c r="N899">
        <v>0</v>
      </c>
      <c r="O899" t="b">
        <v>0</v>
      </c>
      <c r="P899" t="s">
        <v>8279</v>
      </c>
      <c r="Q899" t="s">
        <v>8312</v>
      </c>
      <c r="R899" t="s">
        <v>8332</v>
      </c>
      <c r="S899" s="6">
        <f t="shared" ref="S899:S962" si="58">E899/D899*100</f>
        <v>0</v>
      </c>
      <c r="T899" s="5" t="e">
        <f t="shared" ref="T899:T962" si="59">E899/N899</f>
        <v>#DIV/0!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40923.591550925928</v>
      </c>
      <c r="K900">
        <v>1322763110</v>
      </c>
      <c r="L900" s="11">
        <f t="shared" si="57"/>
        <v>40878.591550925928</v>
      </c>
      <c r="M900" t="b">
        <v>0</v>
      </c>
      <c r="N900">
        <v>2</v>
      </c>
      <c r="O900" t="b">
        <v>0</v>
      </c>
      <c r="P900" t="s">
        <v>8279</v>
      </c>
      <c r="Q900" t="s">
        <v>8312</v>
      </c>
      <c r="R900" t="s">
        <v>8332</v>
      </c>
      <c r="S900" s="6">
        <f t="shared" si="58"/>
        <v>2.8000000000000003</v>
      </c>
      <c r="T900" s="5">
        <f t="shared" si="59"/>
        <v>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40690.932430555556</v>
      </c>
      <c r="K901">
        <v>1302661362</v>
      </c>
      <c r="L901" s="11">
        <f t="shared" si="57"/>
        <v>40645.932430555556</v>
      </c>
      <c r="M901" t="b">
        <v>0</v>
      </c>
      <c r="N901">
        <v>8</v>
      </c>
      <c r="O901" t="b">
        <v>0</v>
      </c>
      <c r="P901" t="s">
        <v>8279</v>
      </c>
      <c r="Q901" t="s">
        <v>8312</v>
      </c>
      <c r="R901" t="s">
        <v>8332</v>
      </c>
      <c r="S901" s="6">
        <f t="shared" si="58"/>
        <v>37.333333333333336</v>
      </c>
      <c r="T901" s="5">
        <f t="shared" si="59"/>
        <v>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42459.641226851854</v>
      </c>
      <c r="K902">
        <v>1456777402</v>
      </c>
      <c r="L902" s="11">
        <f t="shared" si="57"/>
        <v>42429.682893518526</v>
      </c>
      <c r="M902" t="b">
        <v>0</v>
      </c>
      <c r="N902">
        <v>2</v>
      </c>
      <c r="O902" t="b">
        <v>0</v>
      </c>
      <c r="P902" t="s">
        <v>8278</v>
      </c>
      <c r="Q902" t="s">
        <v>8312</v>
      </c>
      <c r="R902" t="s">
        <v>8331</v>
      </c>
      <c r="S902" s="6">
        <f t="shared" si="58"/>
        <v>0.42</v>
      </c>
      <c r="T902" s="5">
        <f t="shared" si="59"/>
        <v>10.5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40337.632638888892</v>
      </c>
      <c r="K903">
        <v>1272050914</v>
      </c>
      <c r="L903" s="11">
        <f t="shared" si="57"/>
        <v>40291.644837962966</v>
      </c>
      <c r="M903" t="b">
        <v>0</v>
      </c>
      <c r="N903">
        <v>0</v>
      </c>
      <c r="O903" t="b">
        <v>0</v>
      </c>
      <c r="P903" t="s">
        <v>8278</v>
      </c>
      <c r="Q903" t="s">
        <v>8312</v>
      </c>
      <c r="R903" t="s">
        <v>8331</v>
      </c>
      <c r="S903" s="6">
        <f t="shared" si="58"/>
        <v>0</v>
      </c>
      <c r="T903" s="5" t="e">
        <f t="shared" si="59"/>
        <v>#DIV/0!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41881.479166666672</v>
      </c>
      <c r="K904">
        <v>1404947422</v>
      </c>
      <c r="L904" s="11">
        <f t="shared" si="57"/>
        <v>41829.79886574074</v>
      </c>
      <c r="M904" t="b">
        <v>0</v>
      </c>
      <c r="N904">
        <v>3</v>
      </c>
      <c r="O904" t="b">
        <v>0</v>
      </c>
      <c r="P904" t="s">
        <v>8278</v>
      </c>
      <c r="Q904" t="s">
        <v>8312</v>
      </c>
      <c r="R904" t="s">
        <v>8331</v>
      </c>
      <c r="S904" s="6">
        <f t="shared" si="58"/>
        <v>0.3</v>
      </c>
      <c r="T904" s="5">
        <f t="shared" si="59"/>
        <v>30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41174.934027777781</v>
      </c>
      <c r="K905">
        <v>1346180780</v>
      </c>
      <c r="L905" s="11">
        <f t="shared" si="57"/>
        <v>41149.62939814815</v>
      </c>
      <c r="M905" t="b">
        <v>0</v>
      </c>
      <c r="N905">
        <v>4</v>
      </c>
      <c r="O905" t="b">
        <v>0</v>
      </c>
      <c r="P905" t="s">
        <v>8278</v>
      </c>
      <c r="Q905" t="s">
        <v>8312</v>
      </c>
      <c r="R905" t="s">
        <v>8331</v>
      </c>
      <c r="S905" s="6">
        <f t="shared" si="58"/>
        <v>3.2</v>
      </c>
      <c r="T905" s="5">
        <f t="shared" si="59"/>
        <v>40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42371.913622685192</v>
      </c>
      <c r="K906">
        <v>1449194137</v>
      </c>
      <c r="L906" s="11">
        <f t="shared" si="57"/>
        <v>42341.913622685192</v>
      </c>
      <c r="M906" t="b">
        <v>0</v>
      </c>
      <c r="N906">
        <v>3</v>
      </c>
      <c r="O906" t="b">
        <v>0</v>
      </c>
      <c r="P906" t="s">
        <v>8278</v>
      </c>
      <c r="Q906" t="s">
        <v>8312</v>
      </c>
      <c r="R906" t="s">
        <v>8331</v>
      </c>
      <c r="S906" s="6">
        <f t="shared" si="58"/>
        <v>0.30199999999999999</v>
      </c>
      <c r="T906" s="5">
        <f t="shared" si="59"/>
        <v>50.333333333333336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40567.073217592595</v>
      </c>
      <c r="K907">
        <v>1290663926</v>
      </c>
      <c r="L907" s="11">
        <f t="shared" si="57"/>
        <v>40507.073217592595</v>
      </c>
      <c r="M907" t="b">
        <v>0</v>
      </c>
      <c r="N907">
        <v>6</v>
      </c>
      <c r="O907" t="b">
        <v>0</v>
      </c>
      <c r="P907" t="s">
        <v>8278</v>
      </c>
      <c r="Q907" t="s">
        <v>8312</v>
      </c>
      <c r="R907" t="s">
        <v>8331</v>
      </c>
      <c r="S907" s="6">
        <f t="shared" si="58"/>
        <v>3.0153846153846153</v>
      </c>
      <c r="T907" s="5">
        <f t="shared" si="59"/>
        <v>32.666666666666664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41710.981365740743</v>
      </c>
      <c r="K908">
        <v>1392093190</v>
      </c>
      <c r="L908" s="11">
        <f t="shared" si="57"/>
        <v>41681.023032407407</v>
      </c>
      <c r="M908" t="b">
        <v>0</v>
      </c>
      <c r="N908">
        <v>0</v>
      </c>
      <c r="O908" t="b">
        <v>0</v>
      </c>
      <c r="P908" t="s">
        <v>8278</v>
      </c>
      <c r="Q908" t="s">
        <v>8312</v>
      </c>
      <c r="R908" t="s">
        <v>8331</v>
      </c>
      <c r="S908" s="6">
        <f t="shared" si="58"/>
        <v>0</v>
      </c>
      <c r="T908" s="5" t="e">
        <f t="shared" si="59"/>
        <v>#DIV/0!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40797.025729166671</v>
      </c>
      <c r="K909">
        <v>1313123823</v>
      </c>
      <c r="L909" s="11">
        <f t="shared" si="57"/>
        <v>40767.025729166671</v>
      </c>
      <c r="M909" t="b">
        <v>0</v>
      </c>
      <c r="N909">
        <v>0</v>
      </c>
      <c r="O909" t="b">
        <v>0</v>
      </c>
      <c r="P909" t="s">
        <v>8278</v>
      </c>
      <c r="Q909" t="s">
        <v>8312</v>
      </c>
      <c r="R909" t="s">
        <v>8331</v>
      </c>
      <c r="S909" s="6">
        <f t="shared" si="58"/>
        <v>0</v>
      </c>
      <c r="T909" s="5" t="e">
        <f t="shared" si="59"/>
        <v>#DIV/0!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40386.040972222225</v>
      </c>
      <c r="K910">
        <v>1276283655</v>
      </c>
      <c r="L910" s="11">
        <f t="shared" si="57"/>
        <v>40340.634895833333</v>
      </c>
      <c r="M910" t="b">
        <v>0</v>
      </c>
      <c r="N910">
        <v>0</v>
      </c>
      <c r="O910" t="b">
        <v>0</v>
      </c>
      <c r="P910" t="s">
        <v>8278</v>
      </c>
      <c r="Q910" t="s">
        <v>8312</v>
      </c>
      <c r="R910" t="s">
        <v>8331</v>
      </c>
      <c r="S910" s="6">
        <f t="shared" si="58"/>
        <v>0</v>
      </c>
      <c r="T910" s="5" t="e">
        <f t="shared" si="59"/>
        <v>#DIV/0!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</v>
      </c>
      <c r="K911">
        <v>1340296440</v>
      </c>
      <c r="L911" s="11">
        <f t="shared" si="57"/>
        <v>41081.523611111115</v>
      </c>
      <c r="M911" t="b">
        <v>0</v>
      </c>
      <c r="N911">
        <v>8</v>
      </c>
      <c r="O911" t="b">
        <v>0</v>
      </c>
      <c r="P911" t="s">
        <v>8278</v>
      </c>
      <c r="Q911" t="s">
        <v>8312</v>
      </c>
      <c r="R911" t="s">
        <v>8331</v>
      </c>
      <c r="S911" s="6">
        <f t="shared" si="58"/>
        <v>3.25</v>
      </c>
      <c r="T911" s="5">
        <f t="shared" si="59"/>
        <v>65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42797.378692129634</v>
      </c>
      <c r="K912">
        <v>1483362319</v>
      </c>
      <c r="L912" s="11">
        <f t="shared" si="57"/>
        <v>42737.378692129634</v>
      </c>
      <c r="M912" t="b">
        <v>0</v>
      </c>
      <c r="N912">
        <v>5</v>
      </c>
      <c r="O912" t="b">
        <v>0</v>
      </c>
      <c r="P912" t="s">
        <v>8278</v>
      </c>
      <c r="Q912" t="s">
        <v>8312</v>
      </c>
      <c r="R912" t="s">
        <v>8331</v>
      </c>
      <c r="S912" s="6">
        <f t="shared" si="58"/>
        <v>22.363636363636363</v>
      </c>
      <c r="T912" s="5">
        <f t="shared" si="59"/>
        <v>24.6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41662.838483796302</v>
      </c>
      <c r="K913">
        <v>1388707645</v>
      </c>
      <c r="L913" s="11">
        <f t="shared" si="57"/>
        <v>41641.838483796302</v>
      </c>
      <c r="M913" t="b">
        <v>0</v>
      </c>
      <c r="N913">
        <v>0</v>
      </c>
      <c r="O913" t="b">
        <v>0</v>
      </c>
      <c r="P913" t="s">
        <v>8278</v>
      </c>
      <c r="Q913" t="s">
        <v>8312</v>
      </c>
      <c r="R913" t="s">
        <v>8331</v>
      </c>
      <c r="S913" s="6">
        <f t="shared" si="58"/>
        <v>0</v>
      </c>
      <c r="T913" s="5" t="e">
        <f t="shared" si="59"/>
        <v>#DIV/0!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41253.984340277784</v>
      </c>
      <c r="K914">
        <v>1350009447</v>
      </c>
      <c r="L914" s="11">
        <f t="shared" si="57"/>
        <v>41193.942673611113</v>
      </c>
      <c r="M914" t="b">
        <v>0</v>
      </c>
      <c r="N914">
        <v>2</v>
      </c>
      <c r="O914" t="b">
        <v>0</v>
      </c>
      <c r="P914" t="s">
        <v>8278</v>
      </c>
      <c r="Q914" t="s">
        <v>8312</v>
      </c>
      <c r="R914" t="s">
        <v>8331</v>
      </c>
      <c r="S914" s="6">
        <f t="shared" si="58"/>
        <v>0.85714285714285721</v>
      </c>
      <c r="T914" s="5">
        <f t="shared" si="59"/>
        <v>15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41033.972442129634</v>
      </c>
      <c r="K915">
        <v>1333596019</v>
      </c>
      <c r="L915" s="11">
        <f t="shared" si="57"/>
        <v>41003.972442129634</v>
      </c>
      <c r="M915" t="b">
        <v>0</v>
      </c>
      <c r="N915">
        <v>24</v>
      </c>
      <c r="O915" t="b">
        <v>0</v>
      </c>
      <c r="P915" t="s">
        <v>8278</v>
      </c>
      <c r="Q915" t="s">
        <v>8312</v>
      </c>
      <c r="R915" t="s">
        <v>8331</v>
      </c>
      <c r="S915" s="6">
        <f t="shared" si="58"/>
        <v>6.6066666666666665</v>
      </c>
      <c r="T915" s="5">
        <f t="shared" si="59"/>
        <v>82.583333333333329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41146.596608796295</v>
      </c>
      <c r="K916">
        <v>1343326747</v>
      </c>
      <c r="L916" s="11">
        <f t="shared" si="57"/>
        <v>41116.596608796295</v>
      </c>
      <c r="M916" t="b">
        <v>0</v>
      </c>
      <c r="N916">
        <v>0</v>
      </c>
      <c r="O916" t="b">
        <v>0</v>
      </c>
      <c r="P916" t="s">
        <v>8278</v>
      </c>
      <c r="Q916" t="s">
        <v>8312</v>
      </c>
      <c r="R916" t="s">
        <v>8331</v>
      </c>
      <c r="S916" s="6">
        <f t="shared" si="58"/>
        <v>0</v>
      </c>
      <c r="T916" s="5" t="e">
        <f t="shared" si="59"/>
        <v>#DIV/0!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40969.040972222225</v>
      </c>
      <c r="K917">
        <v>1327853914</v>
      </c>
      <c r="L917" s="11">
        <f t="shared" si="57"/>
        <v>40937.51289351852</v>
      </c>
      <c r="M917" t="b">
        <v>0</v>
      </c>
      <c r="N917">
        <v>9</v>
      </c>
      <c r="O917" t="b">
        <v>0</v>
      </c>
      <c r="P917" t="s">
        <v>8278</v>
      </c>
      <c r="Q917" t="s">
        <v>8312</v>
      </c>
      <c r="R917" t="s">
        <v>8331</v>
      </c>
      <c r="S917" s="6">
        <f t="shared" si="58"/>
        <v>5.7692307692307692</v>
      </c>
      <c r="T917" s="5">
        <f t="shared" si="59"/>
        <v>41.666666666666664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40473.041666666672</v>
      </c>
      <c r="K918">
        <v>1284409734</v>
      </c>
      <c r="L918" s="11">
        <f t="shared" si="57"/>
        <v>40434.686736111114</v>
      </c>
      <c r="M918" t="b">
        <v>0</v>
      </c>
      <c r="N918">
        <v>0</v>
      </c>
      <c r="O918" t="b">
        <v>0</v>
      </c>
      <c r="P918" t="s">
        <v>8278</v>
      </c>
      <c r="Q918" t="s">
        <v>8312</v>
      </c>
      <c r="R918" t="s">
        <v>8331</v>
      </c>
      <c r="S918" s="6">
        <f t="shared" si="58"/>
        <v>0</v>
      </c>
      <c r="T918" s="5" t="e">
        <f t="shared" si="59"/>
        <v>#DIV/0!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41833.9375</v>
      </c>
      <c r="K919">
        <v>1402612730</v>
      </c>
      <c r="L919" s="11">
        <f t="shared" si="57"/>
        <v>41802.776967592596</v>
      </c>
      <c r="M919" t="b">
        <v>0</v>
      </c>
      <c r="N919">
        <v>1</v>
      </c>
      <c r="O919" t="b">
        <v>0</v>
      </c>
      <c r="P919" t="s">
        <v>8278</v>
      </c>
      <c r="Q919" t="s">
        <v>8312</v>
      </c>
      <c r="R919" t="s">
        <v>8331</v>
      </c>
      <c r="S919" s="6">
        <f t="shared" si="58"/>
        <v>0.6</v>
      </c>
      <c r="T919" s="5">
        <f t="shared" si="59"/>
        <v>30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41974.791215277779</v>
      </c>
      <c r="K920">
        <v>1414879161</v>
      </c>
      <c r="L920" s="11">
        <f t="shared" si="57"/>
        <v>41944.749548611115</v>
      </c>
      <c r="M920" t="b">
        <v>0</v>
      </c>
      <c r="N920">
        <v>10</v>
      </c>
      <c r="O920" t="b">
        <v>0</v>
      </c>
      <c r="P920" t="s">
        <v>8278</v>
      </c>
      <c r="Q920" t="s">
        <v>8312</v>
      </c>
      <c r="R920" t="s">
        <v>8331</v>
      </c>
      <c r="S920" s="6">
        <f t="shared" si="58"/>
        <v>5.0256410256410255</v>
      </c>
      <c r="T920" s="5">
        <f t="shared" si="59"/>
        <v>19.600000000000001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41262.475057870375</v>
      </c>
      <c r="K921">
        <v>1352906645</v>
      </c>
      <c r="L921" s="11">
        <f t="shared" si="57"/>
        <v>41227.475057870375</v>
      </c>
      <c r="M921" t="b">
        <v>0</v>
      </c>
      <c r="N921">
        <v>1</v>
      </c>
      <c r="O921" t="b">
        <v>0</v>
      </c>
      <c r="P921" t="s">
        <v>8278</v>
      </c>
      <c r="Q921" t="s">
        <v>8312</v>
      </c>
      <c r="R921" t="s">
        <v>8331</v>
      </c>
      <c r="S921" s="6">
        <f t="shared" si="58"/>
        <v>0.5</v>
      </c>
      <c r="T921" s="5">
        <f t="shared" si="59"/>
        <v>100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41592.54655092593</v>
      </c>
      <c r="K922">
        <v>1381853222</v>
      </c>
      <c r="L922" s="11">
        <f t="shared" si="57"/>
        <v>41562.504884259259</v>
      </c>
      <c r="M922" t="b">
        <v>0</v>
      </c>
      <c r="N922">
        <v>0</v>
      </c>
      <c r="O922" t="b">
        <v>0</v>
      </c>
      <c r="P922" t="s">
        <v>8278</v>
      </c>
      <c r="Q922" t="s">
        <v>8312</v>
      </c>
      <c r="R922" t="s">
        <v>8331</v>
      </c>
      <c r="S922" s="6">
        <f t="shared" si="58"/>
        <v>0</v>
      </c>
      <c r="T922" s="5" t="e">
        <f t="shared" si="59"/>
        <v>#DIV/0!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40889.046018518522</v>
      </c>
      <c r="K923">
        <v>1320033976</v>
      </c>
      <c r="L923" s="11">
        <f t="shared" si="57"/>
        <v>40847.004351851858</v>
      </c>
      <c r="M923" t="b">
        <v>0</v>
      </c>
      <c r="N923">
        <v>20</v>
      </c>
      <c r="O923" t="b">
        <v>0</v>
      </c>
      <c r="P923" t="s">
        <v>8278</v>
      </c>
      <c r="Q923" t="s">
        <v>8312</v>
      </c>
      <c r="R923" t="s">
        <v>8331</v>
      </c>
      <c r="S923" s="6">
        <f t="shared" si="58"/>
        <v>30.9</v>
      </c>
      <c r="T923" s="5">
        <f t="shared" si="59"/>
        <v>231.75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41913.363344907411</v>
      </c>
      <c r="K924">
        <v>1409143393</v>
      </c>
      <c r="L924" s="11">
        <f t="shared" si="57"/>
        <v>41878.363344907411</v>
      </c>
      <c r="M924" t="b">
        <v>0</v>
      </c>
      <c r="N924">
        <v>30</v>
      </c>
      <c r="O924" t="b">
        <v>0</v>
      </c>
      <c r="P924" t="s">
        <v>8278</v>
      </c>
      <c r="Q924" t="s">
        <v>8312</v>
      </c>
      <c r="R924" t="s">
        <v>8331</v>
      </c>
      <c r="S924" s="6">
        <f t="shared" si="58"/>
        <v>21.037037037037038</v>
      </c>
      <c r="T924" s="5">
        <f t="shared" si="59"/>
        <v>189.33333333333334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41964.834756944452</v>
      </c>
      <c r="K925">
        <v>1414018923</v>
      </c>
      <c r="L925" s="11">
        <f t="shared" si="57"/>
        <v>41934.793090277781</v>
      </c>
      <c r="M925" t="b">
        <v>0</v>
      </c>
      <c r="N925">
        <v>6</v>
      </c>
      <c r="O925" t="b">
        <v>0</v>
      </c>
      <c r="P925" t="s">
        <v>8278</v>
      </c>
      <c r="Q925" t="s">
        <v>8312</v>
      </c>
      <c r="R925" t="s">
        <v>8331</v>
      </c>
      <c r="S925" s="6">
        <f t="shared" si="58"/>
        <v>2.1999999999999997</v>
      </c>
      <c r="T925" s="5">
        <f t="shared" si="59"/>
        <v>55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41318.776261574072</v>
      </c>
      <c r="K926">
        <v>1358203069</v>
      </c>
      <c r="L926" s="11">
        <f t="shared" si="57"/>
        <v>41288.776261574072</v>
      </c>
      <c r="M926" t="b">
        <v>0</v>
      </c>
      <c r="N926">
        <v>15</v>
      </c>
      <c r="O926" t="b">
        <v>0</v>
      </c>
      <c r="P926" t="s">
        <v>8278</v>
      </c>
      <c r="Q926" t="s">
        <v>8312</v>
      </c>
      <c r="R926" t="s">
        <v>8331</v>
      </c>
      <c r="S926" s="6">
        <f t="shared" si="58"/>
        <v>10.9</v>
      </c>
      <c r="T926" s="5">
        <f t="shared" si="59"/>
        <v>21.8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41605.755914351852</v>
      </c>
      <c r="K927">
        <v>1382994511</v>
      </c>
      <c r="L927" s="11">
        <f t="shared" si="57"/>
        <v>41575.714247685188</v>
      </c>
      <c r="M927" t="b">
        <v>0</v>
      </c>
      <c r="N927">
        <v>5</v>
      </c>
      <c r="O927" t="b">
        <v>0</v>
      </c>
      <c r="P927" t="s">
        <v>8278</v>
      </c>
      <c r="Q927" t="s">
        <v>8312</v>
      </c>
      <c r="R927" t="s">
        <v>8331</v>
      </c>
      <c r="S927" s="6">
        <f t="shared" si="58"/>
        <v>2.666666666666667</v>
      </c>
      <c r="T927" s="5">
        <f t="shared" si="59"/>
        <v>32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40367.777777777781</v>
      </c>
      <c r="K928">
        <v>1276043330</v>
      </c>
      <c r="L928" s="11">
        <f t="shared" si="57"/>
        <v>40337.853356481486</v>
      </c>
      <c r="M928" t="b">
        <v>0</v>
      </c>
      <c r="N928">
        <v>0</v>
      </c>
      <c r="O928" t="b">
        <v>0</v>
      </c>
      <c r="P928" t="s">
        <v>8278</v>
      </c>
      <c r="Q928" t="s">
        <v>8312</v>
      </c>
      <c r="R928" t="s">
        <v>8331</v>
      </c>
      <c r="S928" s="6">
        <f t="shared" si="58"/>
        <v>0</v>
      </c>
      <c r="T928" s="5" t="e">
        <f t="shared" si="59"/>
        <v>#DIV/0!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41043.656192129631</v>
      </c>
      <c r="K929">
        <v>1334432695</v>
      </c>
      <c r="L929" s="11">
        <f t="shared" si="57"/>
        <v>41013.656192129631</v>
      </c>
      <c r="M929" t="b">
        <v>0</v>
      </c>
      <c r="N929">
        <v>0</v>
      </c>
      <c r="O929" t="b">
        <v>0</v>
      </c>
      <c r="P929" t="s">
        <v>8278</v>
      </c>
      <c r="Q929" t="s">
        <v>8312</v>
      </c>
      <c r="R929" t="s">
        <v>8331</v>
      </c>
      <c r="S929" s="6">
        <f t="shared" si="58"/>
        <v>0</v>
      </c>
      <c r="T929" s="5" t="e">
        <f t="shared" si="59"/>
        <v>#DIV/0!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41230.833333333336</v>
      </c>
      <c r="K930">
        <v>1348864913</v>
      </c>
      <c r="L930" s="11">
        <f t="shared" si="57"/>
        <v>41180.695752314816</v>
      </c>
      <c r="M930" t="b">
        <v>0</v>
      </c>
      <c r="N930">
        <v>28</v>
      </c>
      <c r="O930" t="b">
        <v>0</v>
      </c>
      <c r="P930" t="s">
        <v>8278</v>
      </c>
      <c r="Q930" t="s">
        <v>8312</v>
      </c>
      <c r="R930" t="s">
        <v>8331</v>
      </c>
      <c r="S930" s="6">
        <f t="shared" si="58"/>
        <v>10.86206896551724</v>
      </c>
      <c r="T930" s="5">
        <f t="shared" si="59"/>
        <v>56.25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41008.029733796298</v>
      </c>
      <c r="K931">
        <v>1331358169</v>
      </c>
      <c r="L931" s="11">
        <f t="shared" si="57"/>
        <v>40978.071400462963</v>
      </c>
      <c r="M931" t="b">
        <v>0</v>
      </c>
      <c r="N931">
        <v>0</v>
      </c>
      <c r="O931" t="b">
        <v>0</v>
      </c>
      <c r="P931" t="s">
        <v>8278</v>
      </c>
      <c r="Q931" t="s">
        <v>8312</v>
      </c>
      <c r="R931" t="s">
        <v>8331</v>
      </c>
      <c r="S931" s="6">
        <f t="shared" si="58"/>
        <v>0</v>
      </c>
      <c r="T931" s="5" t="e">
        <f t="shared" si="59"/>
        <v>#DIV/0!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40354.730555555558</v>
      </c>
      <c r="K932">
        <v>1273874306</v>
      </c>
      <c r="L932" s="11">
        <f t="shared" si="57"/>
        <v>40312.748912037037</v>
      </c>
      <c r="M932" t="b">
        <v>0</v>
      </c>
      <c r="N932">
        <v>5</v>
      </c>
      <c r="O932" t="b">
        <v>0</v>
      </c>
      <c r="P932" t="s">
        <v>8278</v>
      </c>
      <c r="Q932" t="s">
        <v>8312</v>
      </c>
      <c r="R932" t="s">
        <v>8331</v>
      </c>
      <c r="S932" s="6">
        <f t="shared" si="58"/>
        <v>38.333333333333336</v>
      </c>
      <c r="T932" s="5">
        <f t="shared" si="59"/>
        <v>69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41714.75</v>
      </c>
      <c r="K933">
        <v>1392021502</v>
      </c>
      <c r="L933" s="11">
        <f t="shared" si="57"/>
        <v>41680.19331018519</v>
      </c>
      <c r="M933" t="b">
        <v>0</v>
      </c>
      <c r="N933">
        <v>7</v>
      </c>
      <c r="O933" t="b">
        <v>0</v>
      </c>
      <c r="P933" t="s">
        <v>8278</v>
      </c>
      <c r="Q933" t="s">
        <v>8312</v>
      </c>
      <c r="R933" t="s">
        <v>8331</v>
      </c>
      <c r="S933" s="6">
        <f t="shared" si="58"/>
        <v>6.5500000000000007</v>
      </c>
      <c r="T933" s="5">
        <f t="shared" si="59"/>
        <v>18.714285714285715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41355.760937500003</v>
      </c>
      <c r="K934">
        <v>1360106145</v>
      </c>
      <c r="L934" s="11">
        <f t="shared" si="57"/>
        <v>41310.802604166667</v>
      </c>
      <c r="M934" t="b">
        <v>0</v>
      </c>
      <c r="N934">
        <v>30</v>
      </c>
      <c r="O934" t="b">
        <v>0</v>
      </c>
      <c r="P934" t="s">
        <v>8278</v>
      </c>
      <c r="Q934" t="s">
        <v>8312</v>
      </c>
      <c r="R934" t="s">
        <v>8331</v>
      </c>
      <c r="S934" s="6">
        <f t="shared" si="58"/>
        <v>14.536842105263158</v>
      </c>
      <c r="T934" s="5">
        <f t="shared" si="59"/>
        <v>46.033333333333331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41771.002418981479</v>
      </c>
      <c r="K935">
        <v>1394683409</v>
      </c>
      <c r="L935" s="11">
        <f t="shared" si="57"/>
        <v>41711.002418981479</v>
      </c>
      <c r="M935" t="b">
        <v>0</v>
      </c>
      <c r="N935">
        <v>2</v>
      </c>
      <c r="O935" t="b">
        <v>0</v>
      </c>
      <c r="P935" t="s">
        <v>8278</v>
      </c>
      <c r="Q935" t="s">
        <v>8312</v>
      </c>
      <c r="R935" t="s">
        <v>8331</v>
      </c>
      <c r="S935" s="6">
        <f t="shared" si="58"/>
        <v>6</v>
      </c>
      <c r="T935" s="5">
        <f t="shared" si="59"/>
        <v>60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41763.083333333336</v>
      </c>
      <c r="K936">
        <v>1396633284</v>
      </c>
      <c r="L936" s="11">
        <f t="shared" si="57"/>
        <v>41733.570416666669</v>
      </c>
      <c r="M936" t="b">
        <v>0</v>
      </c>
      <c r="N936">
        <v>30</v>
      </c>
      <c r="O936" t="b">
        <v>0</v>
      </c>
      <c r="P936" t="s">
        <v>8278</v>
      </c>
      <c r="Q936" t="s">
        <v>8312</v>
      </c>
      <c r="R936" t="s">
        <v>8331</v>
      </c>
      <c r="S936" s="6">
        <f t="shared" si="58"/>
        <v>30.4</v>
      </c>
      <c r="T936" s="5">
        <f t="shared" si="59"/>
        <v>50.666666666666664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42398.167002314818</v>
      </c>
      <c r="K937">
        <v>1451462429</v>
      </c>
      <c r="L937" s="11">
        <f t="shared" si="57"/>
        <v>42368.167002314818</v>
      </c>
      <c r="M937" t="b">
        <v>0</v>
      </c>
      <c r="N937">
        <v>2</v>
      </c>
      <c r="O937" t="b">
        <v>0</v>
      </c>
      <c r="P937" t="s">
        <v>8278</v>
      </c>
      <c r="Q937" t="s">
        <v>8312</v>
      </c>
      <c r="R937" t="s">
        <v>8331</v>
      </c>
      <c r="S937" s="6">
        <f t="shared" si="58"/>
        <v>1.4285714285714286</v>
      </c>
      <c r="T937" s="5">
        <f t="shared" si="59"/>
        <v>25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40926.666666666672</v>
      </c>
      <c r="K938">
        <v>1323131689</v>
      </c>
      <c r="L938" s="11">
        <f t="shared" si="57"/>
        <v>40882.857511574075</v>
      </c>
      <c r="M938" t="b">
        <v>0</v>
      </c>
      <c r="N938">
        <v>0</v>
      </c>
      <c r="O938" t="b">
        <v>0</v>
      </c>
      <c r="P938" t="s">
        <v>8278</v>
      </c>
      <c r="Q938" t="s">
        <v>8312</v>
      </c>
      <c r="R938" t="s">
        <v>8331</v>
      </c>
      <c r="S938" s="6">
        <f t="shared" si="58"/>
        <v>0</v>
      </c>
      <c r="T938" s="5" t="e">
        <f t="shared" si="59"/>
        <v>#DIV/0!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41581.673113425924</v>
      </c>
      <c r="K939">
        <v>1380913757</v>
      </c>
      <c r="L939" s="11">
        <f t="shared" si="57"/>
        <v>41551.63144675926</v>
      </c>
      <c r="M939" t="b">
        <v>0</v>
      </c>
      <c r="N939">
        <v>2</v>
      </c>
      <c r="O939" t="b">
        <v>0</v>
      </c>
      <c r="P939" t="s">
        <v>8278</v>
      </c>
      <c r="Q939" t="s">
        <v>8312</v>
      </c>
      <c r="R939" t="s">
        <v>8331</v>
      </c>
      <c r="S939" s="6">
        <f t="shared" si="58"/>
        <v>1.1428571428571428</v>
      </c>
      <c r="T939" s="5">
        <f t="shared" si="59"/>
        <v>20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41154.313055555562</v>
      </c>
      <c r="K940">
        <v>1343993448</v>
      </c>
      <c r="L940" s="11">
        <f t="shared" si="57"/>
        <v>41124.313055555562</v>
      </c>
      <c r="M940" t="b">
        <v>0</v>
      </c>
      <c r="N940">
        <v>1</v>
      </c>
      <c r="O940" t="b">
        <v>0</v>
      </c>
      <c r="P940" t="s">
        <v>8278</v>
      </c>
      <c r="Q940" t="s">
        <v>8312</v>
      </c>
      <c r="R940" t="s">
        <v>8331</v>
      </c>
      <c r="S940" s="6">
        <f t="shared" si="58"/>
        <v>0.35714285714285715</v>
      </c>
      <c r="T940" s="5">
        <f t="shared" si="59"/>
        <v>25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41455.665277777778</v>
      </c>
      <c r="K941">
        <v>1369246738</v>
      </c>
      <c r="L941" s="11">
        <f t="shared" si="57"/>
        <v>41416.596504629633</v>
      </c>
      <c r="M941" t="b">
        <v>0</v>
      </c>
      <c r="N941">
        <v>2</v>
      </c>
      <c r="O941" t="b">
        <v>0</v>
      </c>
      <c r="P941" t="s">
        <v>8278</v>
      </c>
      <c r="Q941" t="s">
        <v>8312</v>
      </c>
      <c r="R941" t="s">
        <v>8331</v>
      </c>
      <c r="S941" s="6">
        <f t="shared" si="58"/>
        <v>1.4545454545454546</v>
      </c>
      <c r="T941" s="5">
        <f t="shared" si="59"/>
        <v>20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42226.841736111113</v>
      </c>
      <c r="K942">
        <v>1435363926</v>
      </c>
      <c r="L942" s="11">
        <f t="shared" si="57"/>
        <v>42181.841736111113</v>
      </c>
      <c r="M942" t="b">
        <v>0</v>
      </c>
      <c r="N942">
        <v>14</v>
      </c>
      <c r="O942" t="b">
        <v>0</v>
      </c>
      <c r="P942" t="s">
        <v>8273</v>
      </c>
      <c r="Q942" t="s">
        <v>8324</v>
      </c>
      <c r="R942" t="s">
        <v>8326</v>
      </c>
      <c r="S942" s="6">
        <f t="shared" si="58"/>
        <v>17.155555555555555</v>
      </c>
      <c r="T942" s="5">
        <f t="shared" si="59"/>
        <v>110.28571428571429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42775.929918981485</v>
      </c>
      <c r="K943">
        <v>1484101145</v>
      </c>
      <c r="L943" s="11">
        <f t="shared" si="57"/>
        <v>42745.929918981485</v>
      </c>
      <c r="M943" t="b">
        <v>0</v>
      </c>
      <c r="N943">
        <v>31</v>
      </c>
      <c r="O943" t="b">
        <v>0</v>
      </c>
      <c r="P943" t="s">
        <v>8273</v>
      </c>
      <c r="Q943" t="s">
        <v>8324</v>
      </c>
      <c r="R943" t="s">
        <v>8326</v>
      </c>
      <c r="S943" s="6">
        <f t="shared" si="58"/>
        <v>2.3220000000000001</v>
      </c>
      <c r="T943" s="5">
        <f t="shared" si="59"/>
        <v>37.451612903225808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42418.676620370374</v>
      </c>
      <c r="K944">
        <v>1452716060</v>
      </c>
      <c r="L944" s="11">
        <f t="shared" si="57"/>
        <v>42382.676620370374</v>
      </c>
      <c r="M944" t="b">
        <v>0</v>
      </c>
      <c r="N944">
        <v>16</v>
      </c>
      <c r="O944" t="b">
        <v>0</v>
      </c>
      <c r="P944" t="s">
        <v>8273</v>
      </c>
      <c r="Q944" t="s">
        <v>8324</v>
      </c>
      <c r="R944" t="s">
        <v>8326</v>
      </c>
      <c r="S944" s="6">
        <f t="shared" si="58"/>
        <v>8.9066666666666663</v>
      </c>
      <c r="T944" s="5">
        <f t="shared" si="59"/>
        <v>41.75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42703.542881944442</v>
      </c>
      <c r="K945">
        <v>1477843305</v>
      </c>
      <c r="L945" s="11">
        <f t="shared" si="57"/>
        <v>42673.501215277785</v>
      </c>
      <c r="M945" t="b">
        <v>0</v>
      </c>
      <c r="N945">
        <v>12</v>
      </c>
      <c r="O945" t="b">
        <v>0</v>
      </c>
      <c r="P945" t="s">
        <v>8273</v>
      </c>
      <c r="Q945" t="s">
        <v>8324</v>
      </c>
      <c r="R945" t="s">
        <v>8326</v>
      </c>
      <c r="S945" s="6">
        <f t="shared" si="58"/>
        <v>9.6333333333333346</v>
      </c>
      <c r="T945" s="5">
        <f t="shared" si="59"/>
        <v>24.083333333333332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42478.416666666664</v>
      </c>
      <c r="K946">
        <v>1458050450</v>
      </c>
      <c r="L946" s="11">
        <f t="shared" si="57"/>
        <v>42444.417245370372</v>
      </c>
      <c r="M946" t="b">
        <v>0</v>
      </c>
      <c r="N946">
        <v>96</v>
      </c>
      <c r="O946" t="b">
        <v>0</v>
      </c>
      <c r="P946" t="s">
        <v>8273</v>
      </c>
      <c r="Q946" t="s">
        <v>8324</v>
      </c>
      <c r="R946" t="s">
        <v>8326</v>
      </c>
      <c r="S946" s="6">
        <f t="shared" si="58"/>
        <v>13.325999999999999</v>
      </c>
      <c r="T946" s="5">
        <f t="shared" si="59"/>
        <v>69.40625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42784.832638888889</v>
      </c>
      <c r="K947">
        <v>1482958626</v>
      </c>
      <c r="L947" s="11">
        <f t="shared" si="57"/>
        <v>42732.706319444442</v>
      </c>
      <c r="M947" t="b">
        <v>0</v>
      </c>
      <c r="N947">
        <v>16</v>
      </c>
      <c r="O947" t="b">
        <v>0</v>
      </c>
      <c r="P947" t="s">
        <v>8273</v>
      </c>
      <c r="Q947" t="s">
        <v>8324</v>
      </c>
      <c r="R947" t="s">
        <v>8326</v>
      </c>
      <c r="S947" s="6">
        <f t="shared" si="58"/>
        <v>2.484</v>
      </c>
      <c r="T947" s="5">
        <f t="shared" si="59"/>
        <v>155.25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42622.58388888889</v>
      </c>
      <c r="K948">
        <v>1470852048</v>
      </c>
      <c r="L948" s="11">
        <f t="shared" si="57"/>
        <v>42592.58388888889</v>
      </c>
      <c r="M948" t="b">
        <v>0</v>
      </c>
      <c r="N948">
        <v>5</v>
      </c>
      <c r="O948" t="b">
        <v>0</v>
      </c>
      <c r="P948" t="s">
        <v>8273</v>
      </c>
      <c r="Q948" t="s">
        <v>8324</v>
      </c>
      <c r="R948" t="s">
        <v>8326</v>
      </c>
      <c r="S948" s="6">
        <f t="shared" si="58"/>
        <v>1.9066666666666665</v>
      </c>
      <c r="T948" s="5">
        <f t="shared" si="59"/>
        <v>57.2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42551.614652777782</v>
      </c>
      <c r="K949">
        <v>1462128306</v>
      </c>
      <c r="L949" s="11">
        <f t="shared" si="57"/>
        <v>42491.614652777782</v>
      </c>
      <c r="M949" t="b">
        <v>0</v>
      </c>
      <c r="N949">
        <v>0</v>
      </c>
      <c r="O949" t="b">
        <v>0</v>
      </c>
      <c r="P949" t="s">
        <v>8273</v>
      </c>
      <c r="Q949" t="s">
        <v>8324</v>
      </c>
      <c r="R949" t="s">
        <v>8326</v>
      </c>
      <c r="S949" s="6">
        <f t="shared" si="58"/>
        <v>0</v>
      </c>
      <c r="T949" s="5" t="e">
        <f t="shared" si="59"/>
        <v>#DIV/0!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42441.661620370374</v>
      </c>
      <c r="K950">
        <v>1455220364</v>
      </c>
      <c r="L950" s="11">
        <f t="shared" si="57"/>
        <v>42411.661620370374</v>
      </c>
      <c r="M950" t="b">
        <v>0</v>
      </c>
      <c r="N950">
        <v>8</v>
      </c>
      <c r="O950" t="b">
        <v>0</v>
      </c>
      <c r="P950" t="s">
        <v>8273</v>
      </c>
      <c r="Q950" t="s">
        <v>8324</v>
      </c>
      <c r="R950" t="s">
        <v>8326</v>
      </c>
      <c r="S950" s="6">
        <f t="shared" si="58"/>
        <v>12</v>
      </c>
      <c r="T950" s="5">
        <f t="shared" si="59"/>
        <v>60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42420.87703703704</v>
      </c>
      <c r="K951">
        <v>1450832576</v>
      </c>
      <c r="L951" s="11">
        <f t="shared" si="57"/>
        <v>42360.87703703704</v>
      </c>
      <c r="M951" t="b">
        <v>0</v>
      </c>
      <c r="N951">
        <v>7</v>
      </c>
      <c r="O951" t="b">
        <v>0</v>
      </c>
      <c r="P951" t="s">
        <v>8273</v>
      </c>
      <c r="Q951" t="s">
        <v>8324</v>
      </c>
      <c r="R951" t="s">
        <v>8326</v>
      </c>
      <c r="S951" s="6">
        <f t="shared" si="58"/>
        <v>1.365</v>
      </c>
      <c r="T951" s="5">
        <f t="shared" si="59"/>
        <v>39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42386.584039351852</v>
      </c>
      <c r="K952">
        <v>1450461661</v>
      </c>
      <c r="L952" s="11">
        <f t="shared" si="57"/>
        <v>42356.584039351852</v>
      </c>
      <c r="M952" t="b">
        <v>0</v>
      </c>
      <c r="N952">
        <v>24</v>
      </c>
      <c r="O952" t="b">
        <v>0</v>
      </c>
      <c r="P952" t="s">
        <v>8273</v>
      </c>
      <c r="Q952" t="s">
        <v>8324</v>
      </c>
      <c r="R952" t="s">
        <v>8326</v>
      </c>
      <c r="S952" s="6">
        <f t="shared" si="58"/>
        <v>28.04</v>
      </c>
      <c r="T952" s="5">
        <f t="shared" si="59"/>
        <v>58.416666666666664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42525.486944444448</v>
      </c>
      <c r="K953">
        <v>1461166872</v>
      </c>
      <c r="L953" s="11">
        <f t="shared" si="57"/>
        <v>42480.486944444448</v>
      </c>
      <c r="M953" t="b">
        <v>0</v>
      </c>
      <c r="N953">
        <v>121</v>
      </c>
      <c r="O953" t="b">
        <v>0</v>
      </c>
      <c r="P953" t="s">
        <v>8273</v>
      </c>
      <c r="Q953" t="s">
        <v>8324</v>
      </c>
      <c r="R953" t="s">
        <v>8326</v>
      </c>
      <c r="S953" s="6">
        <f t="shared" si="58"/>
        <v>38.39</v>
      </c>
      <c r="T953" s="5">
        <f t="shared" si="59"/>
        <v>158.63636363636363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42692.488564814812</v>
      </c>
      <c r="K954">
        <v>1476888212</v>
      </c>
      <c r="L954" s="11">
        <f t="shared" si="57"/>
        <v>42662.446898148155</v>
      </c>
      <c r="M954" t="b">
        <v>0</v>
      </c>
      <c r="N954">
        <v>196</v>
      </c>
      <c r="O954" t="b">
        <v>0</v>
      </c>
      <c r="P954" t="s">
        <v>8273</v>
      </c>
      <c r="Q954" t="s">
        <v>8324</v>
      </c>
      <c r="R954" t="s">
        <v>8326</v>
      </c>
      <c r="S954" s="6">
        <f t="shared" si="58"/>
        <v>39.942857142857143</v>
      </c>
      <c r="T954" s="5">
        <f t="shared" si="59"/>
        <v>99.857142857142861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42028.997673611113</v>
      </c>
      <c r="K955">
        <v>1419566199</v>
      </c>
      <c r="L955" s="11">
        <f t="shared" si="57"/>
        <v>41998.997673611113</v>
      </c>
      <c r="M955" t="b">
        <v>0</v>
      </c>
      <c r="N955">
        <v>5</v>
      </c>
      <c r="O955" t="b">
        <v>0</v>
      </c>
      <c r="P955" t="s">
        <v>8273</v>
      </c>
      <c r="Q955" t="s">
        <v>8324</v>
      </c>
      <c r="R955" t="s">
        <v>8326</v>
      </c>
      <c r="S955" s="6">
        <f t="shared" si="58"/>
        <v>0.84</v>
      </c>
      <c r="T955" s="5">
        <f t="shared" si="59"/>
        <v>25.2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42236.667118055557</v>
      </c>
      <c r="K956">
        <v>1436472039</v>
      </c>
      <c r="L956" s="11">
        <f t="shared" si="57"/>
        <v>42194.667118055557</v>
      </c>
      <c r="M956" t="b">
        <v>0</v>
      </c>
      <c r="N956">
        <v>73</v>
      </c>
      <c r="O956" t="b">
        <v>0</v>
      </c>
      <c r="P956" t="s">
        <v>8273</v>
      </c>
      <c r="Q956" t="s">
        <v>8324</v>
      </c>
      <c r="R956" t="s">
        <v>8326</v>
      </c>
      <c r="S956" s="6">
        <f t="shared" si="58"/>
        <v>43.406666666666666</v>
      </c>
      <c r="T956" s="5">
        <f t="shared" si="59"/>
        <v>89.191780821917803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42626.128472222226</v>
      </c>
      <c r="K957">
        <v>1470294300</v>
      </c>
      <c r="L957" s="11">
        <f t="shared" si="57"/>
        <v>42586.128472222226</v>
      </c>
      <c r="M957" t="b">
        <v>0</v>
      </c>
      <c r="N957">
        <v>93</v>
      </c>
      <c r="O957" t="b">
        <v>0</v>
      </c>
      <c r="P957" t="s">
        <v>8273</v>
      </c>
      <c r="Q957" t="s">
        <v>8324</v>
      </c>
      <c r="R957" t="s">
        <v>8326</v>
      </c>
      <c r="S957" s="6">
        <f t="shared" si="58"/>
        <v>5.6613333333333333</v>
      </c>
      <c r="T957" s="5">
        <f t="shared" si="59"/>
        <v>182.6236559139785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42120.705543981479</v>
      </c>
      <c r="K958">
        <v>1424901359</v>
      </c>
      <c r="L958" s="11">
        <f t="shared" si="57"/>
        <v>42060.747210648151</v>
      </c>
      <c r="M958" t="b">
        <v>0</v>
      </c>
      <c r="N958">
        <v>17</v>
      </c>
      <c r="O958" t="b">
        <v>0</v>
      </c>
      <c r="P958" t="s">
        <v>8273</v>
      </c>
      <c r="Q958" t="s">
        <v>8324</v>
      </c>
      <c r="R958" t="s">
        <v>8326</v>
      </c>
      <c r="S958" s="6">
        <f t="shared" si="58"/>
        <v>1.722</v>
      </c>
      <c r="T958" s="5">
        <f t="shared" si="59"/>
        <v>50.647058823529413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42691.427465277775</v>
      </c>
      <c r="K959">
        <v>1476710133</v>
      </c>
      <c r="L959" s="11">
        <f t="shared" si="57"/>
        <v>42660.385798611118</v>
      </c>
      <c r="M959" t="b">
        <v>0</v>
      </c>
      <c r="N959">
        <v>7</v>
      </c>
      <c r="O959" t="b">
        <v>0</v>
      </c>
      <c r="P959" t="s">
        <v>8273</v>
      </c>
      <c r="Q959" t="s">
        <v>8324</v>
      </c>
      <c r="R959" t="s">
        <v>8326</v>
      </c>
      <c r="S959" s="6">
        <f t="shared" si="58"/>
        <v>1.9416666666666664</v>
      </c>
      <c r="T959" s="5">
        <f t="shared" si="59"/>
        <v>33.285714285714285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42104.040972222225</v>
      </c>
      <c r="K960">
        <v>1426792563</v>
      </c>
      <c r="L960" s="11">
        <f t="shared" si="57"/>
        <v>42082.636145833334</v>
      </c>
      <c r="M960" t="b">
        <v>0</v>
      </c>
      <c r="N960">
        <v>17</v>
      </c>
      <c r="O960" t="b">
        <v>0</v>
      </c>
      <c r="P960" t="s">
        <v>8273</v>
      </c>
      <c r="Q960" t="s">
        <v>8324</v>
      </c>
      <c r="R960" t="s">
        <v>8326</v>
      </c>
      <c r="S960" s="6">
        <f t="shared" si="58"/>
        <v>11.328275684711327</v>
      </c>
      <c r="T960" s="5">
        <f t="shared" si="59"/>
        <v>51.823529411764703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42023.007696759261</v>
      </c>
      <c r="K961">
        <v>1419048665</v>
      </c>
      <c r="L961" s="11">
        <f t="shared" si="57"/>
        <v>41993.007696759261</v>
      </c>
      <c r="M961" t="b">
        <v>0</v>
      </c>
      <c r="N961">
        <v>171</v>
      </c>
      <c r="O961" t="b">
        <v>0</v>
      </c>
      <c r="P961" t="s">
        <v>8273</v>
      </c>
      <c r="Q961" t="s">
        <v>8324</v>
      </c>
      <c r="R961" t="s">
        <v>8326</v>
      </c>
      <c r="S961" s="6">
        <f t="shared" si="58"/>
        <v>38.86</v>
      </c>
      <c r="T961" s="5">
        <f t="shared" si="59"/>
        <v>113.62573099415205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42808.41846064815</v>
      </c>
      <c r="K962">
        <v>1485874955</v>
      </c>
      <c r="L962" s="11">
        <f t="shared" si="57"/>
        <v>42766.460127314822</v>
      </c>
      <c r="M962" t="b">
        <v>0</v>
      </c>
      <c r="N962">
        <v>188</v>
      </c>
      <c r="O962" t="b">
        <v>0</v>
      </c>
      <c r="P962" t="s">
        <v>8273</v>
      </c>
      <c r="Q962" t="s">
        <v>8324</v>
      </c>
      <c r="R962" t="s">
        <v>8326</v>
      </c>
      <c r="S962" s="6">
        <f t="shared" si="58"/>
        <v>46.100628930817614</v>
      </c>
      <c r="T962" s="5">
        <f t="shared" si="59"/>
        <v>136.46276595744681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(I963/86400)+25569+(-4/24)</f>
        <v>42786.625000000007</v>
      </c>
      <c r="K963">
        <v>1483634335</v>
      </c>
      <c r="L963" s="11">
        <f t="shared" ref="L963:L1026" si="61">(K963/86400)+25569+(-4/24)</f>
        <v>42740.527025462965</v>
      </c>
      <c r="M963" t="b">
        <v>0</v>
      </c>
      <c r="N963">
        <v>110</v>
      </c>
      <c r="O963" t="b">
        <v>0</v>
      </c>
      <c r="P963" t="s">
        <v>8273</v>
      </c>
      <c r="Q963" t="s">
        <v>8324</v>
      </c>
      <c r="R963" t="s">
        <v>8326</v>
      </c>
      <c r="S963" s="6">
        <f t="shared" ref="S963:S1026" si="62">E963/D963*100</f>
        <v>42.188421052631583</v>
      </c>
      <c r="T963" s="5">
        <f t="shared" ref="T963:T1026" si="63">E963/N963</f>
        <v>364.35454545454547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42411.545752314814</v>
      </c>
      <c r="K964">
        <v>1451927153</v>
      </c>
      <c r="L964" s="11">
        <f t="shared" si="61"/>
        <v>42373.545752314814</v>
      </c>
      <c r="M964" t="b">
        <v>0</v>
      </c>
      <c r="N964">
        <v>37</v>
      </c>
      <c r="O964" t="b">
        <v>0</v>
      </c>
      <c r="P964" t="s">
        <v>8273</v>
      </c>
      <c r="Q964" t="s">
        <v>8324</v>
      </c>
      <c r="R964" t="s">
        <v>8326</v>
      </c>
      <c r="S964" s="6">
        <f t="shared" si="62"/>
        <v>28.48</v>
      </c>
      <c r="T964" s="5">
        <f t="shared" si="63"/>
        <v>19.243243243243242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42660.468969907415</v>
      </c>
      <c r="K965">
        <v>1473693319</v>
      </c>
      <c r="L965" s="11">
        <f t="shared" si="61"/>
        <v>42625.468969907415</v>
      </c>
      <c r="M965" t="b">
        <v>0</v>
      </c>
      <c r="N965">
        <v>9</v>
      </c>
      <c r="O965" t="b">
        <v>0</v>
      </c>
      <c r="P965" t="s">
        <v>8273</v>
      </c>
      <c r="Q965" t="s">
        <v>8324</v>
      </c>
      <c r="R965" t="s">
        <v>8326</v>
      </c>
      <c r="S965" s="6">
        <f t="shared" si="62"/>
        <v>1.077142857142857</v>
      </c>
      <c r="T965" s="5">
        <f t="shared" si="63"/>
        <v>41.888888888888886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42248.462025462963</v>
      </c>
      <c r="K966">
        <v>1437663919</v>
      </c>
      <c r="L966" s="11">
        <f t="shared" si="61"/>
        <v>42208.462025462963</v>
      </c>
      <c r="M966" t="b">
        <v>0</v>
      </c>
      <c r="N966">
        <v>29</v>
      </c>
      <c r="O966" t="b">
        <v>0</v>
      </c>
      <c r="P966" t="s">
        <v>8273</v>
      </c>
      <c r="Q966" t="s">
        <v>8324</v>
      </c>
      <c r="R966" t="s">
        <v>8326</v>
      </c>
      <c r="S966" s="6">
        <f t="shared" si="62"/>
        <v>0.79909090909090907</v>
      </c>
      <c r="T966" s="5">
        <f t="shared" si="63"/>
        <v>30.310344827586206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42668.999305555561</v>
      </c>
      <c r="K967">
        <v>1474676646</v>
      </c>
      <c r="L967" s="11">
        <f t="shared" si="61"/>
        <v>42636.850069444445</v>
      </c>
      <c r="M967" t="b">
        <v>0</v>
      </c>
      <c r="N967">
        <v>6</v>
      </c>
      <c r="O967" t="b">
        <v>0</v>
      </c>
      <c r="P967" t="s">
        <v>8273</v>
      </c>
      <c r="Q967" t="s">
        <v>8324</v>
      </c>
      <c r="R967" t="s">
        <v>8326</v>
      </c>
      <c r="S967" s="6">
        <f t="shared" si="62"/>
        <v>1.1919999999999999</v>
      </c>
      <c r="T967" s="5">
        <f t="shared" si="63"/>
        <v>49.666666666666664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42649.469120370377</v>
      </c>
      <c r="K968">
        <v>1473174932</v>
      </c>
      <c r="L968" s="11">
        <f t="shared" si="61"/>
        <v>42619.469120370377</v>
      </c>
      <c r="M968" t="b">
        <v>0</v>
      </c>
      <c r="N968">
        <v>30</v>
      </c>
      <c r="O968" t="b">
        <v>0</v>
      </c>
      <c r="P968" t="s">
        <v>8273</v>
      </c>
      <c r="Q968" t="s">
        <v>8324</v>
      </c>
      <c r="R968" t="s">
        <v>8326</v>
      </c>
      <c r="S968" s="6">
        <f t="shared" si="62"/>
        <v>14.799999999999999</v>
      </c>
      <c r="T968" s="5">
        <f t="shared" si="63"/>
        <v>59.2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42482.045995370376</v>
      </c>
      <c r="K969">
        <v>1456121174</v>
      </c>
      <c r="L969" s="11">
        <f t="shared" si="61"/>
        <v>42422.08766203704</v>
      </c>
      <c r="M969" t="b">
        <v>0</v>
      </c>
      <c r="N969">
        <v>81</v>
      </c>
      <c r="O969" t="b">
        <v>0</v>
      </c>
      <c r="P969" t="s">
        <v>8273</v>
      </c>
      <c r="Q969" t="s">
        <v>8324</v>
      </c>
      <c r="R969" t="s">
        <v>8326</v>
      </c>
      <c r="S969" s="6">
        <f t="shared" si="62"/>
        <v>17.810000000000002</v>
      </c>
      <c r="T969" s="5">
        <f t="shared" si="63"/>
        <v>43.97530864197531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41866.680949074078</v>
      </c>
      <c r="K970">
        <v>1405542034</v>
      </c>
      <c r="L970" s="11">
        <f t="shared" si="61"/>
        <v>41836.680949074078</v>
      </c>
      <c r="M970" t="b">
        <v>0</v>
      </c>
      <c r="N970">
        <v>4</v>
      </c>
      <c r="O970" t="b">
        <v>0</v>
      </c>
      <c r="P970" t="s">
        <v>8273</v>
      </c>
      <c r="Q970" t="s">
        <v>8324</v>
      </c>
      <c r="R970" t="s">
        <v>8326</v>
      </c>
      <c r="S970" s="6">
        <f t="shared" si="62"/>
        <v>1.325</v>
      </c>
      <c r="T970" s="5">
        <f t="shared" si="63"/>
        <v>26.5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42775.136655092596</v>
      </c>
      <c r="K971">
        <v>1483773407</v>
      </c>
      <c r="L971" s="11">
        <f t="shared" si="61"/>
        <v>42742.136655092596</v>
      </c>
      <c r="M971" t="b">
        <v>0</v>
      </c>
      <c r="N971">
        <v>11</v>
      </c>
      <c r="O971" t="b">
        <v>0</v>
      </c>
      <c r="P971" t="s">
        <v>8273</v>
      </c>
      <c r="Q971" t="s">
        <v>8324</v>
      </c>
      <c r="R971" t="s">
        <v>8326</v>
      </c>
      <c r="S971" s="6">
        <f t="shared" si="62"/>
        <v>46.666666666666664</v>
      </c>
      <c r="T971" s="5">
        <f t="shared" si="63"/>
        <v>1272.7272727272727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42758.040972222225</v>
      </c>
      <c r="K972">
        <v>1481951853</v>
      </c>
      <c r="L972" s="11">
        <f t="shared" si="61"/>
        <v>42721.053854166668</v>
      </c>
      <c r="M972" t="b">
        <v>0</v>
      </c>
      <c r="N972">
        <v>14</v>
      </c>
      <c r="O972" t="b">
        <v>0</v>
      </c>
      <c r="P972" t="s">
        <v>8273</v>
      </c>
      <c r="Q972" t="s">
        <v>8324</v>
      </c>
      <c r="R972" t="s">
        <v>8326</v>
      </c>
      <c r="S972" s="6">
        <f t="shared" si="62"/>
        <v>45.92</v>
      </c>
      <c r="T972" s="5">
        <f t="shared" si="63"/>
        <v>164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42156.542361111111</v>
      </c>
      <c r="K973">
        <v>1429290060</v>
      </c>
      <c r="L973" s="11">
        <f t="shared" si="61"/>
        <v>42111.542361111111</v>
      </c>
      <c r="M973" t="b">
        <v>0</v>
      </c>
      <c r="N973">
        <v>5</v>
      </c>
      <c r="O973" t="b">
        <v>0</v>
      </c>
      <c r="P973" t="s">
        <v>8273</v>
      </c>
      <c r="Q973" t="s">
        <v>8324</v>
      </c>
      <c r="R973" t="s">
        <v>8326</v>
      </c>
      <c r="S973" s="6">
        <f t="shared" si="62"/>
        <v>0.22599999999999998</v>
      </c>
      <c r="T973" s="5">
        <f t="shared" si="63"/>
        <v>45.2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41886.124305555561</v>
      </c>
      <c r="K974">
        <v>1407271598</v>
      </c>
      <c r="L974" s="11">
        <f t="shared" si="61"/>
        <v>41856.699050925927</v>
      </c>
      <c r="M974" t="b">
        <v>0</v>
      </c>
      <c r="N974">
        <v>45</v>
      </c>
      <c r="O974" t="b">
        <v>0</v>
      </c>
      <c r="P974" t="s">
        <v>8273</v>
      </c>
      <c r="Q974" t="s">
        <v>8324</v>
      </c>
      <c r="R974" t="s">
        <v>8326</v>
      </c>
      <c r="S974" s="6">
        <f t="shared" si="62"/>
        <v>34.625</v>
      </c>
      <c r="T974" s="5">
        <f t="shared" si="63"/>
        <v>153.88888888888889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42316.889965277784</v>
      </c>
      <c r="K975">
        <v>1441844493</v>
      </c>
      <c r="L975" s="11">
        <f t="shared" si="61"/>
        <v>42256.848298611112</v>
      </c>
      <c r="M975" t="b">
        <v>0</v>
      </c>
      <c r="N975">
        <v>8</v>
      </c>
      <c r="O975" t="b">
        <v>0</v>
      </c>
      <c r="P975" t="s">
        <v>8273</v>
      </c>
      <c r="Q975" t="s">
        <v>8324</v>
      </c>
      <c r="R975" t="s">
        <v>8326</v>
      </c>
      <c r="S975" s="6">
        <f t="shared" si="62"/>
        <v>2.0549999999999997</v>
      </c>
      <c r="T975" s="5">
        <f t="shared" si="63"/>
        <v>51.375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42454.54115740741</v>
      </c>
      <c r="K976">
        <v>1456336756</v>
      </c>
      <c r="L976" s="11">
        <f t="shared" si="61"/>
        <v>42424.582824074074</v>
      </c>
      <c r="M976" t="b">
        <v>0</v>
      </c>
      <c r="N976">
        <v>3</v>
      </c>
      <c r="O976" t="b">
        <v>0</v>
      </c>
      <c r="P976" t="s">
        <v>8273</v>
      </c>
      <c r="Q976" t="s">
        <v>8324</v>
      </c>
      <c r="R976" t="s">
        <v>8326</v>
      </c>
      <c r="S976" s="6">
        <f t="shared" si="62"/>
        <v>0.55999999999999994</v>
      </c>
      <c r="T976" s="5">
        <f t="shared" si="63"/>
        <v>93.333333333333329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42549.529918981483</v>
      </c>
      <c r="K977">
        <v>1461948185</v>
      </c>
      <c r="L977" s="11">
        <f t="shared" si="61"/>
        <v>42489.529918981483</v>
      </c>
      <c r="M977" t="b">
        <v>0</v>
      </c>
      <c r="N977">
        <v>24</v>
      </c>
      <c r="O977" t="b">
        <v>0</v>
      </c>
      <c r="P977" t="s">
        <v>8273</v>
      </c>
      <c r="Q977" t="s">
        <v>8324</v>
      </c>
      <c r="R977" t="s">
        <v>8326</v>
      </c>
      <c r="S977" s="6">
        <f t="shared" si="62"/>
        <v>2.6069999999999998</v>
      </c>
      <c r="T977" s="5">
        <f t="shared" si="63"/>
        <v>108.625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42229.892326388894</v>
      </c>
      <c r="K978">
        <v>1435627497</v>
      </c>
      <c r="L978" s="11">
        <f t="shared" si="61"/>
        <v>42184.892326388894</v>
      </c>
      <c r="M978" t="b">
        <v>0</v>
      </c>
      <c r="N978">
        <v>18</v>
      </c>
      <c r="O978" t="b">
        <v>0</v>
      </c>
      <c r="P978" t="s">
        <v>8273</v>
      </c>
      <c r="Q978" t="s">
        <v>8324</v>
      </c>
      <c r="R978" t="s">
        <v>8326</v>
      </c>
      <c r="S978" s="6">
        <f t="shared" si="62"/>
        <v>1.9259999999999999</v>
      </c>
      <c r="T978" s="5">
        <f t="shared" si="63"/>
        <v>160.5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42421.775428240748</v>
      </c>
      <c r="K979">
        <v>1453502197</v>
      </c>
      <c r="L979" s="11">
        <f t="shared" si="61"/>
        <v>42391.775428240748</v>
      </c>
      <c r="M979" t="b">
        <v>0</v>
      </c>
      <c r="N979">
        <v>12</v>
      </c>
      <c r="O979" t="b">
        <v>0</v>
      </c>
      <c r="P979" t="s">
        <v>8273</v>
      </c>
      <c r="Q979" t="s">
        <v>8324</v>
      </c>
      <c r="R979" t="s">
        <v>8326</v>
      </c>
      <c r="S979" s="6">
        <f t="shared" si="62"/>
        <v>33.666666666666664</v>
      </c>
      <c r="T979" s="5">
        <f t="shared" si="63"/>
        <v>75.75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42425.142372685186</v>
      </c>
      <c r="K980">
        <v>1453793101</v>
      </c>
      <c r="L980" s="11">
        <f t="shared" si="61"/>
        <v>42395.142372685186</v>
      </c>
      <c r="M980" t="b">
        <v>0</v>
      </c>
      <c r="N980">
        <v>123</v>
      </c>
      <c r="O980" t="b">
        <v>0</v>
      </c>
      <c r="P980" t="s">
        <v>8273</v>
      </c>
      <c r="Q980" t="s">
        <v>8324</v>
      </c>
      <c r="R980" t="s">
        <v>8326</v>
      </c>
      <c r="S980" s="6">
        <f t="shared" si="62"/>
        <v>56.263267182990241</v>
      </c>
      <c r="T980" s="5">
        <f t="shared" si="63"/>
        <v>790.83739837398377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42541.624305555561</v>
      </c>
      <c r="K981">
        <v>1463392828</v>
      </c>
      <c r="L981" s="11">
        <f t="shared" si="61"/>
        <v>42506.250324074077</v>
      </c>
      <c r="M981" t="b">
        <v>0</v>
      </c>
      <c r="N981">
        <v>96</v>
      </c>
      <c r="O981" t="b">
        <v>0</v>
      </c>
      <c r="P981" t="s">
        <v>8273</v>
      </c>
      <c r="Q981" t="s">
        <v>8324</v>
      </c>
      <c r="R981" t="s">
        <v>8326</v>
      </c>
      <c r="S981" s="6">
        <f t="shared" si="62"/>
        <v>82.817599999999999</v>
      </c>
      <c r="T981" s="5">
        <f t="shared" si="63"/>
        <v>301.93916666666667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41973.779189814821</v>
      </c>
      <c r="K982">
        <v>1413495722</v>
      </c>
      <c r="L982" s="11">
        <f t="shared" si="61"/>
        <v>41928.737523148149</v>
      </c>
      <c r="M982" t="b">
        <v>0</v>
      </c>
      <c r="N982">
        <v>31</v>
      </c>
      <c r="O982" t="b">
        <v>0</v>
      </c>
      <c r="P982" t="s">
        <v>8273</v>
      </c>
      <c r="Q982" t="s">
        <v>8324</v>
      </c>
      <c r="R982" t="s">
        <v>8326</v>
      </c>
      <c r="S982" s="6">
        <f t="shared" si="62"/>
        <v>14.860000000000001</v>
      </c>
      <c r="T982" s="5">
        <f t="shared" si="63"/>
        <v>47.935483870967744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41860.780347222222</v>
      </c>
      <c r="K983">
        <v>1405032222</v>
      </c>
      <c r="L983" s="11">
        <f t="shared" si="61"/>
        <v>41830.780347222222</v>
      </c>
      <c r="M983" t="b">
        <v>0</v>
      </c>
      <c r="N983">
        <v>4</v>
      </c>
      <c r="O983" t="b">
        <v>0</v>
      </c>
      <c r="P983" t="s">
        <v>8273</v>
      </c>
      <c r="Q983" t="s">
        <v>8324</v>
      </c>
      <c r="R983" t="s">
        <v>8326</v>
      </c>
      <c r="S983" s="6">
        <f t="shared" si="62"/>
        <v>1.2375123751237513E-2</v>
      </c>
      <c r="T983" s="5">
        <f t="shared" si="63"/>
        <v>2.75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42645.586643518523</v>
      </c>
      <c r="K984">
        <v>1472839486</v>
      </c>
      <c r="L984" s="11">
        <f t="shared" si="61"/>
        <v>42615.586643518523</v>
      </c>
      <c r="M984" t="b">
        <v>0</v>
      </c>
      <c r="N984">
        <v>3</v>
      </c>
      <c r="O984" t="b">
        <v>0</v>
      </c>
      <c r="P984" t="s">
        <v>8273</v>
      </c>
      <c r="Q984" t="s">
        <v>8324</v>
      </c>
      <c r="R984" t="s">
        <v>8326</v>
      </c>
      <c r="S984" s="6">
        <f t="shared" si="62"/>
        <v>1.7142857142857144E-2</v>
      </c>
      <c r="T984" s="5">
        <f t="shared" si="63"/>
        <v>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42605.70416666667</v>
      </c>
      <c r="K985">
        <v>1469289685</v>
      </c>
      <c r="L985" s="11">
        <f t="shared" si="61"/>
        <v>42574.500983796293</v>
      </c>
      <c r="M985" t="b">
        <v>0</v>
      </c>
      <c r="N985">
        <v>179</v>
      </c>
      <c r="O985" t="b">
        <v>0</v>
      </c>
      <c r="P985" t="s">
        <v>8273</v>
      </c>
      <c r="Q985" t="s">
        <v>8324</v>
      </c>
      <c r="R985" t="s">
        <v>8326</v>
      </c>
      <c r="S985" s="6">
        <f t="shared" si="62"/>
        <v>29.506136117214709</v>
      </c>
      <c r="T985" s="5">
        <f t="shared" si="63"/>
        <v>171.79329608938548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42090.907500000001</v>
      </c>
      <c r="K986">
        <v>1424918808</v>
      </c>
      <c r="L986" s="11">
        <f t="shared" si="61"/>
        <v>42060.949166666665</v>
      </c>
      <c r="M986" t="b">
        <v>0</v>
      </c>
      <c r="N986">
        <v>3</v>
      </c>
      <c r="O986" t="b">
        <v>0</v>
      </c>
      <c r="P986" t="s">
        <v>8273</v>
      </c>
      <c r="Q986" t="s">
        <v>8324</v>
      </c>
      <c r="R986" t="s">
        <v>8326</v>
      </c>
      <c r="S986" s="6">
        <f t="shared" si="62"/>
        <v>1.06</v>
      </c>
      <c r="T986" s="5">
        <f t="shared" si="63"/>
        <v>35.333333333333336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42369.791666666664</v>
      </c>
      <c r="K987">
        <v>1449011610</v>
      </c>
      <c r="L987" s="11">
        <f t="shared" si="61"/>
        <v>42339.801041666673</v>
      </c>
      <c r="M987" t="b">
        <v>0</v>
      </c>
      <c r="N987">
        <v>23</v>
      </c>
      <c r="O987" t="b">
        <v>0</v>
      </c>
      <c r="P987" t="s">
        <v>8273</v>
      </c>
      <c r="Q987" t="s">
        <v>8324</v>
      </c>
      <c r="R987" t="s">
        <v>8326</v>
      </c>
      <c r="S987" s="6">
        <f t="shared" si="62"/>
        <v>6.293333333333333</v>
      </c>
      <c r="T987" s="5">
        <f t="shared" si="63"/>
        <v>82.086956521739125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42378.833333333336</v>
      </c>
      <c r="K988">
        <v>1447698300</v>
      </c>
      <c r="L988" s="11">
        <f t="shared" si="61"/>
        <v>42324.600694444445</v>
      </c>
      <c r="M988" t="b">
        <v>0</v>
      </c>
      <c r="N988">
        <v>23</v>
      </c>
      <c r="O988" t="b">
        <v>0</v>
      </c>
      <c r="P988" t="s">
        <v>8273</v>
      </c>
      <c r="Q988" t="s">
        <v>8324</v>
      </c>
      <c r="R988" t="s">
        <v>8326</v>
      </c>
      <c r="S988" s="6">
        <f t="shared" si="62"/>
        <v>12.75</v>
      </c>
      <c r="T988" s="5">
        <f t="shared" si="63"/>
        <v>110.8695652173913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41813.127893518518</v>
      </c>
      <c r="K989">
        <v>1400051050</v>
      </c>
      <c r="L989" s="11">
        <f t="shared" si="61"/>
        <v>41773.127893518518</v>
      </c>
      <c r="M989" t="b">
        <v>0</v>
      </c>
      <c r="N989">
        <v>41</v>
      </c>
      <c r="O989" t="b">
        <v>0</v>
      </c>
      <c r="P989" t="s">
        <v>8273</v>
      </c>
      <c r="Q989" t="s">
        <v>8324</v>
      </c>
      <c r="R989" t="s">
        <v>8326</v>
      </c>
      <c r="S989" s="6">
        <f t="shared" si="62"/>
        <v>13.22</v>
      </c>
      <c r="T989" s="5">
        <f t="shared" si="63"/>
        <v>161.21951219512195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42644.190104166664</v>
      </c>
      <c r="K990">
        <v>1472718825</v>
      </c>
      <c r="L990" s="11">
        <f t="shared" si="61"/>
        <v>42614.190104166664</v>
      </c>
      <c r="M990" t="b">
        <v>0</v>
      </c>
      <c r="N990">
        <v>0</v>
      </c>
      <c r="O990" t="b">
        <v>0</v>
      </c>
      <c r="P990" t="s">
        <v>8273</v>
      </c>
      <c r="Q990" t="s">
        <v>8324</v>
      </c>
      <c r="R990" t="s">
        <v>8326</v>
      </c>
      <c r="S990" s="6">
        <f t="shared" si="62"/>
        <v>0</v>
      </c>
      <c r="T990" s="5" t="e">
        <f t="shared" si="63"/>
        <v>#DIV/0!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42641.76730324074</v>
      </c>
      <c r="K991">
        <v>1472509495</v>
      </c>
      <c r="L991" s="11">
        <f t="shared" si="61"/>
        <v>42611.76730324074</v>
      </c>
      <c r="M991" t="b">
        <v>0</v>
      </c>
      <c r="N991">
        <v>32</v>
      </c>
      <c r="O991" t="b">
        <v>0</v>
      </c>
      <c r="P991" t="s">
        <v>8273</v>
      </c>
      <c r="Q991" t="s">
        <v>8324</v>
      </c>
      <c r="R991" t="s">
        <v>8326</v>
      </c>
      <c r="S991" s="6">
        <f t="shared" si="62"/>
        <v>16.77</v>
      </c>
      <c r="T991" s="5">
        <f t="shared" si="63"/>
        <v>52.40625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41885.617638888893</v>
      </c>
      <c r="K992">
        <v>1407178164</v>
      </c>
      <c r="L992" s="11">
        <f t="shared" si="61"/>
        <v>41855.617638888893</v>
      </c>
      <c r="M992" t="b">
        <v>0</v>
      </c>
      <c r="N992">
        <v>2</v>
      </c>
      <c r="O992" t="b">
        <v>0</v>
      </c>
      <c r="P992" t="s">
        <v>8273</v>
      </c>
      <c r="Q992" t="s">
        <v>8324</v>
      </c>
      <c r="R992" t="s">
        <v>8326</v>
      </c>
      <c r="S992" s="6">
        <f t="shared" si="62"/>
        <v>0.104</v>
      </c>
      <c r="T992" s="5">
        <f t="shared" si="63"/>
        <v>13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42563.618750000001</v>
      </c>
      <c r="K993">
        <v>1466186988</v>
      </c>
      <c r="L993" s="11">
        <f t="shared" si="61"/>
        <v>42538.590138888896</v>
      </c>
      <c r="M993" t="b">
        <v>0</v>
      </c>
      <c r="N993">
        <v>7</v>
      </c>
      <c r="O993" t="b">
        <v>0</v>
      </c>
      <c r="P993" t="s">
        <v>8273</v>
      </c>
      <c r="Q993" t="s">
        <v>8324</v>
      </c>
      <c r="R993" t="s">
        <v>8326</v>
      </c>
      <c r="S993" s="6">
        <f t="shared" si="62"/>
        <v>4.24</v>
      </c>
      <c r="T993" s="5">
        <f t="shared" si="63"/>
        <v>30.285714285714285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42497.716655092598</v>
      </c>
      <c r="K994">
        <v>1457475119</v>
      </c>
      <c r="L994" s="11">
        <f t="shared" si="61"/>
        <v>42437.758321759262</v>
      </c>
      <c r="M994" t="b">
        <v>0</v>
      </c>
      <c r="N994">
        <v>4</v>
      </c>
      <c r="O994" t="b">
        <v>0</v>
      </c>
      <c r="P994" t="s">
        <v>8273</v>
      </c>
      <c r="Q994" t="s">
        <v>8324</v>
      </c>
      <c r="R994" t="s">
        <v>8326</v>
      </c>
      <c r="S994" s="6">
        <f t="shared" si="62"/>
        <v>0.46699999999999997</v>
      </c>
      <c r="T994" s="5">
        <f t="shared" si="63"/>
        <v>116.75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42686.041666666664</v>
      </c>
      <c r="K995">
        <v>1476054568</v>
      </c>
      <c r="L995" s="11">
        <f t="shared" si="61"/>
        <v>42652.798240740747</v>
      </c>
      <c r="M995" t="b">
        <v>0</v>
      </c>
      <c r="N995">
        <v>196</v>
      </c>
      <c r="O995" t="b">
        <v>0</v>
      </c>
      <c r="P995" t="s">
        <v>8273</v>
      </c>
      <c r="Q995" t="s">
        <v>8324</v>
      </c>
      <c r="R995" t="s">
        <v>8326</v>
      </c>
      <c r="S995" s="6">
        <f t="shared" si="62"/>
        <v>25.087142857142858</v>
      </c>
      <c r="T995" s="5">
        <f t="shared" si="63"/>
        <v>89.59693877551021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41973.790972222225</v>
      </c>
      <c r="K996">
        <v>1412835530</v>
      </c>
      <c r="L996" s="11">
        <f t="shared" si="61"/>
        <v>41921.096412037041</v>
      </c>
      <c r="M996" t="b">
        <v>0</v>
      </c>
      <c r="N996">
        <v>11</v>
      </c>
      <c r="O996" t="b">
        <v>0</v>
      </c>
      <c r="P996" t="s">
        <v>8273</v>
      </c>
      <c r="Q996" t="s">
        <v>8324</v>
      </c>
      <c r="R996" t="s">
        <v>8326</v>
      </c>
      <c r="S996" s="6">
        <f t="shared" si="62"/>
        <v>2.3345000000000002</v>
      </c>
      <c r="T996" s="5">
        <f t="shared" si="63"/>
        <v>424.45454545454544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41972.500000000007</v>
      </c>
      <c r="K997">
        <v>1415140480</v>
      </c>
      <c r="L997" s="11">
        <f t="shared" si="61"/>
        <v>41947.774074074077</v>
      </c>
      <c r="M997" t="b">
        <v>0</v>
      </c>
      <c r="N997">
        <v>9</v>
      </c>
      <c r="O997" t="b">
        <v>0</v>
      </c>
      <c r="P997" t="s">
        <v>8273</v>
      </c>
      <c r="Q997" t="s">
        <v>8324</v>
      </c>
      <c r="R997" t="s">
        <v>8326</v>
      </c>
      <c r="S997" s="6">
        <f t="shared" si="62"/>
        <v>7.26</v>
      </c>
      <c r="T997" s="5">
        <f t="shared" si="63"/>
        <v>80.666666666666671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41847.477083333339</v>
      </c>
      <c r="K998">
        <v>1403902060</v>
      </c>
      <c r="L998" s="11">
        <f t="shared" si="61"/>
        <v>41817.69976851852</v>
      </c>
      <c r="M998" t="b">
        <v>0</v>
      </c>
      <c r="N998">
        <v>5</v>
      </c>
      <c r="O998" t="b">
        <v>0</v>
      </c>
      <c r="P998" t="s">
        <v>8273</v>
      </c>
      <c r="Q998" t="s">
        <v>8324</v>
      </c>
      <c r="R998" t="s">
        <v>8326</v>
      </c>
      <c r="S998" s="6">
        <f t="shared" si="62"/>
        <v>1.625</v>
      </c>
      <c r="T998" s="5">
        <f t="shared" si="63"/>
        <v>13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41970.97797453704</v>
      </c>
      <c r="K999">
        <v>1414549697</v>
      </c>
      <c r="L999" s="11">
        <f t="shared" si="61"/>
        <v>41940.936307870375</v>
      </c>
      <c r="M999" t="b">
        <v>0</v>
      </c>
      <c r="N999">
        <v>8</v>
      </c>
      <c r="O999" t="b">
        <v>0</v>
      </c>
      <c r="P999" t="s">
        <v>8273</v>
      </c>
      <c r="Q999" t="s">
        <v>8324</v>
      </c>
      <c r="R999" t="s">
        <v>8326</v>
      </c>
      <c r="S999" s="6">
        <f t="shared" si="62"/>
        <v>1.3</v>
      </c>
      <c r="T999" s="5">
        <f t="shared" si="63"/>
        <v>8.125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42327.043993055559</v>
      </c>
      <c r="K1000">
        <v>1444017801</v>
      </c>
      <c r="L1000" s="11">
        <f t="shared" si="61"/>
        <v>42282.002326388894</v>
      </c>
      <c r="M1000" t="b">
        <v>0</v>
      </c>
      <c r="N1000">
        <v>229</v>
      </c>
      <c r="O1000" t="b">
        <v>0</v>
      </c>
      <c r="P1000" t="s">
        <v>8273</v>
      </c>
      <c r="Q1000" t="s">
        <v>8324</v>
      </c>
      <c r="R1000" t="s">
        <v>8326</v>
      </c>
      <c r="S1000" s="6">
        <f t="shared" si="62"/>
        <v>58.558333333333337</v>
      </c>
      <c r="T1000" s="5">
        <f t="shared" si="63"/>
        <v>153.42794759825327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41956.168055555558</v>
      </c>
      <c r="K1001">
        <v>1413270690</v>
      </c>
      <c r="L1001" s="11">
        <f t="shared" si="61"/>
        <v>41926.132986111115</v>
      </c>
      <c r="M1001" t="b">
        <v>0</v>
      </c>
      <c r="N1001">
        <v>40</v>
      </c>
      <c r="O1001" t="b">
        <v>0</v>
      </c>
      <c r="P1001" t="s">
        <v>8273</v>
      </c>
      <c r="Q1001" t="s">
        <v>8324</v>
      </c>
      <c r="R1001" t="s">
        <v>8326</v>
      </c>
      <c r="S1001" s="6">
        <f t="shared" si="62"/>
        <v>7.7886666666666677</v>
      </c>
      <c r="T1001" s="5">
        <f t="shared" si="63"/>
        <v>292.07499999999999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42808.851388888892</v>
      </c>
      <c r="K1002">
        <v>1484357160</v>
      </c>
      <c r="L1002" s="11">
        <f t="shared" si="61"/>
        <v>42748.893055555556</v>
      </c>
      <c r="M1002" t="b">
        <v>0</v>
      </c>
      <c r="N1002">
        <v>6</v>
      </c>
      <c r="O1002" t="b">
        <v>0</v>
      </c>
      <c r="P1002" t="s">
        <v>8273</v>
      </c>
      <c r="Q1002" t="s">
        <v>8324</v>
      </c>
      <c r="R1002" t="s">
        <v>8326</v>
      </c>
      <c r="S1002" s="6">
        <f t="shared" si="62"/>
        <v>2.2157147647256061</v>
      </c>
      <c r="T1002" s="5">
        <f t="shared" si="63"/>
        <v>3304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42765.553391203706</v>
      </c>
      <c r="K1003">
        <v>1481908613</v>
      </c>
      <c r="L1003" s="11">
        <f t="shared" si="61"/>
        <v>42720.553391203706</v>
      </c>
      <c r="M1003" t="b">
        <v>0</v>
      </c>
      <c r="N1003">
        <v>4</v>
      </c>
      <c r="O1003" t="b">
        <v>0</v>
      </c>
      <c r="P1003" t="s">
        <v>8273</v>
      </c>
      <c r="Q1003" t="s">
        <v>8324</v>
      </c>
      <c r="R1003" t="s">
        <v>8326</v>
      </c>
      <c r="S1003" s="6">
        <f t="shared" si="62"/>
        <v>104</v>
      </c>
      <c r="T1003" s="5">
        <f t="shared" si="63"/>
        <v>1300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42355.082638888889</v>
      </c>
      <c r="K1004">
        <v>1447777514</v>
      </c>
      <c r="L1004" s="11">
        <f t="shared" si="61"/>
        <v>42325.517523148148</v>
      </c>
      <c r="M1004" t="b">
        <v>0</v>
      </c>
      <c r="N1004">
        <v>22</v>
      </c>
      <c r="O1004" t="b">
        <v>0</v>
      </c>
      <c r="P1004" t="s">
        <v>8273</v>
      </c>
      <c r="Q1004" t="s">
        <v>8324</v>
      </c>
      <c r="R1004" t="s">
        <v>8326</v>
      </c>
      <c r="S1004" s="6">
        <f t="shared" si="62"/>
        <v>29.6029602960296</v>
      </c>
      <c r="T1004" s="5">
        <f t="shared" si="63"/>
        <v>134.54545454545453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42810.500706018523</v>
      </c>
      <c r="K1005">
        <v>1487091661</v>
      </c>
      <c r="L1005" s="11">
        <f t="shared" si="61"/>
        <v>42780.542372685188</v>
      </c>
      <c r="M1005" t="b">
        <v>0</v>
      </c>
      <c r="N1005">
        <v>15</v>
      </c>
      <c r="O1005" t="b">
        <v>0</v>
      </c>
      <c r="P1005" t="s">
        <v>8273</v>
      </c>
      <c r="Q1005" t="s">
        <v>8324</v>
      </c>
      <c r="R1005" t="s">
        <v>8326</v>
      </c>
      <c r="S1005" s="6">
        <f t="shared" si="62"/>
        <v>16.055</v>
      </c>
      <c r="T1005" s="5">
        <f t="shared" si="63"/>
        <v>214.06666666666666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42418.541979166672</v>
      </c>
      <c r="K1006">
        <v>1453222827</v>
      </c>
      <c r="L1006" s="11">
        <f t="shared" si="61"/>
        <v>42388.541979166672</v>
      </c>
      <c r="M1006" t="b">
        <v>0</v>
      </c>
      <c r="N1006">
        <v>95</v>
      </c>
      <c r="O1006" t="b">
        <v>0</v>
      </c>
      <c r="P1006" t="s">
        <v>8273</v>
      </c>
      <c r="Q1006" t="s">
        <v>8324</v>
      </c>
      <c r="R1006" t="s">
        <v>8326</v>
      </c>
      <c r="S1006" s="6">
        <f t="shared" si="62"/>
        <v>82.207999999999998</v>
      </c>
      <c r="T1006" s="5">
        <f t="shared" si="63"/>
        <v>216.33684210526314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42307.458136574081</v>
      </c>
      <c r="K1007">
        <v>1443538783</v>
      </c>
      <c r="L1007" s="11">
        <f t="shared" si="61"/>
        <v>42276.458136574081</v>
      </c>
      <c r="M1007" t="b">
        <v>0</v>
      </c>
      <c r="N1007">
        <v>161</v>
      </c>
      <c r="O1007" t="b">
        <v>0</v>
      </c>
      <c r="P1007" t="s">
        <v>8273</v>
      </c>
      <c r="Q1007" t="s">
        <v>8324</v>
      </c>
      <c r="R1007" t="s">
        <v>8326</v>
      </c>
      <c r="S1007" s="6">
        <f t="shared" si="62"/>
        <v>75.051000000000002</v>
      </c>
      <c r="T1007" s="5">
        <f t="shared" si="63"/>
        <v>932.31055900621118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41985.132638888892</v>
      </c>
      <c r="K1008">
        <v>1417654672</v>
      </c>
      <c r="L1008" s="11">
        <f t="shared" si="61"/>
        <v>41976.873518518521</v>
      </c>
      <c r="M1008" t="b">
        <v>0</v>
      </c>
      <c r="N1008">
        <v>8</v>
      </c>
      <c r="O1008" t="b">
        <v>0</v>
      </c>
      <c r="P1008" t="s">
        <v>8273</v>
      </c>
      <c r="Q1008" t="s">
        <v>8324</v>
      </c>
      <c r="R1008" t="s">
        <v>8326</v>
      </c>
      <c r="S1008" s="6">
        <f t="shared" si="62"/>
        <v>5.8500000000000005</v>
      </c>
      <c r="T1008" s="5">
        <f t="shared" si="63"/>
        <v>29.25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42718.458599537036</v>
      </c>
      <c r="K1009">
        <v>1478095223</v>
      </c>
      <c r="L1009" s="11">
        <f t="shared" si="61"/>
        <v>42676.416932870372</v>
      </c>
      <c r="M1009" t="b">
        <v>0</v>
      </c>
      <c r="N1009">
        <v>76</v>
      </c>
      <c r="O1009" t="b">
        <v>0</v>
      </c>
      <c r="P1009" t="s">
        <v>8273</v>
      </c>
      <c r="Q1009" t="s">
        <v>8324</v>
      </c>
      <c r="R1009" t="s">
        <v>8326</v>
      </c>
      <c r="S1009" s="6">
        <f t="shared" si="62"/>
        <v>44.32</v>
      </c>
      <c r="T1009" s="5">
        <f t="shared" si="63"/>
        <v>174.94736842105263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42732.642534722225</v>
      </c>
      <c r="K1010">
        <v>1480361115</v>
      </c>
      <c r="L1010" s="11">
        <f t="shared" si="61"/>
        <v>42702.642534722225</v>
      </c>
      <c r="M1010" t="b">
        <v>0</v>
      </c>
      <c r="N1010">
        <v>1</v>
      </c>
      <c r="O1010" t="b">
        <v>0</v>
      </c>
      <c r="P1010" t="s">
        <v>8273</v>
      </c>
      <c r="Q1010" t="s">
        <v>8324</v>
      </c>
      <c r="R1010" t="s">
        <v>8326</v>
      </c>
      <c r="S1010" s="6">
        <f t="shared" si="62"/>
        <v>0.26737967914438499</v>
      </c>
      <c r="T1010" s="5">
        <f t="shared" si="63"/>
        <v>250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42540.438032407408</v>
      </c>
      <c r="K1011">
        <v>1463754646</v>
      </c>
      <c r="L1011" s="11">
        <f t="shared" si="61"/>
        <v>42510.438032407408</v>
      </c>
      <c r="M1011" t="b">
        <v>0</v>
      </c>
      <c r="N1011">
        <v>101</v>
      </c>
      <c r="O1011" t="b">
        <v>0</v>
      </c>
      <c r="P1011" t="s">
        <v>8273</v>
      </c>
      <c r="Q1011" t="s">
        <v>8324</v>
      </c>
      <c r="R1011" t="s">
        <v>8326</v>
      </c>
      <c r="S1011" s="6">
        <f t="shared" si="62"/>
        <v>13.13</v>
      </c>
      <c r="T1011" s="5">
        <f t="shared" si="63"/>
        <v>65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42617.957638888889</v>
      </c>
      <c r="K1012">
        <v>1468180462</v>
      </c>
      <c r="L1012" s="11">
        <f t="shared" si="61"/>
        <v>42561.662754629629</v>
      </c>
      <c r="M1012" t="b">
        <v>0</v>
      </c>
      <c r="N1012">
        <v>4</v>
      </c>
      <c r="O1012" t="b">
        <v>0</v>
      </c>
      <c r="P1012" t="s">
        <v>8273</v>
      </c>
      <c r="Q1012" t="s">
        <v>8324</v>
      </c>
      <c r="R1012" t="s">
        <v>8326</v>
      </c>
      <c r="S1012" s="6">
        <f t="shared" si="62"/>
        <v>0.19088937093275488</v>
      </c>
      <c r="T1012" s="5">
        <f t="shared" si="63"/>
        <v>55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41991.731423611112</v>
      </c>
      <c r="K1013">
        <v>1415050395</v>
      </c>
      <c r="L1013" s="11">
        <f t="shared" si="61"/>
        <v>41946.731423611112</v>
      </c>
      <c r="M1013" t="b">
        <v>0</v>
      </c>
      <c r="N1013">
        <v>1</v>
      </c>
      <c r="O1013" t="b">
        <v>0</v>
      </c>
      <c r="P1013" t="s">
        <v>8273</v>
      </c>
      <c r="Q1013" t="s">
        <v>8324</v>
      </c>
      <c r="R1013" t="s">
        <v>8326</v>
      </c>
      <c r="S1013" s="6">
        <f t="shared" si="62"/>
        <v>0.375</v>
      </c>
      <c r="T1013" s="5">
        <f t="shared" si="63"/>
        <v>75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42759.27375</v>
      </c>
      <c r="K1014">
        <v>1481366052</v>
      </c>
      <c r="L1014" s="11">
        <f t="shared" si="61"/>
        <v>42714.27375</v>
      </c>
      <c r="M1014" t="b">
        <v>0</v>
      </c>
      <c r="N1014">
        <v>775</v>
      </c>
      <c r="O1014" t="b">
        <v>0</v>
      </c>
      <c r="P1014" t="s">
        <v>8273</v>
      </c>
      <c r="Q1014" t="s">
        <v>8324</v>
      </c>
      <c r="R1014" t="s">
        <v>8326</v>
      </c>
      <c r="S1014" s="6">
        <f t="shared" si="62"/>
        <v>21535.021000000001</v>
      </c>
      <c r="T1014" s="5">
        <f t="shared" si="63"/>
        <v>1389.3561935483872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42367.666666666664</v>
      </c>
      <c r="K1015">
        <v>1449000056</v>
      </c>
      <c r="L1015" s="11">
        <f t="shared" si="61"/>
        <v>42339.667314814818</v>
      </c>
      <c r="M1015" t="b">
        <v>0</v>
      </c>
      <c r="N1015">
        <v>90</v>
      </c>
      <c r="O1015" t="b">
        <v>0</v>
      </c>
      <c r="P1015" t="s">
        <v>8273</v>
      </c>
      <c r="Q1015" t="s">
        <v>8324</v>
      </c>
      <c r="R1015" t="s">
        <v>8326</v>
      </c>
      <c r="S1015" s="6">
        <f t="shared" si="62"/>
        <v>34.527999999999999</v>
      </c>
      <c r="T1015" s="5">
        <f t="shared" si="63"/>
        <v>95.911111111111111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42004.835821759261</v>
      </c>
      <c r="K1016">
        <v>1415750615</v>
      </c>
      <c r="L1016" s="11">
        <f t="shared" si="61"/>
        <v>41954.835821759261</v>
      </c>
      <c r="M1016" t="b">
        <v>0</v>
      </c>
      <c r="N1016">
        <v>16</v>
      </c>
      <c r="O1016" t="b">
        <v>0</v>
      </c>
      <c r="P1016" t="s">
        <v>8273</v>
      </c>
      <c r="Q1016" t="s">
        <v>8324</v>
      </c>
      <c r="R1016" t="s">
        <v>8326</v>
      </c>
      <c r="S1016" s="6">
        <f t="shared" si="62"/>
        <v>30.599999999999998</v>
      </c>
      <c r="T1016" s="5">
        <f t="shared" si="63"/>
        <v>191.25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42333.75341435185</v>
      </c>
      <c r="K1017">
        <v>1445893495</v>
      </c>
      <c r="L1017" s="11">
        <f t="shared" si="61"/>
        <v>42303.711747685193</v>
      </c>
      <c r="M1017" t="b">
        <v>0</v>
      </c>
      <c r="N1017">
        <v>6</v>
      </c>
      <c r="O1017" t="b">
        <v>0</v>
      </c>
      <c r="P1017" t="s">
        <v>8273</v>
      </c>
      <c r="Q1017" t="s">
        <v>8324</v>
      </c>
      <c r="R1017" t="s">
        <v>8326</v>
      </c>
      <c r="S1017" s="6">
        <f t="shared" si="62"/>
        <v>2.666666666666667</v>
      </c>
      <c r="T1017" s="5">
        <f t="shared" si="63"/>
        <v>40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42466.8987962963</v>
      </c>
      <c r="K1018">
        <v>1456108456</v>
      </c>
      <c r="L1018" s="11">
        <f t="shared" si="61"/>
        <v>42421.940462962964</v>
      </c>
      <c r="M1018" t="b">
        <v>0</v>
      </c>
      <c r="N1018">
        <v>38</v>
      </c>
      <c r="O1018" t="b">
        <v>0</v>
      </c>
      <c r="P1018" t="s">
        <v>8273</v>
      </c>
      <c r="Q1018" t="s">
        <v>8324</v>
      </c>
      <c r="R1018" t="s">
        <v>8326</v>
      </c>
      <c r="S1018" s="6">
        <f t="shared" si="62"/>
        <v>2.8420000000000001</v>
      </c>
      <c r="T1018" s="5">
        <f t="shared" si="63"/>
        <v>74.78947368421052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42329.550173611111</v>
      </c>
      <c r="K1019">
        <v>1444666335</v>
      </c>
      <c r="L1019" s="11">
        <f t="shared" si="61"/>
        <v>42289.508506944447</v>
      </c>
      <c r="M1019" t="b">
        <v>0</v>
      </c>
      <c r="N1019">
        <v>355</v>
      </c>
      <c r="O1019" t="b">
        <v>0</v>
      </c>
      <c r="P1019" t="s">
        <v>8273</v>
      </c>
      <c r="Q1019" t="s">
        <v>8324</v>
      </c>
      <c r="R1019" t="s">
        <v>8326</v>
      </c>
      <c r="S1019" s="6">
        <f t="shared" si="62"/>
        <v>22.878799999999998</v>
      </c>
      <c r="T1019" s="5">
        <f t="shared" si="63"/>
        <v>161.11830985915492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42565.325613425928</v>
      </c>
      <c r="K1020">
        <v>1465904933</v>
      </c>
      <c r="L1020" s="11">
        <f t="shared" si="61"/>
        <v>42535.325613425928</v>
      </c>
      <c r="M1020" t="b">
        <v>0</v>
      </c>
      <c r="N1020">
        <v>7</v>
      </c>
      <c r="O1020" t="b">
        <v>0</v>
      </c>
      <c r="P1020" t="s">
        <v>8273</v>
      </c>
      <c r="Q1020" t="s">
        <v>8324</v>
      </c>
      <c r="R1020" t="s">
        <v>8326</v>
      </c>
      <c r="S1020" s="6">
        <f t="shared" si="62"/>
        <v>3.105</v>
      </c>
      <c r="T1020" s="5">
        <f t="shared" si="63"/>
        <v>88.714285714285708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42039.807280092595</v>
      </c>
      <c r="K1021">
        <v>1420500149</v>
      </c>
      <c r="L1021" s="11">
        <f t="shared" si="61"/>
        <v>42009.807280092595</v>
      </c>
      <c r="M1021" t="b">
        <v>0</v>
      </c>
      <c r="N1021">
        <v>400</v>
      </c>
      <c r="O1021" t="b">
        <v>0</v>
      </c>
      <c r="P1021" t="s">
        <v>8273</v>
      </c>
      <c r="Q1021" t="s">
        <v>8324</v>
      </c>
      <c r="R1021" t="s">
        <v>8326</v>
      </c>
      <c r="S1021" s="6">
        <f t="shared" si="62"/>
        <v>47.333333333333336</v>
      </c>
      <c r="T1021" s="5">
        <f t="shared" si="63"/>
        <v>53.25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42156.865972222229</v>
      </c>
      <c r="K1022">
        <v>1430617209</v>
      </c>
      <c r="L1022" s="11">
        <f t="shared" si="61"/>
        <v>42126.902881944443</v>
      </c>
      <c r="M1022" t="b">
        <v>0</v>
      </c>
      <c r="N1022">
        <v>30</v>
      </c>
      <c r="O1022" t="b">
        <v>1</v>
      </c>
      <c r="P1022" t="s">
        <v>8280</v>
      </c>
      <c r="Q1022" t="s">
        <v>8312</v>
      </c>
      <c r="R1022" t="s">
        <v>8333</v>
      </c>
      <c r="S1022" s="6">
        <f t="shared" si="62"/>
        <v>205.54838709677421</v>
      </c>
      <c r="T1022" s="5">
        <f t="shared" si="63"/>
        <v>106.2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42294.000000000007</v>
      </c>
      <c r="K1023">
        <v>1443074571</v>
      </c>
      <c r="L1023" s="11">
        <f t="shared" si="61"/>
        <v>42271.085312500007</v>
      </c>
      <c r="M1023" t="b">
        <v>1</v>
      </c>
      <c r="N1023">
        <v>478</v>
      </c>
      <c r="O1023" t="b">
        <v>1</v>
      </c>
      <c r="P1023" t="s">
        <v>8280</v>
      </c>
      <c r="Q1023" t="s">
        <v>8312</v>
      </c>
      <c r="R1023" t="s">
        <v>8333</v>
      </c>
      <c r="S1023" s="6">
        <f t="shared" si="62"/>
        <v>351.80366666666669</v>
      </c>
      <c r="T1023" s="5">
        <f t="shared" si="63"/>
        <v>22.079728033472804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42141.480057870373</v>
      </c>
      <c r="K1024">
        <v>1429284677</v>
      </c>
      <c r="L1024" s="11">
        <f t="shared" si="61"/>
        <v>42111.480057870373</v>
      </c>
      <c r="M1024" t="b">
        <v>1</v>
      </c>
      <c r="N1024">
        <v>74</v>
      </c>
      <c r="O1024" t="b">
        <v>1</v>
      </c>
      <c r="P1024" t="s">
        <v>8280</v>
      </c>
      <c r="Q1024" t="s">
        <v>8312</v>
      </c>
      <c r="R1024" t="s">
        <v>8333</v>
      </c>
      <c r="S1024" s="6">
        <f t="shared" si="62"/>
        <v>114.9</v>
      </c>
      <c r="T1024" s="5">
        <f t="shared" si="63"/>
        <v>31.054054054054053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42175.753020833341</v>
      </c>
      <c r="K1025">
        <v>1432245861</v>
      </c>
      <c r="L1025" s="11">
        <f t="shared" si="61"/>
        <v>42145.753020833341</v>
      </c>
      <c r="M1025" t="b">
        <v>0</v>
      </c>
      <c r="N1025">
        <v>131</v>
      </c>
      <c r="O1025" t="b">
        <v>1</v>
      </c>
      <c r="P1025" t="s">
        <v>8280</v>
      </c>
      <c r="Q1025" t="s">
        <v>8312</v>
      </c>
      <c r="R1025" t="s">
        <v>8333</v>
      </c>
      <c r="S1025" s="6">
        <f t="shared" si="62"/>
        <v>237.15</v>
      </c>
      <c r="T1025" s="5">
        <f t="shared" si="63"/>
        <v>36.206106870229007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42400.413923611115</v>
      </c>
      <c r="K1026">
        <v>1451656563</v>
      </c>
      <c r="L1026" s="11">
        <f t="shared" si="61"/>
        <v>42370.413923611115</v>
      </c>
      <c r="M1026" t="b">
        <v>1</v>
      </c>
      <c r="N1026">
        <v>61</v>
      </c>
      <c r="O1026" t="b">
        <v>1</v>
      </c>
      <c r="P1026" t="s">
        <v>8280</v>
      </c>
      <c r="Q1026" t="s">
        <v>8312</v>
      </c>
      <c r="R1026" t="s">
        <v>8333</v>
      </c>
      <c r="S1026" s="6">
        <f t="shared" si="62"/>
        <v>118.63774999999998</v>
      </c>
      <c r="T1026" s="5">
        <f t="shared" si="63"/>
        <v>388.9762295081967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(I1027/86400)+25569+(-4/24)</f>
        <v>42079.625428240739</v>
      </c>
      <c r="K1027">
        <v>1423944037</v>
      </c>
      <c r="L1027" s="11">
        <f t="shared" ref="L1027:L1090" si="65">(K1027/86400)+25569+(-4/24)</f>
        <v>42049.667094907411</v>
      </c>
      <c r="M1027" t="b">
        <v>1</v>
      </c>
      <c r="N1027">
        <v>1071</v>
      </c>
      <c r="O1027" t="b">
        <v>1</v>
      </c>
      <c r="P1027" t="s">
        <v>8280</v>
      </c>
      <c r="Q1027" t="s">
        <v>8312</v>
      </c>
      <c r="R1027" t="s">
        <v>8333</v>
      </c>
      <c r="S1027" s="6">
        <f t="shared" ref="S1027:S1090" si="66">E1027/D1027*100</f>
        <v>109.92831428571431</v>
      </c>
      <c r="T1027" s="5">
        <f t="shared" ref="T1027:T1090" si="67">E1027/N1027</f>
        <v>71.848571428571432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42460.199259259265</v>
      </c>
      <c r="K1028">
        <v>1456480016</v>
      </c>
      <c r="L1028" s="11">
        <f t="shared" si="65"/>
        <v>42426.240925925929</v>
      </c>
      <c r="M1028" t="b">
        <v>1</v>
      </c>
      <c r="N1028">
        <v>122</v>
      </c>
      <c r="O1028" t="b">
        <v>1</v>
      </c>
      <c r="P1028" t="s">
        <v>8280</v>
      </c>
      <c r="Q1028" t="s">
        <v>8312</v>
      </c>
      <c r="R1028" t="s">
        <v>8333</v>
      </c>
      <c r="S1028" s="6">
        <f t="shared" si="66"/>
        <v>100.00828571428571</v>
      </c>
      <c r="T1028" s="5">
        <f t="shared" si="67"/>
        <v>57.381803278688523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41934.867442129631</v>
      </c>
      <c r="K1029">
        <v>1411433347</v>
      </c>
      <c r="L1029" s="11">
        <f t="shared" si="65"/>
        <v>41904.867442129631</v>
      </c>
      <c r="M1029" t="b">
        <v>1</v>
      </c>
      <c r="N1029">
        <v>111</v>
      </c>
      <c r="O1029" t="b">
        <v>1</v>
      </c>
      <c r="P1029" t="s">
        <v>8280</v>
      </c>
      <c r="Q1029" t="s">
        <v>8312</v>
      </c>
      <c r="R1029" t="s">
        <v>8333</v>
      </c>
      <c r="S1029" s="6">
        <f t="shared" si="66"/>
        <v>103.09292094387415</v>
      </c>
      <c r="T1029" s="5">
        <f t="shared" si="67"/>
        <v>69.666666666666671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42800.666666666664</v>
      </c>
      <c r="K1030">
        <v>1484924605</v>
      </c>
      <c r="L1030" s="11">
        <f t="shared" si="65"/>
        <v>42755.460706018523</v>
      </c>
      <c r="M1030" t="b">
        <v>1</v>
      </c>
      <c r="N1030">
        <v>255</v>
      </c>
      <c r="O1030" t="b">
        <v>1</v>
      </c>
      <c r="P1030" t="s">
        <v>8280</v>
      </c>
      <c r="Q1030" t="s">
        <v>8312</v>
      </c>
      <c r="R1030" t="s">
        <v>8333</v>
      </c>
      <c r="S1030" s="6">
        <f t="shared" si="66"/>
        <v>117.27000000000001</v>
      </c>
      <c r="T1030" s="5">
        <f t="shared" si="67"/>
        <v>45.988235294117644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42098.749305555561</v>
      </c>
      <c r="K1031">
        <v>1423501507</v>
      </c>
      <c r="L1031" s="11">
        <f t="shared" si="65"/>
        <v>42044.545219907413</v>
      </c>
      <c r="M1031" t="b">
        <v>0</v>
      </c>
      <c r="N1031">
        <v>141</v>
      </c>
      <c r="O1031" t="b">
        <v>1</v>
      </c>
      <c r="P1031" t="s">
        <v>8280</v>
      </c>
      <c r="Q1031" t="s">
        <v>8312</v>
      </c>
      <c r="R1031" t="s">
        <v>8333</v>
      </c>
      <c r="S1031" s="6">
        <f t="shared" si="66"/>
        <v>111.75999999999999</v>
      </c>
      <c r="T1031" s="5">
        <f t="shared" si="67"/>
        <v>79.262411347517727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42625.31653935185</v>
      </c>
      <c r="K1032">
        <v>1472470549</v>
      </c>
      <c r="L1032" s="11">
        <f t="shared" si="65"/>
        <v>42611.31653935185</v>
      </c>
      <c r="M1032" t="b">
        <v>0</v>
      </c>
      <c r="N1032">
        <v>159</v>
      </c>
      <c r="O1032" t="b">
        <v>1</v>
      </c>
      <c r="P1032" t="s">
        <v>8280</v>
      </c>
      <c r="Q1032" t="s">
        <v>8312</v>
      </c>
      <c r="R1032" t="s">
        <v>8333</v>
      </c>
      <c r="S1032" s="6">
        <f t="shared" si="66"/>
        <v>342.09999999999997</v>
      </c>
      <c r="T1032" s="5">
        <f t="shared" si="67"/>
        <v>43.031446540880502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42354.597337962965</v>
      </c>
      <c r="K1033">
        <v>1447698010</v>
      </c>
      <c r="L1033" s="11">
        <f t="shared" si="65"/>
        <v>42324.597337962965</v>
      </c>
      <c r="M1033" t="b">
        <v>0</v>
      </c>
      <c r="N1033">
        <v>99</v>
      </c>
      <c r="O1033" t="b">
        <v>1</v>
      </c>
      <c r="P1033" t="s">
        <v>8280</v>
      </c>
      <c r="Q1033" t="s">
        <v>8312</v>
      </c>
      <c r="R1033" t="s">
        <v>8333</v>
      </c>
      <c r="S1033" s="6">
        <f t="shared" si="66"/>
        <v>107.4</v>
      </c>
      <c r="T1033" s="5">
        <f t="shared" si="67"/>
        <v>108.48484848484848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42544.500289351854</v>
      </c>
      <c r="K1034">
        <v>1464105625</v>
      </c>
      <c r="L1034" s="11">
        <f t="shared" si="65"/>
        <v>42514.500289351854</v>
      </c>
      <c r="M1034" t="b">
        <v>0</v>
      </c>
      <c r="N1034">
        <v>96</v>
      </c>
      <c r="O1034" t="b">
        <v>1</v>
      </c>
      <c r="P1034" t="s">
        <v>8280</v>
      </c>
      <c r="Q1034" t="s">
        <v>8312</v>
      </c>
      <c r="R1034" t="s">
        <v>8333</v>
      </c>
      <c r="S1034" s="6">
        <f t="shared" si="66"/>
        <v>108.49703703703703</v>
      </c>
      <c r="T1034" s="5">
        <f t="shared" si="67"/>
        <v>61.029583333333335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42716.565740740742</v>
      </c>
      <c r="K1035">
        <v>1479144880</v>
      </c>
      <c r="L1035" s="11">
        <f t="shared" si="65"/>
        <v>42688.565740740742</v>
      </c>
      <c r="M1035" t="b">
        <v>0</v>
      </c>
      <c r="N1035">
        <v>27</v>
      </c>
      <c r="O1035" t="b">
        <v>1</v>
      </c>
      <c r="P1035" t="s">
        <v>8280</v>
      </c>
      <c r="Q1035" t="s">
        <v>8312</v>
      </c>
      <c r="R1035" t="s">
        <v>8333</v>
      </c>
      <c r="S1035" s="6">
        <f t="shared" si="66"/>
        <v>102.86144578313252</v>
      </c>
      <c r="T1035" s="5">
        <f t="shared" si="67"/>
        <v>50.592592592592595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42586.999305555561</v>
      </c>
      <c r="K1036">
        <v>1467604804</v>
      </c>
      <c r="L1036" s="11">
        <f t="shared" si="65"/>
        <v>42555.0000462963</v>
      </c>
      <c r="M1036" t="b">
        <v>0</v>
      </c>
      <c r="N1036">
        <v>166</v>
      </c>
      <c r="O1036" t="b">
        <v>1</v>
      </c>
      <c r="P1036" t="s">
        <v>8280</v>
      </c>
      <c r="Q1036" t="s">
        <v>8312</v>
      </c>
      <c r="R1036" t="s">
        <v>8333</v>
      </c>
      <c r="S1036" s="6">
        <f t="shared" si="66"/>
        <v>130.0018</v>
      </c>
      <c r="T1036" s="5">
        <f t="shared" si="67"/>
        <v>39.157168674698795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42046.474768518521</v>
      </c>
      <c r="K1037">
        <v>1421076220</v>
      </c>
      <c r="L1037" s="11">
        <f t="shared" si="65"/>
        <v>42016.474768518521</v>
      </c>
      <c r="M1037" t="b">
        <v>0</v>
      </c>
      <c r="N1037">
        <v>76</v>
      </c>
      <c r="O1037" t="b">
        <v>1</v>
      </c>
      <c r="P1037" t="s">
        <v>8280</v>
      </c>
      <c r="Q1037" t="s">
        <v>8312</v>
      </c>
      <c r="R1037" t="s">
        <v>8333</v>
      </c>
      <c r="S1037" s="6">
        <f t="shared" si="66"/>
        <v>107.65217391304347</v>
      </c>
      <c r="T1037" s="5">
        <f t="shared" si="67"/>
        <v>65.15789473684211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41281.166666666672</v>
      </c>
      <c r="K1038">
        <v>1354790790</v>
      </c>
      <c r="L1038" s="11">
        <f t="shared" si="65"/>
        <v>41249.28229166667</v>
      </c>
      <c r="M1038" t="b">
        <v>0</v>
      </c>
      <c r="N1038">
        <v>211</v>
      </c>
      <c r="O1038" t="b">
        <v>1</v>
      </c>
      <c r="P1038" t="s">
        <v>8280</v>
      </c>
      <c r="Q1038" t="s">
        <v>8312</v>
      </c>
      <c r="R1038" t="s">
        <v>8333</v>
      </c>
      <c r="S1038" s="6">
        <f t="shared" si="66"/>
        <v>112.36044444444444</v>
      </c>
      <c r="T1038" s="5">
        <f t="shared" si="67"/>
        <v>23.963127962085309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42142.041666666664</v>
      </c>
      <c r="K1039">
        <v>1429991062</v>
      </c>
      <c r="L1039" s="11">
        <f t="shared" si="65"/>
        <v>42119.655810185192</v>
      </c>
      <c r="M1039" t="b">
        <v>0</v>
      </c>
      <c r="N1039">
        <v>21</v>
      </c>
      <c r="O1039" t="b">
        <v>1</v>
      </c>
      <c r="P1039" t="s">
        <v>8280</v>
      </c>
      <c r="Q1039" t="s">
        <v>8312</v>
      </c>
      <c r="R1039" t="s">
        <v>8333</v>
      </c>
      <c r="S1039" s="6">
        <f t="shared" si="66"/>
        <v>102.1</v>
      </c>
      <c r="T1039" s="5">
        <f t="shared" si="67"/>
        <v>48.61904761904762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42448.023414351854</v>
      </c>
      <c r="K1040">
        <v>1455773623</v>
      </c>
      <c r="L1040" s="11">
        <f t="shared" si="65"/>
        <v>42418.065081018525</v>
      </c>
      <c r="M1040" t="b">
        <v>0</v>
      </c>
      <c r="N1040">
        <v>61</v>
      </c>
      <c r="O1040" t="b">
        <v>1</v>
      </c>
      <c r="P1040" t="s">
        <v>8280</v>
      </c>
      <c r="Q1040" t="s">
        <v>8312</v>
      </c>
      <c r="R1040" t="s">
        <v>8333</v>
      </c>
      <c r="S1040" s="6">
        <f t="shared" si="66"/>
        <v>145.33333333333334</v>
      </c>
      <c r="T1040" s="5">
        <f t="shared" si="67"/>
        <v>35.73770491803279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42717.165972222225</v>
      </c>
      <c r="K1041">
        <v>1479436646</v>
      </c>
      <c r="L1041" s="11">
        <f t="shared" si="65"/>
        <v>42691.942662037043</v>
      </c>
      <c r="M1041" t="b">
        <v>0</v>
      </c>
      <c r="N1041">
        <v>30</v>
      </c>
      <c r="O1041" t="b">
        <v>1</v>
      </c>
      <c r="P1041" t="s">
        <v>8280</v>
      </c>
      <c r="Q1041" t="s">
        <v>8312</v>
      </c>
      <c r="R1041" t="s">
        <v>8333</v>
      </c>
      <c r="S1041" s="6">
        <f t="shared" si="66"/>
        <v>128.19999999999999</v>
      </c>
      <c r="T1041" s="5">
        <f t="shared" si="67"/>
        <v>21.366666666666667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42609.541770833333</v>
      </c>
      <c r="K1042">
        <v>1469725209</v>
      </c>
      <c r="L1042" s="11">
        <f t="shared" si="65"/>
        <v>42579.541770833333</v>
      </c>
      <c r="M1042" t="b">
        <v>0</v>
      </c>
      <c r="N1042">
        <v>1</v>
      </c>
      <c r="O1042" t="b">
        <v>0</v>
      </c>
      <c r="P1042" t="s">
        <v>8281</v>
      </c>
      <c r="Q1042" t="s">
        <v>8334</v>
      </c>
      <c r="R1042" t="s">
        <v>8335</v>
      </c>
      <c r="S1042" s="6">
        <f t="shared" si="66"/>
        <v>0.29411764705882354</v>
      </c>
      <c r="T1042" s="5">
        <f t="shared" si="67"/>
        <v>250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41850.893425925926</v>
      </c>
      <c r="K1043">
        <v>1405041992</v>
      </c>
      <c r="L1043" s="11">
        <f t="shared" si="65"/>
        <v>41830.893425925926</v>
      </c>
      <c r="M1043" t="b">
        <v>0</v>
      </c>
      <c r="N1043">
        <v>0</v>
      </c>
      <c r="O1043" t="b">
        <v>0</v>
      </c>
      <c r="P1043" t="s">
        <v>8281</v>
      </c>
      <c r="Q1043" t="s">
        <v>8334</v>
      </c>
      <c r="R1043" t="s">
        <v>8335</v>
      </c>
      <c r="S1043" s="6">
        <f t="shared" si="66"/>
        <v>0</v>
      </c>
      <c r="T1043" s="5" t="e">
        <f t="shared" si="67"/>
        <v>#DIV/0!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41894.25</v>
      </c>
      <c r="K1044">
        <v>1406824948</v>
      </c>
      <c r="L1044" s="11">
        <f t="shared" si="65"/>
        <v>41851.529490740744</v>
      </c>
      <c r="M1044" t="b">
        <v>0</v>
      </c>
      <c r="N1044">
        <v>1</v>
      </c>
      <c r="O1044" t="b">
        <v>0</v>
      </c>
      <c r="P1044" t="s">
        <v>8281</v>
      </c>
      <c r="Q1044" t="s">
        <v>8334</v>
      </c>
      <c r="R1044" t="s">
        <v>8335</v>
      </c>
      <c r="S1044" s="6">
        <f t="shared" si="66"/>
        <v>1.5384615384615385</v>
      </c>
      <c r="T1044" s="5">
        <f t="shared" si="67"/>
        <v>10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42144.086284722223</v>
      </c>
      <c r="K1045">
        <v>1429509855</v>
      </c>
      <c r="L1045" s="11">
        <f t="shared" si="65"/>
        <v>42114.086284722223</v>
      </c>
      <c r="M1045" t="b">
        <v>0</v>
      </c>
      <c r="N1045">
        <v>292</v>
      </c>
      <c r="O1045" t="b">
        <v>0</v>
      </c>
      <c r="P1045" t="s">
        <v>8281</v>
      </c>
      <c r="Q1045" t="s">
        <v>8334</v>
      </c>
      <c r="R1045" t="s">
        <v>8335</v>
      </c>
      <c r="S1045" s="6">
        <f t="shared" si="66"/>
        <v>8.5370000000000008</v>
      </c>
      <c r="T1045" s="5">
        <f t="shared" si="67"/>
        <v>29.236301369863014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42068.685416666667</v>
      </c>
      <c r="K1046">
        <v>1420668801</v>
      </c>
      <c r="L1046" s="11">
        <f t="shared" si="65"/>
        <v>42011.759270833332</v>
      </c>
      <c r="M1046" t="b">
        <v>0</v>
      </c>
      <c r="N1046">
        <v>2</v>
      </c>
      <c r="O1046" t="b">
        <v>0</v>
      </c>
      <c r="P1046" t="s">
        <v>8281</v>
      </c>
      <c r="Q1046" t="s">
        <v>8334</v>
      </c>
      <c r="R1046" t="s">
        <v>8335</v>
      </c>
      <c r="S1046" s="6">
        <f t="shared" si="66"/>
        <v>8.5714285714285715E-2</v>
      </c>
      <c r="T1046" s="5">
        <f t="shared" si="67"/>
        <v>3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41874.707754629628</v>
      </c>
      <c r="K1047">
        <v>1406235550</v>
      </c>
      <c r="L1047" s="11">
        <f t="shared" si="65"/>
        <v>41844.707754629628</v>
      </c>
      <c r="M1047" t="b">
        <v>0</v>
      </c>
      <c r="N1047">
        <v>8</v>
      </c>
      <c r="O1047" t="b">
        <v>0</v>
      </c>
      <c r="P1047" t="s">
        <v>8281</v>
      </c>
      <c r="Q1047" t="s">
        <v>8334</v>
      </c>
      <c r="R1047" t="s">
        <v>8335</v>
      </c>
      <c r="S1047" s="6">
        <f t="shared" si="66"/>
        <v>2.6599999999999997</v>
      </c>
      <c r="T1047" s="5">
        <f t="shared" si="67"/>
        <v>33.25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42364.68472222222</v>
      </c>
      <c r="K1048">
        <v>1447273560</v>
      </c>
      <c r="L1048" s="11">
        <f t="shared" si="65"/>
        <v>42319.68472222222</v>
      </c>
      <c r="M1048" t="b">
        <v>0</v>
      </c>
      <c r="N1048">
        <v>0</v>
      </c>
      <c r="O1048" t="b">
        <v>0</v>
      </c>
      <c r="P1048" t="s">
        <v>8281</v>
      </c>
      <c r="Q1048" t="s">
        <v>8334</v>
      </c>
      <c r="R1048" t="s">
        <v>8335</v>
      </c>
      <c r="S1048" s="6">
        <f t="shared" si="66"/>
        <v>0</v>
      </c>
      <c r="T1048" s="5" t="e">
        <f t="shared" si="67"/>
        <v>#DIV/0!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41948.693460648152</v>
      </c>
      <c r="K1049">
        <v>1412624315</v>
      </c>
      <c r="L1049" s="11">
        <f t="shared" si="65"/>
        <v>41918.651793981488</v>
      </c>
      <c r="M1049" t="b">
        <v>0</v>
      </c>
      <c r="N1049">
        <v>1</v>
      </c>
      <c r="O1049" t="b">
        <v>0</v>
      </c>
      <c r="P1049" t="s">
        <v>8281</v>
      </c>
      <c r="Q1049" t="s">
        <v>8334</v>
      </c>
      <c r="R1049" t="s">
        <v>8335</v>
      </c>
      <c r="S1049" s="6">
        <f t="shared" si="66"/>
        <v>0.05</v>
      </c>
      <c r="T1049" s="5">
        <f t="shared" si="67"/>
        <v>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42637.886446759258</v>
      </c>
      <c r="K1050">
        <v>1471310189</v>
      </c>
      <c r="L1050" s="11">
        <f t="shared" si="65"/>
        <v>42597.886446759258</v>
      </c>
      <c r="M1050" t="b">
        <v>0</v>
      </c>
      <c r="N1050">
        <v>4</v>
      </c>
      <c r="O1050" t="b">
        <v>0</v>
      </c>
      <c r="P1050" t="s">
        <v>8281</v>
      </c>
      <c r="Q1050" t="s">
        <v>8334</v>
      </c>
      <c r="R1050" t="s">
        <v>8335</v>
      </c>
      <c r="S1050" s="6">
        <f t="shared" si="66"/>
        <v>1.4133333333333333</v>
      </c>
      <c r="T1050" s="5">
        <f t="shared" si="67"/>
        <v>53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42412.264409722229</v>
      </c>
      <c r="K1051">
        <v>1452680445</v>
      </c>
      <c r="L1051" s="11">
        <f t="shared" si="65"/>
        <v>42382.264409722229</v>
      </c>
      <c r="M1051" t="b">
        <v>0</v>
      </c>
      <c r="N1051">
        <v>0</v>
      </c>
      <c r="O1051" t="b">
        <v>0</v>
      </c>
      <c r="P1051" t="s">
        <v>8281</v>
      </c>
      <c r="Q1051" t="s">
        <v>8334</v>
      </c>
      <c r="R1051" t="s">
        <v>8335</v>
      </c>
      <c r="S1051" s="6">
        <f t="shared" si="66"/>
        <v>0</v>
      </c>
      <c r="T1051" s="5" t="e">
        <f t="shared" si="67"/>
        <v>#DIV/0!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42261.630520833336</v>
      </c>
      <c r="K1052">
        <v>1439665677</v>
      </c>
      <c r="L1052" s="11">
        <f t="shared" si="65"/>
        <v>42231.630520833336</v>
      </c>
      <c r="M1052" t="b">
        <v>0</v>
      </c>
      <c r="N1052">
        <v>0</v>
      </c>
      <c r="O1052" t="b">
        <v>0</v>
      </c>
      <c r="P1052" t="s">
        <v>8281</v>
      </c>
      <c r="Q1052" t="s">
        <v>8334</v>
      </c>
      <c r="R1052" t="s">
        <v>8335</v>
      </c>
      <c r="S1052" s="6">
        <f t="shared" si="66"/>
        <v>0</v>
      </c>
      <c r="T1052" s="5" t="e">
        <f t="shared" si="67"/>
        <v>#DIV/0!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41877.84751157408</v>
      </c>
      <c r="K1053">
        <v>1406679625</v>
      </c>
      <c r="L1053" s="11">
        <f t="shared" si="65"/>
        <v>41849.84751157408</v>
      </c>
      <c r="M1053" t="b">
        <v>0</v>
      </c>
      <c r="N1053">
        <v>0</v>
      </c>
      <c r="O1053" t="b">
        <v>0</v>
      </c>
      <c r="P1053" t="s">
        <v>8281</v>
      </c>
      <c r="Q1053" t="s">
        <v>8334</v>
      </c>
      <c r="R1053" t="s">
        <v>8335</v>
      </c>
      <c r="S1053" s="6">
        <f t="shared" si="66"/>
        <v>0</v>
      </c>
      <c r="T1053" s="5" t="e">
        <f t="shared" si="67"/>
        <v>#DIV/0!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42527.67291666667</v>
      </c>
      <c r="K1054">
        <v>1461438495</v>
      </c>
      <c r="L1054" s="11">
        <f t="shared" si="65"/>
        <v>42483.630729166667</v>
      </c>
      <c r="M1054" t="b">
        <v>0</v>
      </c>
      <c r="N1054">
        <v>0</v>
      </c>
      <c r="O1054" t="b">
        <v>0</v>
      </c>
      <c r="P1054" t="s">
        <v>8281</v>
      </c>
      <c r="Q1054" t="s">
        <v>8334</v>
      </c>
      <c r="R1054" t="s">
        <v>8335</v>
      </c>
      <c r="S1054" s="6">
        <f t="shared" si="66"/>
        <v>0</v>
      </c>
      <c r="T1054" s="5" t="e">
        <f t="shared" si="67"/>
        <v>#DIV/0!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42800.006157407413</v>
      </c>
      <c r="K1055">
        <v>1486613332</v>
      </c>
      <c r="L1055" s="11">
        <f t="shared" si="65"/>
        <v>42775.006157407413</v>
      </c>
      <c r="M1055" t="b">
        <v>0</v>
      </c>
      <c r="N1055">
        <v>1</v>
      </c>
      <c r="O1055" t="b">
        <v>0</v>
      </c>
      <c r="P1055" t="s">
        <v>8281</v>
      </c>
      <c r="Q1055" t="s">
        <v>8334</v>
      </c>
      <c r="R1055" t="s">
        <v>8335</v>
      </c>
      <c r="S1055" s="6">
        <f t="shared" si="66"/>
        <v>1</v>
      </c>
      <c r="T1055" s="5">
        <f t="shared" si="67"/>
        <v>15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41861.75</v>
      </c>
      <c r="K1056">
        <v>1405110399</v>
      </c>
      <c r="L1056" s="11">
        <f t="shared" si="65"/>
        <v>41831.685173611113</v>
      </c>
      <c r="M1056" t="b">
        <v>0</v>
      </c>
      <c r="N1056">
        <v>0</v>
      </c>
      <c r="O1056" t="b">
        <v>0</v>
      </c>
      <c r="P1056" t="s">
        <v>8281</v>
      </c>
      <c r="Q1056" t="s">
        <v>8334</v>
      </c>
      <c r="R1056" t="s">
        <v>8335</v>
      </c>
      <c r="S1056" s="6">
        <f t="shared" si="66"/>
        <v>0</v>
      </c>
      <c r="T1056" s="5" t="e">
        <f t="shared" si="67"/>
        <v>#DIV/0!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42436.825752314813</v>
      </c>
      <c r="K1057">
        <v>1454802545</v>
      </c>
      <c r="L1057" s="11">
        <f t="shared" si="65"/>
        <v>42406.825752314813</v>
      </c>
      <c r="M1057" t="b">
        <v>0</v>
      </c>
      <c r="N1057">
        <v>0</v>
      </c>
      <c r="O1057" t="b">
        <v>0</v>
      </c>
      <c r="P1057" t="s">
        <v>8281</v>
      </c>
      <c r="Q1057" t="s">
        <v>8334</v>
      </c>
      <c r="R1057" t="s">
        <v>8335</v>
      </c>
      <c r="S1057" s="6">
        <f t="shared" si="66"/>
        <v>0</v>
      </c>
      <c r="T1057" s="5" t="e">
        <f t="shared" si="67"/>
        <v>#DIV/0!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42118.511307870373</v>
      </c>
      <c r="K1058">
        <v>1424711777</v>
      </c>
      <c r="L1058" s="11">
        <f t="shared" si="65"/>
        <v>42058.552974537037</v>
      </c>
      <c r="M1058" t="b">
        <v>0</v>
      </c>
      <c r="N1058">
        <v>0</v>
      </c>
      <c r="O1058" t="b">
        <v>0</v>
      </c>
      <c r="P1058" t="s">
        <v>8281</v>
      </c>
      <c r="Q1058" t="s">
        <v>8334</v>
      </c>
      <c r="R1058" t="s">
        <v>8335</v>
      </c>
      <c r="S1058" s="6">
        <f t="shared" si="66"/>
        <v>0</v>
      </c>
      <c r="T1058" s="5" t="e">
        <f t="shared" si="67"/>
        <v>#DIV/0!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42708.746331018519</v>
      </c>
      <c r="K1059">
        <v>1478292883</v>
      </c>
      <c r="L1059" s="11">
        <f t="shared" si="65"/>
        <v>42678.704664351855</v>
      </c>
      <c r="M1059" t="b">
        <v>0</v>
      </c>
      <c r="N1059">
        <v>0</v>
      </c>
      <c r="O1059" t="b">
        <v>0</v>
      </c>
      <c r="P1059" t="s">
        <v>8281</v>
      </c>
      <c r="Q1059" t="s">
        <v>8334</v>
      </c>
      <c r="R1059" t="s">
        <v>8335</v>
      </c>
      <c r="S1059" s="6">
        <f t="shared" si="66"/>
        <v>0</v>
      </c>
      <c r="T1059" s="5" t="e">
        <f t="shared" si="67"/>
        <v>#DIV/0!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42088.833333333336</v>
      </c>
      <c r="K1060">
        <v>1423777043</v>
      </c>
      <c r="L1060" s="11">
        <f t="shared" si="65"/>
        <v>42047.734293981484</v>
      </c>
      <c r="M1060" t="b">
        <v>0</v>
      </c>
      <c r="N1060">
        <v>0</v>
      </c>
      <c r="O1060" t="b">
        <v>0</v>
      </c>
      <c r="P1060" t="s">
        <v>8281</v>
      </c>
      <c r="Q1060" t="s">
        <v>8334</v>
      </c>
      <c r="R1060" t="s">
        <v>8335</v>
      </c>
      <c r="S1060" s="6">
        <f t="shared" si="66"/>
        <v>0</v>
      </c>
      <c r="T1060" s="5" t="e">
        <f t="shared" si="67"/>
        <v>#DIV/0!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42076.581666666672</v>
      </c>
      <c r="K1061">
        <v>1423681056</v>
      </c>
      <c r="L1061" s="11">
        <f t="shared" si="65"/>
        <v>42046.623333333337</v>
      </c>
      <c r="M1061" t="b">
        <v>0</v>
      </c>
      <c r="N1061">
        <v>0</v>
      </c>
      <c r="O1061" t="b">
        <v>0</v>
      </c>
      <c r="P1061" t="s">
        <v>8281</v>
      </c>
      <c r="Q1061" t="s">
        <v>8334</v>
      </c>
      <c r="R1061" t="s">
        <v>8335</v>
      </c>
      <c r="S1061" s="6">
        <f t="shared" si="66"/>
        <v>0</v>
      </c>
      <c r="T1061" s="5" t="e">
        <f t="shared" si="67"/>
        <v>#DIV/0!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42109.746446759258</v>
      </c>
      <c r="K1062">
        <v>1426542893</v>
      </c>
      <c r="L1062" s="11">
        <f t="shared" si="65"/>
        <v>42079.746446759258</v>
      </c>
      <c r="M1062" t="b">
        <v>0</v>
      </c>
      <c r="N1062">
        <v>1</v>
      </c>
      <c r="O1062" t="b">
        <v>0</v>
      </c>
      <c r="P1062" t="s">
        <v>8281</v>
      </c>
      <c r="Q1062" t="s">
        <v>8334</v>
      </c>
      <c r="R1062" t="s">
        <v>8335</v>
      </c>
      <c r="S1062" s="6">
        <f t="shared" si="66"/>
        <v>1</v>
      </c>
      <c r="T1062" s="5">
        <f t="shared" si="67"/>
        <v>50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42491.875000000007</v>
      </c>
      <c r="K1063">
        <v>1456987108</v>
      </c>
      <c r="L1063" s="11">
        <f t="shared" si="65"/>
        <v>42432.1100462963</v>
      </c>
      <c r="M1063" t="b">
        <v>0</v>
      </c>
      <c r="N1063">
        <v>0</v>
      </c>
      <c r="O1063" t="b">
        <v>0</v>
      </c>
      <c r="P1063" t="s">
        <v>8281</v>
      </c>
      <c r="Q1063" t="s">
        <v>8334</v>
      </c>
      <c r="R1063" t="s">
        <v>8335</v>
      </c>
      <c r="S1063" s="6">
        <f t="shared" si="66"/>
        <v>0</v>
      </c>
      <c r="T1063" s="5" t="e">
        <f t="shared" si="67"/>
        <v>#DIV/0!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42563.640520833338</v>
      </c>
      <c r="K1064">
        <v>1467746541</v>
      </c>
      <c r="L1064" s="11">
        <f t="shared" si="65"/>
        <v>42556.640520833338</v>
      </c>
      <c r="M1064" t="b">
        <v>0</v>
      </c>
      <c r="N1064">
        <v>4</v>
      </c>
      <c r="O1064" t="b">
        <v>0</v>
      </c>
      <c r="P1064" t="s">
        <v>8281</v>
      </c>
      <c r="Q1064" t="s">
        <v>8334</v>
      </c>
      <c r="R1064" t="s">
        <v>8335</v>
      </c>
      <c r="S1064" s="6">
        <f t="shared" si="66"/>
        <v>95.477386934673376</v>
      </c>
      <c r="T1064" s="5">
        <f t="shared" si="67"/>
        <v>47.5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42612.86414351852</v>
      </c>
      <c r="K1065">
        <v>1470012262</v>
      </c>
      <c r="L1065" s="11">
        <f t="shared" si="65"/>
        <v>42582.86414351852</v>
      </c>
      <c r="M1065" t="b">
        <v>0</v>
      </c>
      <c r="N1065">
        <v>0</v>
      </c>
      <c r="O1065" t="b">
        <v>0</v>
      </c>
      <c r="P1065" t="s">
        <v>8281</v>
      </c>
      <c r="Q1065" t="s">
        <v>8334</v>
      </c>
      <c r="R1065" t="s">
        <v>8335</v>
      </c>
      <c r="S1065" s="6">
        <f t="shared" si="66"/>
        <v>0</v>
      </c>
      <c r="T1065" s="5" t="e">
        <f t="shared" si="67"/>
        <v>#DIV/0!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41462.061377314814</v>
      </c>
      <c r="K1066">
        <v>1369286903</v>
      </c>
      <c r="L1066" s="11">
        <f t="shared" si="65"/>
        <v>41417.061377314814</v>
      </c>
      <c r="M1066" t="b">
        <v>0</v>
      </c>
      <c r="N1066">
        <v>123</v>
      </c>
      <c r="O1066" t="b">
        <v>0</v>
      </c>
      <c r="P1066" t="s">
        <v>8282</v>
      </c>
      <c r="Q1066" t="s">
        <v>8310</v>
      </c>
      <c r="R1066" t="s">
        <v>8336</v>
      </c>
      <c r="S1066" s="6">
        <f t="shared" si="66"/>
        <v>8.974444444444444</v>
      </c>
      <c r="T1066" s="5">
        <f t="shared" si="67"/>
        <v>65.666666666666671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41689.214375000003</v>
      </c>
      <c r="K1067">
        <v>1390381722</v>
      </c>
      <c r="L1067" s="11">
        <f t="shared" si="65"/>
        <v>41661.214375000003</v>
      </c>
      <c r="M1067" t="b">
        <v>0</v>
      </c>
      <c r="N1067">
        <v>5</v>
      </c>
      <c r="O1067" t="b">
        <v>0</v>
      </c>
      <c r="P1067" t="s">
        <v>8282</v>
      </c>
      <c r="Q1067" t="s">
        <v>8310</v>
      </c>
      <c r="R1067" t="s">
        <v>8336</v>
      </c>
      <c r="S1067" s="6">
        <f t="shared" si="66"/>
        <v>2.7</v>
      </c>
      <c r="T1067" s="5">
        <f t="shared" si="67"/>
        <v>16.2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41490.796087962961</v>
      </c>
      <c r="K1068">
        <v>1371769582</v>
      </c>
      <c r="L1068" s="11">
        <f t="shared" si="65"/>
        <v>41445.796087962961</v>
      </c>
      <c r="M1068" t="b">
        <v>0</v>
      </c>
      <c r="N1068">
        <v>148</v>
      </c>
      <c r="O1068" t="b">
        <v>0</v>
      </c>
      <c r="P1068" t="s">
        <v>8282</v>
      </c>
      <c r="Q1068" t="s">
        <v>8310</v>
      </c>
      <c r="R1068" t="s">
        <v>8336</v>
      </c>
      <c r="S1068" s="6">
        <f t="shared" si="66"/>
        <v>3.3673333333333333</v>
      </c>
      <c r="T1068" s="5">
        <f t="shared" si="67"/>
        <v>34.128378378378379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41629.689016203709</v>
      </c>
      <c r="K1069">
        <v>1385065931</v>
      </c>
      <c r="L1069" s="11">
        <f t="shared" si="65"/>
        <v>41599.689016203709</v>
      </c>
      <c r="M1069" t="b">
        <v>0</v>
      </c>
      <c r="N1069">
        <v>10</v>
      </c>
      <c r="O1069" t="b">
        <v>0</v>
      </c>
      <c r="P1069" t="s">
        <v>8282</v>
      </c>
      <c r="Q1069" t="s">
        <v>8310</v>
      </c>
      <c r="R1069" t="s">
        <v>8336</v>
      </c>
      <c r="S1069" s="6">
        <f t="shared" si="66"/>
        <v>26</v>
      </c>
      <c r="T1069" s="5">
        <f t="shared" si="67"/>
        <v>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42470.162777777783</v>
      </c>
      <c r="K1070">
        <v>1457686464</v>
      </c>
      <c r="L1070" s="11">
        <f t="shared" si="65"/>
        <v>42440.204444444447</v>
      </c>
      <c r="M1070" t="b">
        <v>0</v>
      </c>
      <c r="N1070">
        <v>4</v>
      </c>
      <c r="O1070" t="b">
        <v>0</v>
      </c>
      <c r="P1070" t="s">
        <v>8282</v>
      </c>
      <c r="Q1070" t="s">
        <v>8310</v>
      </c>
      <c r="R1070" t="s">
        <v>8336</v>
      </c>
      <c r="S1070" s="6">
        <f t="shared" si="66"/>
        <v>0.15</v>
      </c>
      <c r="T1070" s="5">
        <f t="shared" si="67"/>
        <v>11.25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41604.104849537041</v>
      </c>
      <c r="K1071">
        <v>1382679059</v>
      </c>
      <c r="L1071" s="11">
        <f t="shared" si="65"/>
        <v>41572.06318287037</v>
      </c>
      <c r="M1071" t="b">
        <v>0</v>
      </c>
      <c r="N1071">
        <v>21</v>
      </c>
      <c r="O1071" t="b">
        <v>0</v>
      </c>
      <c r="P1071" t="s">
        <v>8282</v>
      </c>
      <c r="Q1071" t="s">
        <v>8310</v>
      </c>
      <c r="R1071" t="s">
        <v>8336</v>
      </c>
      <c r="S1071" s="6">
        <f t="shared" si="66"/>
        <v>38.636363636363633</v>
      </c>
      <c r="T1071" s="5">
        <f t="shared" si="67"/>
        <v>40.476190476190474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41182.84516203704</v>
      </c>
      <c r="K1072">
        <v>1347322622</v>
      </c>
      <c r="L1072" s="11">
        <f t="shared" si="65"/>
        <v>41162.84516203704</v>
      </c>
      <c r="M1072" t="b">
        <v>0</v>
      </c>
      <c r="N1072">
        <v>2</v>
      </c>
      <c r="O1072" t="b">
        <v>0</v>
      </c>
      <c r="P1072" t="s">
        <v>8282</v>
      </c>
      <c r="Q1072" t="s">
        <v>8310</v>
      </c>
      <c r="R1072" t="s">
        <v>8336</v>
      </c>
      <c r="S1072" s="6">
        <f t="shared" si="66"/>
        <v>0.70000000000000007</v>
      </c>
      <c r="T1072" s="5">
        <f t="shared" si="67"/>
        <v>35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42325.628391203711</v>
      </c>
      <c r="K1073">
        <v>1445191493</v>
      </c>
      <c r="L1073" s="11">
        <f t="shared" si="65"/>
        <v>42295.586724537039</v>
      </c>
      <c r="M1073" t="b">
        <v>0</v>
      </c>
      <c r="N1073">
        <v>0</v>
      </c>
      <c r="O1073" t="b">
        <v>0</v>
      </c>
      <c r="P1073" t="s">
        <v>8282</v>
      </c>
      <c r="Q1073" t="s">
        <v>8310</v>
      </c>
      <c r="R1073" t="s">
        <v>8336</v>
      </c>
      <c r="S1073" s="6">
        <f t="shared" si="66"/>
        <v>0</v>
      </c>
      <c r="T1073" s="5" t="e">
        <f t="shared" si="67"/>
        <v>#DIV/0!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41675.66547453704</v>
      </c>
      <c r="K1074">
        <v>1389038297</v>
      </c>
      <c r="L1074" s="11">
        <f t="shared" si="65"/>
        <v>41645.66547453704</v>
      </c>
      <c r="M1074" t="b">
        <v>0</v>
      </c>
      <c r="N1074">
        <v>4</v>
      </c>
      <c r="O1074" t="b">
        <v>0</v>
      </c>
      <c r="P1074" t="s">
        <v>8282</v>
      </c>
      <c r="Q1074" t="s">
        <v>8310</v>
      </c>
      <c r="R1074" t="s">
        <v>8336</v>
      </c>
      <c r="S1074" s="6">
        <f t="shared" si="66"/>
        <v>6.8000000000000005E-2</v>
      </c>
      <c r="T1074" s="5">
        <f t="shared" si="67"/>
        <v>12.75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40832.79792824074</v>
      </c>
      <c r="K1075">
        <v>1316214541</v>
      </c>
      <c r="L1075" s="11">
        <f t="shared" si="65"/>
        <v>40802.79792824074</v>
      </c>
      <c r="M1075" t="b">
        <v>0</v>
      </c>
      <c r="N1075">
        <v>1</v>
      </c>
      <c r="O1075" t="b">
        <v>0</v>
      </c>
      <c r="P1075" t="s">
        <v>8282</v>
      </c>
      <c r="Q1075" t="s">
        <v>8310</v>
      </c>
      <c r="R1075" t="s">
        <v>8336</v>
      </c>
      <c r="S1075" s="6">
        <f t="shared" si="66"/>
        <v>1.3333333333333335</v>
      </c>
      <c r="T1075" s="5">
        <f t="shared" si="67"/>
        <v>10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41643.006307870375</v>
      </c>
      <c r="K1076">
        <v>1386216545</v>
      </c>
      <c r="L1076" s="11">
        <f t="shared" si="65"/>
        <v>41613.006307870375</v>
      </c>
      <c r="M1076" t="b">
        <v>0</v>
      </c>
      <c r="N1076">
        <v>30</v>
      </c>
      <c r="O1076" t="b">
        <v>0</v>
      </c>
      <c r="P1076" t="s">
        <v>8282</v>
      </c>
      <c r="Q1076" t="s">
        <v>8310</v>
      </c>
      <c r="R1076" t="s">
        <v>8336</v>
      </c>
      <c r="S1076" s="6">
        <f t="shared" si="66"/>
        <v>6.3092592592592585</v>
      </c>
      <c r="T1076" s="5">
        <f t="shared" si="67"/>
        <v>113.56666666666666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41035.737453703703</v>
      </c>
      <c r="K1077">
        <v>1333748516</v>
      </c>
      <c r="L1077" s="11">
        <f t="shared" si="65"/>
        <v>41005.737453703703</v>
      </c>
      <c r="M1077" t="b">
        <v>0</v>
      </c>
      <c r="N1077">
        <v>3</v>
      </c>
      <c r="O1077" t="b">
        <v>0</v>
      </c>
      <c r="P1077" t="s">
        <v>8282</v>
      </c>
      <c r="Q1077" t="s">
        <v>8310</v>
      </c>
      <c r="R1077" t="s">
        <v>8336</v>
      </c>
      <c r="S1077" s="6">
        <f t="shared" si="66"/>
        <v>4.5</v>
      </c>
      <c r="T1077" s="5">
        <f t="shared" si="67"/>
        <v>15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41893.211226851854</v>
      </c>
      <c r="K1078">
        <v>1405674250</v>
      </c>
      <c r="L1078" s="11">
        <f t="shared" si="65"/>
        <v>41838.211226851854</v>
      </c>
      <c r="M1078" t="b">
        <v>0</v>
      </c>
      <c r="N1078">
        <v>975</v>
      </c>
      <c r="O1078" t="b">
        <v>0</v>
      </c>
      <c r="P1078" t="s">
        <v>8282</v>
      </c>
      <c r="Q1078" t="s">
        <v>8310</v>
      </c>
      <c r="R1078" t="s">
        <v>8336</v>
      </c>
      <c r="S1078" s="6">
        <f t="shared" si="66"/>
        <v>62.765333333333331</v>
      </c>
      <c r="T1078" s="5">
        <f t="shared" si="67"/>
        <v>48.281025641025643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42383.000127314815</v>
      </c>
      <c r="K1079">
        <v>1450152011</v>
      </c>
      <c r="L1079" s="11">
        <f t="shared" si="65"/>
        <v>42353.000127314815</v>
      </c>
      <c r="M1079" t="b">
        <v>0</v>
      </c>
      <c r="N1079">
        <v>167</v>
      </c>
      <c r="O1079" t="b">
        <v>0</v>
      </c>
      <c r="P1079" t="s">
        <v>8282</v>
      </c>
      <c r="Q1079" t="s">
        <v>8310</v>
      </c>
      <c r="R1079" t="s">
        <v>8336</v>
      </c>
      <c r="S1079" s="6">
        <f t="shared" si="66"/>
        <v>29.376000000000001</v>
      </c>
      <c r="T1079" s="5">
        <f t="shared" si="67"/>
        <v>43.976047904191617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40746.029178240744</v>
      </c>
      <c r="K1080">
        <v>1307421721</v>
      </c>
      <c r="L1080" s="11">
        <f t="shared" si="65"/>
        <v>40701.029178240744</v>
      </c>
      <c r="M1080" t="b">
        <v>0</v>
      </c>
      <c r="N1080">
        <v>5</v>
      </c>
      <c r="O1080" t="b">
        <v>0</v>
      </c>
      <c r="P1080" t="s">
        <v>8282</v>
      </c>
      <c r="Q1080" t="s">
        <v>8310</v>
      </c>
      <c r="R1080" t="s">
        <v>8336</v>
      </c>
      <c r="S1080" s="6">
        <f t="shared" si="66"/>
        <v>7.5</v>
      </c>
      <c r="T1080" s="5">
        <f t="shared" si="67"/>
        <v>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42504.399722222224</v>
      </c>
      <c r="K1081">
        <v>1461072936</v>
      </c>
      <c r="L1081" s="11">
        <f t="shared" si="65"/>
        <v>42479.399722222224</v>
      </c>
      <c r="M1081" t="b">
        <v>0</v>
      </c>
      <c r="N1081">
        <v>18</v>
      </c>
      <c r="O1081" t="b">
        <v>0</v>
      </c>
      <c r="P1081" t="s">
        <v>8282</v>
      </c>
      <c r="Q1081" t="s">
        <v>8310</v>
      </c>
      <c r="R1081" t="s">
        <v>8336</v>
      </c>
      <c r="S1081" s="6">
        <f t="shared" si="66"/>
        <v>2.6076923076923078</v>
      </c>
      <c r="T1081" s="5">
        <f t="shared" si="67"/>
        <v>37.666666666666664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41769.971446759264</v>
      </c>
      <c r="K1082">
        <v>1397186333</v>
      </c>
      <c r="L1082" s="11">
        <f t="shared" si="65"/>
        <v>41739.971446759264</v>
      </c>
      <c r="M1082" t="b">
        <v>0</v>
      </c>
      <c r="N1082">
        <v>98</v>
      </c>
      <c r="O1082" t="b">
        <v>0</v>
      </c>
      <c r="P1082" t="s">
        <v>8282</v>
      </c>
      <c r="Q1082" t="s">
        <v>8310</v>
      </c>
      <c r="R1082" t="s">
        <v>8336</v>
      </c>
      <c r="S1082" s="6">
        <f t="shared" si="66"/>
        <v>9.1050000000000004</v>
      </c>
      <c r="T1082" s="5">
        <f t="shared" si="67"/>
        <v>18.581632653061224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42032.760324074079</v>
      </c>
      <c r="K1083">
        <v>1419891292</v>
      </c>
      <c r="L1083" s="11">
        <f t="shared" si="65"/>
        <v>42002.760324074079</v>
      </c>
      <c r="M1083" t="b">
        <v>0</v>
      </c>
      <c r="N1083">
        <v>4</v>
      </c>
      <c r="O1083" t="b">
        <v>0</v>
      </c>
      <c r="P1083" t="s">
        <v>8282</v>
      </c>
      <c r="Q1083" t="s">
        <v>8310</v>
      </c>
      <c r="R1083" t="s">
        <v>8336</v>
      </c>
      <c r="S1083" s="6">
        <f t="shared" si="66"/>
        <v>1.7647058823529412E-2</v>
      </c>
      <c r="T1083" s="5">
        <f t="shared" si="67"/>
        <v>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41131.739444444444</v>
      </c>
      <c r="K1084">
        <v>1342043088</v>
      </c>
      <c r="L1084" s="11">
        <f t="shared" si="65"/>
        <v>41101.739444444444</v>
      </c>
      <c r="M1084" t="b">
        <v>0</v>
      </c>
      <c r="N1084">
        <v>3</v>
      </c>
      <c r="O1084" t="b">
        <v>0</v>
      </c>
      <c r="P1084" t="s">
        <v>8282</v>
      </c>
      <c r="Q1084" t="s">
        <v>8310</v>
      </c>
      <c r="R1084" t="s">
        <v>8336</v>
      </c>
      <c r="S1084" s="6">
        <f t="shared" si="66"/>
        <v>0.55999999999999994</v>
      </c>
      <c r="T1084" s="5">
        <f t="shared" si="67"/>
        <v>18.666666666666668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41853.4928587963</v>
      </c>
      <c r="K1085">
        <v>1401810583</v>
      </c>
      <c r="L1085" s="11">
        <f t="shared" si="65"/>
        <v>41793.4928587963</v>
      </c>
      <c r="M1085" t="b">
        <v>0</v>
      </c>
      <c r="N1085">
        <v>1</v>
      </c>
      <c r="O1085" t="b">
        <v>0</v>
      </c>
      <c r="P1085" t="s">
        <v>8282</v>
      </c>
      <c r="Q1085" t="s">
        <v>8310</v>
      </c>
      <c r="R1085" t="s">
        <v>8336</v>
      </c>
      <c r="S1085" s="6">
        <f t="shared" si="66"/>
        <v>0.82000000000000006</v>
      </c>
      <c r="T1085" s="5">
        <f t="shared" si="67"/>
        <v>410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41859.745416666665</v>
      </c>
      <c r="K1086">
        <v>1404942804</v>
      </c>
      <c r="L1086" s="11">
        <f t="shared" si="65"/>
        <v>41829.745416666665</v>
      </c>
      <c r="M1086" t="b">
        <v>0</v>
      </c>
      <c r="N1086">
        <v>0</v>
      </c>
      <c r="O1086" t="b">
        <v>0</v>
      </c>
      <c r="P1086" t="s">
        <v>8282</v>
      </c>
      <c r="Q1086" t="s">
        <v>8310</v>
      </c>
      <c r="R1086" t="s">
        <v>8336</v>
      </c>
      <c r="S1086" s="6">
        <f t="shared" si="66"/>
        <v>0</v>
      </c>
      <c r="T1086" s="5" t="e">
        <f t="shared" si="67"/>
        <v>#DIV/0!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42443.462673611117</v>
      </c>
      <c r="K1087">
        <v>1455379575</v>
      </c>
      <c r="L1087" s="11">
        <f t="shared" si="65"/>
        <v>42413.504340277781</v>
      </c>
      <c r="M1087" t="b">
        <v>0</v>
      </c>
      <c r="N1087">
        <v>9</v>
      </c>
      <c r="O1087" t="b">
        <v>0</v>
      </c>
      <c r="P1087" t="s">
        <v>8282</v>
      </c>
      <c r="Q1087" t="s">
        <v>8310</v>
      </c>
      <c r="R1087" t="s">
        <v>8336</v>
      </c>
      <c r="S1087" s="6">
        <f t="shared" si="66"/>
        <v>3.42</v>
      </c>
      <c r="T1087" s="5">
        <f t="shared" si="67"/>
        <v>114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41875.70012731482</v>
      </c>
      <c r="K1088">
        <v>1406321291</v>
      </c>
      <c r="L1088" s="11">
        <f t="shared" si="65"/>
        <v>41845.70012731482</v>
      </c>
      <c r="M1088" t="b">
        <v>0</v>
      </c>
      <c r="N1088">
        <v>2</v>
      </c>
      <c r="O1088" t="b">
        <v>0</v>
      </c>
      <c r="P1088" t="s">
        <v>8282</v>
      </c>
      <c r="Q1088" t="s">
        <v>8310</v>
      </c>
      <c r="R1088" t="s">
        <v>8336</v>
      </c>
      <c r="S1088" s="6">
        <f t="shared" si="66"/>
        <v>8.3333333333333343E-2</v>
      </c>
      <c r="T1088" s="5">
        <f t="shared" si="67"/>
        <v>7.5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41805.547303240739</v>
      </c>
      <c r="K1089">
        <v>1400260087</v>
      </c>
      <c r="L1089" s="11">
        <f t="shared" si="65"/>
        <v>41775.547303240739</v>
      </c>
      <c r="M1089" t="b">
        <v>0</v>
      </c>
      <c r="N1089">
        <v>0</v>
      </c>
      <c r="O1089" t="b">
        <v>0</v>
      </c>
      <c r="P1089" t="s">
        <v>8282</v>
      </c>
      <c r="Q1089" t="s">
        <v>8310</v>
      </c>
      <c r="R1089" t="s">
        <v>8336</v>
      </c>
      <c r="S1089" s="6">
        <f t="shared" si="66"/>
        <v>0</v>
      </c>
      <c r="T1089" s="5" t="e">
        <f t="shared" si="67"/>
        <v>#DIV/0!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41753.632719907408</v>
      </c>
      <c r="K1090">
        <v>1395774667</v>
      </c>
      <c r="L1090" s="11">
        <f t="shared" si="65"/>
        <v>41723.632719907408</v>
      </c>
      <c r="M1090" t="b">
        <v>0</v>
      </c>
      <c r="N1090">
        <v>147</v>
      </c>
      <c r="O1090" t="b">
        <v>0</v>
      </c>
      <c r="P1090" t="s">
        <v>8282</v>
      </c>
      <c r="Q1090" t="s">
        <v>8310</v>
      </c>
      <c r="R1090" t="s">
        <v>8336</v>
      </c>
      <c r="S1090" s="6">
        <f t="shared" si="66"/>
        <v>14.182977777777777</v>
      </c>
      <c r="T1090" s="5">
        <f t="shared" si="67"/>
        <v>43.41727891156463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(I1091/86400)+25569+(-4/24)</f>
        <v>42181.022858796299</v>
      </c>
      <c r="K1091">
        <v>1432701175</v>
      </c>
      <c r="L1091" s="11">
        <f t="shared" ref="L1091:L1154" si="69">(K1091/86400)+25569+(-4/24)</f>
        <v>42151.022858796299</v>
      </c>
      <c r="M1091" t="b">
        <v>0</v>
      </c>
      <c r="N1091">
        <v>49</v>
      </c>
      <c r="O1091" t="b">
        <v>0</v>
      </c>
      <c r="P1091" t="s">
        <v>8282</v>
      </c>
      <c r="Q1091" t="s">
        <v>8310</v>
      </c>
      <c r="R1091" t="s">
        <v>8336</v>
      </c>
      <c r="S1091" s="6">
        <f t="shared" ref="S1091:S1154" si="70">E1091/D1091*100</f>
        <v>7.8266666666666662</v>
      </c>
      <c r="T1091" s="5">
        <f t="shared" ref="T1091:T1154" si="71">E1091/N1091</f>
        <v>23.959183673469386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42153.019131944449</v>
      </c>
      <c r="K1092">
        <v>1430281653</v>
      </c>
      <c r="L1092" s="11">
        <f t="shared" si="69"/>
        <v>42123.019131944449</v>
      </c>
      <c r="M1092" t="b">
        <v>0</v>
      </c>
      <c r="N1092">
        <v>1</v>
      </c>
      <c r="O1092" t="b">
        <v>0</v>
      </c>
      <c r="P1092" t="s">
        <v>8282</v>
      </c>
      <c r="Q1092" t="s">
        <v>8310</v>
      </c>
      <c r="R1092" t="s">
        <v>8336</v>
      </c>
      <c r="S1092" s="6">
        <f t="shared" si="70"/>
        <v>3.8464497269020695E-2</v>
      </c>
      <c r="T1092" s="5">
        <f t="shared" si="71"/>
        <v>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42470.611944444448</v>
      </c>
      <c r="K1093">
        <v>1457725272</v>
      </c>
      <c r="L1093" s="11">
        <f t="shared" si="69"/>
        <v>42440.653611111113</v>
      </c>
      <c r="M1093" t="b">
        <v>0</v>
      </c>
      <c r="N1093">
        <v>2</v>
      </c>
      <c r="O1093" t="b">
        <v>0</v>
      </c>
      <c r="P1093" t="s">
        <v>8282</v>
      </c>
      <c r="Q1093" t="s">
        <v>8310</v>
      </c>
      <c r="R1093" t="s">
        <v>8336</v>
      </c>
      <c r="S1093" s="6">
        <f t="shared" si="70"/>
        <v>12.5</v>
      </c>
      <c r="T1093" s="5">
        <f t="shared" si="71"/>
        <v>12.5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41279.859236111115</v>
      </c>
      <c r="K1094">
        <v>1354840638</v>
      </c>
      <c r="L1094" s="11">
        <f t="shared" si="69"/>
        <v>41249.859236111115</v>
      </c>
      <c r="M1094" t="b">
        <v>0</v>
      </c>
      <c r="N1094">
        <v>7</v>
      </c>
      <c r="O1094" t="b">
        <v>0</v>
      </c>
      <c r="P1094" t="s">
        <v>8282</v>
      </c>
      <c r="Q1094" t="s">
        <v>8310</v>
      </c>
      <c r="R1094" t="s">
        <v>8336</v>
      </c>
      <c r="S1094" s="6">
        <f t="shared" si="70"/>
        <v>1.05</v>
      </c>
      <c r="T1094" s="5">
        <f t="shared" si="71"/>
        <v>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42411.807141203702</v>
      </c>
      <c r="K1095">
        <v>1453936937</v>
      </c>
      <c r="L1095" s="11">
        <f t="shared" si="69"/>
        <v>42396.807141203702</v>
      </c>
      <c r="M1095" t="b">
        <v>0</v>
      </c>
      <c r="N1095">
        <v>4</v>
      </c>
      <c r="O1095" t="b">
        <v>0</v>
      </c>
      <c r="P1095" t="s">
        <v>8282</v>
      </c>
      <c r="Q1095" t="s">
        <v>8310</v>
      </c>
      <c r="R1095" t="s">
        <v>8336</v>
      </c>
      <c r="S1095" s="6">
        <f t="shared" si="70"/>
        <v>14.083333333333334</v>
      </c>
      <c r="T1095" s="5">
        <f t="shared" si="71"/>
        <v>10.5625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40825.546678240746</v>
      </c>
      <c r="K1096">
        <v>1315588033</v>
      </c>
      <c r="L1096" s="11">
        <f t="shared" si="69"/>
        <v>40795.546678240746</v>
      </c>
      <c r="M1096" t="b">
        <v>0</v>
      </c>
      <c r="N1096">
        <v>27</v>
      </c>
      <c r="O1096" t="b">
        <v>0</v>
      </c>
      <c r="P1096" t="s">
        <v>8282</v>
      </c>
      <c r="Q1096" t="s">
        <v>8310</v>
      </c>
      <c r="R1096" t="s">
        <v>8336</v>
      </c>
      <c r="S1096" s="6">
        <f t="shared" si="70"/>
        <v>18.300055555555556</v>
      </c>
      <c r="T1096" s="5">
        <f t="shared" si="71"/>
        <v>122.00037037037038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41516.370601851857</v>
      </c>
      <c r="K1097">
        <v>1375275220</v>
      </c>
      <c r="L1097" s="11">
        <f t="shared" si="69"/>
        <v>41486.370601851857</v>
      </c>
      <c r="M1097" t="b">
        <v>0</v>
      </c>
      <c r="N1097">
        <v>94</v>
      </c>
      <c r="O1097" t="b">
        <v>0</v>
      </c>
      <c r="P1097" t="s">
        <v>8282</v>
      </c>
      <c r="Q1097" t="s">
        <v>8310</v>
      </c>
      <c r="R1097" t="s">
        <v>8336</v>
      </c>
      <c r="S1097" s="6">
        <f t="shared" si="70"/>
        <v>5.0347999999999997</v>
      </c>
      <c r="T1097" s="5">
        <f t="shared" si="71"/>
        <v>267.80851063829789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41915.979166666672</v>
      </c>
      <c r="K1098">
        <v>1409747154</v>
      </c>
      <c r="L1098" s="11">
        <f t="shared" si="69"/>
        <v>41885.351319444446</v>
      </c>
      <c r="M1098" t="b">
        <v>0</v>
      </c>
      <c r="N1098">
        <v>29</v>
      </c>
      <c r="O1098" t="b">
        <v>0</v>
      </c>
      <c r="P1098" t="s">
        <v>8282</v>
      </c>
      <c r="Q1098" t="s">
        <v>8310</v>
      </c>
      <c r="R1098" t="s">
        <v>8336</v>
      </c>
      <c r="S1098" s="6">
        <f t="shared" si="70"/>
        <v>17.933333333333334</v>
      </c>
      <c r="T1098" s="5">
        <f t="shared" si="71"/>
        <v>74.206896551724142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41700.625891203708</v>
      </c>
      <c r="K1099">
        <v>1390330877</v>
      </c>
      <c r="L1099" s="11">
        <f t="shared" si="69"/>
        <v>41660.625891203708</v>
      </c>
      <c r="M1099" t="b">
        <v>0</v>
      </c>
      <c r="N1099">
        <v>7</v>
      </c>
      <c r="O1099" t="b">
        <v>0</v>
      </c>
      <c r="P1099" t="s">
        <v>8282</v>
      </c>
      <c r="Q1099" t="s">
        <v>8310</v>
      </c>
      <c r="R1099" t="s">
        <v>8336</v>
      </c>
      <c r="S1099" s="6">
        <f t="shared" si="70"/>
        <v>4.7E-2</v>
      </c>
      <c r="T1099" s="5">
        <f t="shared" si="71"/>
        <v>6.7142857142857144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41742.596006944448</v>
      </c>
      <c r="K1100">
        <v>1394821095</v>
      </c>
      <c r="L1100" s="11">
        <f t="shared" si="69"/>
        <v>41712.596006944448</v>
      </c>
      <c r="M1100" t="b">
        <v>0</v>
      </c>
      <c r="N1100">
        <v>22</v>
      </c>
      <c r="O1100" t="b">
        <v>0</v>
      </c>
      <c r="P1100" t="s">
        <v>8282</v>
      </c>
      <c r="Q1100" t="s">
        <v>8310</v>
      </c>
      <c r="R1100" t="s">
        <v>8336</v>
      </c>
      <c r="S1100" s="6">
        <f t="shared" si="70"/>
        <v>7.2120000000000006</v>
      </c>
      <c r="T1100" s="5">
        <f t="shared" si="71"/>
        <v>81.954545454545453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42137.669768518521</v>
      </c>
      <c r="K1101">
        <v>1428955468</v>
      </c>
      <c r="L1101" s="11">
        <f t="shared" si="69"/>
        <v>42107.669768518521</v>
      </c>
      <c r="M1101" t="b">
        <v>0</v>
      </c>
      <c r="N1101">
        <v>1</v>
      </c>
      <c r="O1101" t="b">
        <v>0</v>
      </c>
      <c r="P1101" t="s">
        <v>8282</v>
      </c>
      <c r="Q1101" t="s">
        <v>8310</v>
      </c>
      <c r="R1101" t="s">
        <v>8336</v>
      </c>
      <c r="S1101" s="6">
        <f t="shared" si="70"/>
        <v>0.5</v>
      </c>
      <c r="T1101" s="5">
        <f t="shared" si="71"/>
        <v>25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42413.944108796299</v>
      </c>
      <c r="K1102">
        <v>1452825571</v>
      </c>
      <c r="L1102" s="11">
        <f t="shared" si="69"/>
        <v>42383.944108796299</v>
      </c>
      <c r="M1102" t="b">
        <v>0</v>
      </c>
      <c r="N1102">
        <v>10</v>
      </c>
      <c r="O1102" t="b">
        <v>0</v>
      </c>
      <c r="P1102" t="s">
        <v>8282</v>
      </c>
      <c r="Q1102" t="s">
        <v>8310</v>
      </c>
      <c r="R1102" t="s">
        <v>8336</v>
      </c>
      <c r="S1102" s="6">
        <f t="shared" si="70"/>
        <v>2.5</v>
      </c>
      <c r="T1102" s="5">
        <f t="shared" si="71"/>
        <v>10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42565.591666666667</v>
      </c>
      <c r="K1103">
        <v>1466188338</v>
      </c>
      <c r="L1103" s="11">
        <f t="shared" si="69"/>
        <v>42538.605763888896</v>
      </c>
      <c r="M1103" t="b">
        <v>0</v>
      </c>
      <c r="N1103">
        <v>6</v>
      </c>
      <c r="O1103" t="b">
        <v>0</v>
      </c>
      <c r="P1103" t="s">
        <v>8282</v>
      </c>
      <c r="Q1103" t="s">
        <v>8310</v>
      </c>
      <c r="R1103" t="s">
        <v>8336</v>
      </c>
      <c r="S1103" s="6">
        <f t="shared" si="70"/>
        <v>4.1000000000000002E-2</v>
      </c>
      <c r="T1103" s="5">
        <f t="shared" si="71"/>
        <v>6.833333333333333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41617.082638888889</v>
      </c>
      <c r="K1104">
        <v>1383095125</v>
      </c>
      <c r="L1104" s="11">
        <f t="shared" si="69"/>
        <v>41576.87876157408</v>
      </c>
      <c r="M1104" t="b">
        <v>0</v>
      </c>
      <c r="N1104">
        <v>24</v>
      </c>
      <c r="O1104" t="b">
        <v>0</v>
      </c>
      <c r="P1104" t="s">
        <v>8282</v>
      </c>
      <c r="Q1104" t="s">
        <v>8310</v>
      </c>
      <c r="R1104" t="s">
        <v>8336</v>
      </c>
      <c r="S1104" s="6">
        <f t="shared" si="70"/>
        <v>5.3125</v>
      </c>
      <c r="T1104" s="5">
        <f t="shared" si="71"/>
        <v>17.708333333333332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42539.055439814816</v>
      </c>
      <c r="K1105">
        <v>1461043190</v>
      </c>
      <c r="L1105" s="11">
        <f t="shared" si="69"/>
        <v>42479.055439814816</v>
      </c>
      <c r="M1105" t="b">
        <v>0</v>
      </c>
      <c r="N1105">
        <v>15</v>
      </c>
      <c r="O1105" t="b">
        <v>0</v>
      </c>
      <c r="P1105" t="s">
        <v>8282</v>
      </c>
      <c r="Q1105" t="s">
        <v>8310</v>
      </c>
      <c r="R1105" t="s">
        <v>8336</v>
      </c>
      <c r="S1105" s="6">
        <f t="shared" si="70"/>
        <v>1.6199999999999999</v>
      </c>
      <c r="T1105" s="5">
        <f t="shared" si="71"/>
        <v>16.2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41801.243298611116</v>
      </c>
      <c r="K1106">
        <v>1399888221</v>
      </c>
      <c r="L1106" s="11">
        <f t="shared" si="69"/>
        <v>41771.243298611116</v>
      </c>
      <c r="M1106" t="b">
        <v>0</v>
      </c>
      <c r="N1106">
        <v>37</v>
      </c>
      <c r="O1106" t="b">
        <v>0</v>
      </c>
      <c r="P1106" t="s">
        <v>8282</v>
      </c>
      <c r="Q1106" t="s">
        <v>8310</v>
      </c>
      <c r="R1106" t="s">
        <v>8336</v>
      </c>
      <c r="S1106" s="6">
        <f t="shared" si="70"/>
        <v>4.9516666666666671</v>
      </c>
      <c r="T1106" s="5">
        <f t="shared" si="71"/>
        <v>80.297297297297291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41721.927395833336</v>
      </c>
      <c r="K1107">
        <v>1393038927</v>
      </c>
      <c r="L1107" s="11">
        <f t="shared" si="69"/>
        <v>41691.9690625</v>
      </c>
      <c r="M1107" t="b">
        <v>0</v>
      </c>
      <c r="N1107">
        <v>20</v>
      </c>
      <c r="O1107" t="b">
        <v>0</v>
      </c>
      <c r="P1107" t="s">
        <v>8282</v>
      </c>
      <c r="Q1107" t="s">
        <v>8310</v>
      </c>
      <c r="R1107" t="s">
        <v>8336</v>
      </c>
      <c r="S1107" s="6">
        <f t="shared" si="70"/>
        <v>0.159</v>
      </c>
      <c r="T1107" s="5">
        <f t="shared" si="71"/>
        <v>71.55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41003.532118055555</v>
      </c>
      <c r="K1108">
        <v>1330969575</v>
      </c>
      <c r="L1108" s="11">
        <f t="shared" si="69"/>
        <v>40973.573784722226</v>
      </c>
      <c r="M1108" t="b">
        <v>0</v>
      </c>
      <c r="N1108">
        <v>7</v>
      </c>
      <c r="O1108" t="b">
        <v>0</v>
      </c>
      <c r="P1108" t="s">
        <v>8282</v>
      </c>
      <c r="Q1108" t="s">
        <v>8310</v>
      </c>
      <c r="R1108" t="s">
        <v>8336</v>
      </c>
      <c r="S1108" s="6">
        <f t="shared" si="70"/>
        <v>41.25</v>
      </c>
      <c r="T1108" s="5">
        <f t="shared" si="71"/>
        <v>23.571428571428573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41843.694722222222</v>
      </c>
      <c r="K1109">
        <v>1403556024</v>
      </c>
      <c r="L1109" s="11">
        <f t="shared" si="69"/>
        <v>41813.694722222222</v>
      </c>
      <c r="M1109" t="b">
        <v>0</v>
      </c>
      <c r="N1109">
        <v>0</v>
      </c>
      <c r="O1109" t="b">
        <v>0</v>
      </c>
      <c r="P1109" t="s">
        <v>8282</v>
      </c>
      <c r="Q1109" t="s">
        <v>8310</v>
      </c>
      <c r="R1109" t="s">
        <v>8336</v>
      </c>
      <c r="S1109" s="6">
        <f t="shared" si="70"/>
        <v>0</v>
      </c>
      <c r="T1109" s="5" t="e">
        <f t="shared" si="71"/>
        <v>#DIV/0!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41012.428645833337</v>
      </c>
      <c r="K1110">
        <v>1329146235</v>
      </c>
      <c r="L1110" s="11">
        <f t="shared" si="69"/>
        <v>40952.470312500001</v>
      </c>
      <c r="M1110" t="b">
        <v>0</v>
      </c>
      <c r="N1110">
        <v>21</v>
      </c>
      <c r="O1110" t="b">
        <v>0</v>
      </c>
      <c r="P1110" t="s">
        <v>8282</v>
      </c>
      <c r="Q1110" t="s">
        <v>8310</v>
      </c>
      <c r="R1110" t="s">
        <v>8336</v>
      </c>
      <c r="S1110" s="6">
        <f t="shared" si="70"/>
        <v>2.93</v>
      </c>
      <c r="T1110" s="5">
        <f t="shared" si="71"/>
        <v>34.88095238095238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42692.627199074072</v>
      </c>
      <c r="K1111">
        <v>1476900190</v>
      </c>
      <c r="L1111" s="11">
        <f t="shared" si="69"/>
        <v>42662.585532407415</v>
      </c>
      <c r="M1111" t="b">
        <v>0</v>
      </c>
      <c r="N1111">
        <v>3</v>
      </c>
      <c r="O1111" t="b">
        <v>0</v>
      </c>
      <c r="P1111" t="s">
        <v>8282</v>
      </c>
      <c r="Q1111" t="s">
        <v>8310</v>
      </c>
      <c r="R1111" t="s">
        <v>8336</v>
      </c>
      <c r="S1111" s="6">
        <f t="shared" si="70"/>
        <v>0.44999999999999996</v>
      </c>
      <c r="T1111" s="5">
        <f t="shared" si="71"/>
        <v>15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41250.766458333332</v>
      </c>
      <c r="K1112">
        <v>1352327022</v>
      </c>
      <c r="L1112" s="11">
        <f t="shared" si="69"/>
        <v>41220.766458333332</v>
      </c>
      <c r="M1112" t="b">
        <v>0</v>
      </c>
      <c r="N1112">
        <v>11</v>
      </c>
      <c r="O1112" t="b">
        <v>0</v>
      </c>
      <c r="P1112" t="s">
        <v>8282</v>
      </c>
      <c r="Q1112" t="s">
        <v>8310</v>
      </c>
      <c r="R1112" t="s">
        <v>8336</v>
      </c>
      <c r="S1112" s="6">
        <f t="shared" si="70"/>
        <v>0.51</v>
      </c>
      <c r="T1112" s="5">
        <f t="shared" si="71"/>
        <v>23.181818181818183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42377.036921296298</v>
      </c>
      <c r="K1113">
        <v>1449636790</v>
      </c>
      <c r="L1113" s="11">
        <f t="shared" si="69"/>
        <v>42347.036921296298</v>
      </c>
      <c r="M1113" t="b">
        <v>0</v>
      </c>
      <c r="N1113">
        <v>1</v>
      </c>
      <c r="O1113" t="b">
        <v>0</v>
      </c>
      <c r="P1113" t="s">
        <v>8282</v>
      </c>
      <c r="Q1113" t="s">
        <v>8310</v>
      </c>
      <c r="R1113" t="s">
        <v>8336</v>
      </c>
      <c r="S1113" s="6">
        <f t="shared" si="70"/>
        <v>0.04</v>
      </c>
      <c r="T1113" s="5">
        <f t="shared" si="71"/>
        <v>1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42023.187500000007</v>
      </c>
      <c r="K1114">
        <v>1416507211</v>
      </c>
      <c r="L1114" s="11">
        <f t="shared" si="69"/>
        <v>41963.592719907414</v>
      </c>
      <c r="M1114" t="b">
        <v>0</v>
      </c>
      <c r="N1114">
        <v>312</v>
      </c>
      <c r="O1114" t="b">
        <v>0</v>
      </c>
      <c r="P1114" t="s">
        <v>8282</v>
      </c>
      <c r="Q1114" t="s">
        <v>8310</v>
      </c>
      <c r="R1114" t="s">
        <v>8336</v>
      </c>
      <c r="S1114" s="6">
        <f t="shared" si="70"/>
        <v>35.537409090909087</v>
      </c>
      <c r="T1114" s="5">
        <f t="shared" si="71"/>
        <v>100.23371794871794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41865.810416666667</v>
      </c>
      <c r="K1115">
        <v>1405466820</v>
      </c>
      <c r="L1115" s="11">
        <f t="shared" si="69"/>
        <v>41835.810416666667</v>
      </c>
      <c r="M1115" t="b">
        <v>0</v>
      </c>
      <c r="N1115">
        <v>1</v>
      </c>
      <c r="O1115" t="b">
        <v>0</v>
      </c>
      <c r="P1115" t="s">
        <v>8282</v>
      </c>
      <c r="Q1115" t="s">
        <v>8310</v>
      </c>
      <c r="R1115" t="s">
        <v>8336</v>
      </c>
      <c r="S1115" s="6">
        <f t="shared" si="70"/>
        <v>0.5</v>
      </c>
      <c r="T1115" s="5">
        <f t="shared" si="71"/>
        <v>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41556.179247685192</v>
      </c>
      <c r="K1116">
        <v>1378714687</v>
      </c>
      <c r="L1116" s="11">
        <f t="shared" si="69"/>
        <v>41526.179247685192</v>
      </c>
      <c r="M1116" t="b">
        <v>0</v>
      </c>
      <c r="N1116">
        <v>3</v>
      </c>
      <c r="O1116" t="b">
        <v>0</v>
      </c>
      <c r="P1116" t="s">
        <v>8282</v>
      </c>
      <c r="Q1116" t="s">
        <v>8310</v>
      </c>
      <c r="R1116" t="s">
        <v>8336</v>
      </c>
      <c r="S1116" s="6">
        <f t="shared" si="70"/>
        <v>0.16666666666666669</v>
      </c>
      <c r="T1116" s="5">
        <f t="shared" si="71"/>
        <v>3.3333333333333335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42459.487210648149</v>
      </c>
      <c r="K1117">
        <v>1456764095</v>
      </c>
      <c r="L1117" s="11">
        <f t="shared" si="69"/>
        <v>42429.528877314813</v>
      </c>
      <c r="M1117" t="b">
        <v>0</v>
      </c>
      <c r="N1117">
        <v>4</v>
      </c>
      <c r="O1117" t="b">
        <v>0</v>
      </c>
      <c r="P1117" t="s">
        <v>8282</v>
      </c>
      <c r="Q1117" t="s">
        <v>8310</v>
      </c>
      <c r="R1117" t="s">
        <v>8336</v>
      </c>
      <c r="S1117" s="6">
        <f t="shared" si="70"/>
        <v>0.13250000000000001</v>
      </c>
      <c r="T1117" s="5">
        <f t="shared" si="71"/>
        <v>13.25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41069.680648148154</v>
      </c>
      <c r="K1118">
        <v>1334089208</v>
      </c>
      <c r="L1118" s="11">
        <f t="shared" si="69"/>
        <v>41009.680648148154</v>
      </c>
      <c r="M1118" t="b">
        <v>0</v>
      </c>
      <c r="N1118">
        <v>10</v>
      </c>
      <c r="O1118" t="b">
        <v>0</v>
      </c>
      <c r="P1118" t="s">
        <v>8282</v>
      </c>
      <c r="Q1118" t="s">
        <v>8310</v>
      </c>
      <c r="R1118" t="s">
        <v>8336</v>
      </c>
      <c r="S1118" s="6">
        <f t="shared" si="70"/>
        <v>3.5704000000000007E-2</v>
      </c>
      <c r="T1118" s="5">
        <f t="shared" si="71"/>
        <v>17.852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42363.431863425933</v>
      </c>
      <c r="K1119">
        <v>1448461313</v>
      </c>
      <c r="L1119" s="11">
        <f t="shared" si="69"/>
        <v>42333.431863425933</v>
      </c>
      <c r="M1119" t="b">
        <v>0</v>
      </c>
      <c r="N1119">
        <v>8</v>
      </c>
      <c r="O1119" t="b">
        <v>0</v>
      </c>
      <c r="P1119" t="s">
        <v>8282</v>
      </c>
      <c r="Q1119" t="s">
        <v>8310</v>
      </c>
      <c r="R1119" t="s">
        <v>8336</v>
      </c>
      <c r="S1119" s="6">
        <f t="shared" si="70"/>
        <v>8.3000000000000007</v>
      </c>
      <c r="T1119" s="5">
        <f t="shared" si="71"/>
        <v>10.375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41733.958090277782</v>
      </c>
      <c r="K1120">
        <v>1394078379</v>
      </c>
      <c r="L1120" s="11">
        <f t="shared" si="69"/>
        <v>41703.999756944446</v>
      </c>
      <c r="M1120" t="b">
        <v>0</v>
      </c>
      <c r="N1120">
        <v>3</v>
      </c>
      <c r="O1120" t="b">
        <v>0</v>
      </c>
      <c r="P1120" t="s">
        <v>8282</v>
      </c>
      <c r="Q1120" t="s">
        <v>8310</v>
      </c>
      <c r="R1120" t="s">
        <v>8336</v>
      </c>
      <c r="S1120" s="6">
        <f t="shared" si="70"/>
        <v>2.4222222222222221</v>
      </c>
      <c r="T1120" s="5">
        <f t="shared" si="71"/>
        <v>36.333333333333336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41735.625740740747</v>
      </c>
      <c r="K1121">
        <v>1395687664</v>
      </c>
      <c r="L1121" s="11">
        <f t="shared" si="69"/>
        <v>41722.625740740747</v>
      </c>
      <c r="M1121" t="b">
        <v>0</v>
      </c>
      <c r="N1121">
        <v>1</v>
      </c>
      <c r="O1121" t="b">
        <v>0</v>
      </c>
      <c r="P1121" t="s">
        <v>8282</v>
      </c>
      <c r="Q1121" t="s">
        <v>8310</v>
      </c>
      <c r="R1121" t="s">
        <v>8336</v>
      </c>
      <c r="S1121" s="6">
        <f t="shared" si="70"/>
        <v>0.23809523809523811</v>
      </c>
      <c r="T1121" s="5">
        <f t="shared" si="71"/>
        <v>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40844.706018518518</v>
      </c>
      <c r="K1122">
        <v>1315947400</v>
      </c>
      <c r="L1122" s="11">
        <f t="shared" si="69"/>
        <v>40799.706018518518</v>
      </c>
      <c r="M1122" t="b">
        <v>0</v>
      </c>
      <c r="N1122">
        <v>0</v>
      </c>
      <c r="O1122" t="b">
        <v>0</v>
      </c>
      <c r="P1122" t="s">
        <v>8282</v>
      </c>
      <c r="Q1122" t="s">
        <v>8310</v>
      </c>
      <c r="R1122" t="s">
        <v>8336</v>
      </c>
      <c r="S1122" s="6">
        <f t="shared" si="70"/>
        <v>0</v>
      </c>
      <c r="T1122" s="5" t="e">
        <f t="shared" si="71"/>
        <v>#DIV/0!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42442.72587962963</v>
      </c>
      <c r="K1123">
        <v>1455315916</v>
      </c>
      <c r="L1123" s="11">
        <f t="shared" si="69"/>
        <v>42412.767546296302</v>
      </c>
      <c r="M1123" t="b">
        <v>0</v>
      </c>
      <c r="N1123">
        <v>5</v>
      </c>
      <c r="O1123" t="b">
        <v>0</v>
      </c>
      <c r="P1123" t="s">
        <v>8282</v>
      </c>
      <c r="Q1123" t="s">
        <v>8310</v>
      </c>
      <c r="R1123" t="s">
        <v>8336</v>
      </c>
      <c r="S1123" s="6">
        <f t="shared" si="70"/>
        <v>1.1599999999999999E-2</v>
      </c>
      <c r="T1123" s="5">
        <f t="shared" si="71"/>
        <v>5.8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41424.537326388891</v>
      </c>
      <c r="K1124">
        <v>1368723225</v>
      </c>
      <c r="L1124" s="11">
        <f t="shared" si="69"/>
        <v>41410.537326388891</v>
      </c>
      <c r="M1124" t="b">
        <v>0</v>
      </c>
      <c r="N1124">
        <v>0</v>
      </c>
      <c r="O1124" t="b">
        <v>0</v>
      </c>
      <c r="P1124" t="s">
        <v>8282</v>
      </c>
      <c r="Q1124" t="s">
        <v>8310</v>
      </c>
      <c r="R1124" t="s">
        <v>8336</v>
      </c>
      <c r="S1124" s="6">
        <f t="shared" si="70"/>
        <v>0</v>
      </c>
      <c r="T1124" s="5" t="e">
        <f t="shared" si="71"/>
        <v>#DIV/0!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41748.357037037036</v>
      </c>
      <c r="K1125">
        <v>1395318848</v>
      </c>
      <c r="L1125" s="11">
        <f t="shared" si="69"/>
        <v>41718.357037037036</v>
      </c>
      <c r="M1125" t="b">
        <v>0</v>
      </c>
      <c r="N1125">
        <v>3</v>
      </c>
      <c r="O1125" t="b">
        <v>0</v>
      </c>
      <c r="P1125" t="s">
        <v>8282</v>
      </c>
      <c r="Q1125" t="s">
        <v>8310</v>
      </c>
      <c r="R1125" t="s">
        <v>8336</v>
      </c>
      <c r="S1125" s="6">
        <f t="shared" si="70"/>
        <v>0.22</v>
      </c>
      <c r="T1125" s="5">
        <f t="shared" si="71"/>
        <v>3.6666666666666665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42124.500590277785</v>
      </c>
      <c r="K1126">
        <v>1427817651</v>
      </c>
      <c r="L1126" s="11">
        <f t="shared" si="69"/>
        <v>42094.500590277785</v>
      </c>
      <c r="M1126" t="b">
        <v>0</v>
      </c>
      <c r="N1126">
        <v>7</v>
      </c>
      <c r="O1126" t="b">
        <v>0</v>
      </c>
      <c r="P1126" t="s">
        <v>8283</v>
      </c>
      <c r="Q1126" t="s">
        <v>8310</v>
      </c>
      <c r="R1126" t="s">
        <v>8337</v>
      </c>
      <c r="S1126" s="6">
        <f t="shared" si="70"/>
        <v>0.47222222222222221</v>
      </c>
      <c r="T1126" s="5">
        <f t="shared" si="71"/>
        <v>60.714285714285715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42272.45752314815</v>
      </c>
      <c r="K1127">
        <v>1438009130</v>
      </c>
      <c r="L1127" s="11">
        <f t="shared" si="69"/>
        <v>42212.45752314815</v>
      </c>
      <c r="M1127" t="b">
        <v>0</v>
      </c>
      <c r="N1127">
        <v>0</v>
      </c>
      <c r="O1127" t="b">
        <v>0</v>
      </c>
      <c r="P1127" t="s">
        <v>8283</v>
      </c>
      <c r="Q1127" t="s">
        <v>8310</v>
      </c>
      <c r="R1127" t="s">
        <v>8337</v>
      </c>
      <c r="S1127" s="6">
        <f t="shared" si="70"/>
        <v>0</v>
      </c>
      <c r="T1127" s="5" t="e">
        <f t="shared" si="71"/>
        <v>#DIV/0!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42565.160810185189</v>
      </c>
      <c r="K1128">
        <v>1465890694</v>
      </c>
      <c r="L1128" s="11">
        <f t="shared" si="69"/>
        <v>42535.160810185189</v>
      </c>
      <c r="M1128" t="b">
        <v>0</v>
      </c>
      <c r="N1128">
        <v>2</v>
      </c>
      <c r="O1128" t="b">
        <v>0</v>
      </c>
      <c r="P1128" t="s">
        <v>8283</v>
      </c>
      <c r="Q1128" t="s">
        <v>8310</v>
      </c>
      <c r="R1128" t="s">
        <v>8337</v>
      </c>
      <c r="S1128" s="6">
        <f t="shared" si="70"/>
        <v>0.5</v>
      </c>
      <c r="T1128" s="5">
        <f t="shared" si="71"/>
        <v>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41957.729166666664</v>
      </c>
      <c r="K1129">
        <v>1413318600</v>
      </c>
      <c r="L1129" s="11">
        <f t="shared" si="69"/>
        <v>41926.6875</v>
      </c>
      <c r="M1129" t="b">
        <v>0</v>
      </c>
      <c r="N1129">
        <v>23</v>
      </c>
      <c r="O1129" t="b">
        <v>0</v>
      </c>
      <c r="P1129" t="s">
        <v>8283</v>
      </c>
      <c r="Q1129" t="s">
        <v>8310</v>
      </c>
      <c r="R1129" t="s">
        <v>8337</v>
      </c>
      <c r="S1129" s="6">
        <f t="shared" si="70"/>
        <v>1.6714285714285713</v>
      </c>
      <c r="T1129" s="5">
        <f t="shared" si="71"/>
        <v>25.434782608695652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41858.482835648152</v>
      </c>
      <c r="K1130">
        <v>1404833717</v>
      </c>
      <c r="L1130" s="11">
        <f t="shared" si="69"/>
        <v>41828.482835648152</v>
      </c>
      <c r="M1130" t="b">
        <v>0</v>
      </c>
      <c r="N1130">
        <v>1</v>
      </c>
      <c r="O1130" t="b">
        <v>0</v>
      </c>
      <c r="P1130" t="s">
        <v>8283</v>
      </c>
      <c r="Q1130" t="s">
        <v>8310</v>
      </c>
      <c r="R1130" t="s">
        <v>8337</v>
      </c>
      <c r="S1130" s="6">
        <f t="shared" si="70"/>
        <v>0.1</v>
      </c>
      <c r="T1130" s="5">
        <f t="shared" si="71"/>
        <v>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42526.098298611112</v>
      </c>
      <c r="K1131">
        <v>1462515693</v>
      </c>
      <c r="L1131" s="11">
        <f t="shared" si="69"/>
        <v>42496.098298611112</v>
      </c>
      <c r="M1131" t="b">
        <v>0</v>
      </c>
      <c r="N1131">
        <v>2</v>
      </c>
      <c r="O1131" t="b">
        <v>0</v>
      </c>
      <c r="P1131" t="s">
        <v>8283</v>
      </c>
      <c r="Q1131" t="s">
        <v>8310</v>
      </c>
      <c r="R1131" t="s">
        <v>8337</v>
      </c>
      <c r="S1131" s="6">
        <f t="shared" si="70"/>
        <v>0.105</v>
      </c>
      <c r="T1131" s="5">
        <f t="shared" si="71"/>
        <v>10.5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41968.871527777781</v>
      </c>
      <c r="K1132">
        <v>1411775700</v>
      </c>
      <c r="L1132" s="11">
        <f t="shared" si="69"/>
        <v>41908.829861111117</v>
      </c>
      <c r="M1132" t="b">
        <v>0</v>
      </c>
      <c r="N1132">
        <v>3</v>
      </c>
      <c r="O1132" t="b">
        <v>0</v>
      </c>
      <c r="P1132" t="s">
        <v>8283</v>
      </c>
      <c r="Q1132" t="s">
        <v>8310</v>
      </c>
      <c r="R1132" t="s">
        <v>8337</v>
      </c>
      <c r="S1132" s="6">
        <f t="shared" si="70"/>
        <v>0.22</v>
      </c>
      <c r="T1132" s="5">
        <f t="shared" si="71"/>
        <v>3.6666666666666665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42362.741527777784</v>
      </c>
      <c r="K1133">
        <v>1448401668</v>
      </c>
      <c r="L1133" s="11">
        <f t="shared" si="69"/>
        <v>42332.741527777784</v>
      </c>
      <c r="M1133" t="b">
        <v>0</v>
      </c>
      <c r="N1133">
        <v>0</v>
      </c>
      <c r="O1133" t="b">
        <v>0</v>
      </c>
      <c r="P1133" t="s">
        <v>8283</v>
      </c>
      <c r="Q1133" t="s">
        <v>8310</v>
      </c>
      <c r="R1133" t="s">
        <v>8337</v>
      </c>
      <c r="S1133" s="6">
        <f t="shared" si="70"/>
        <v>0</v>
      </c>
      <c r="T1133" s="5" t="e">
        <f t="shared" si="71"/>
        <v>#DIV/0!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42735.948738425934</v>
      </c>
      <c r="K1134">
        <v>1480646771</v>
      </c>
      <c r="L1134" s="11">
        <f t="shared" si="69"/>
        <v>42705.948738425934</v>
      </c>
      <c r="M1134" t="b">
        <v>0</v>
      </c>
      <c r="N1134">
        <v>13</v>
      </c>
      <c r="O1134" t="b">
        <v>0</v>
      </c>
      <c r="P1134" t="s">
        <v>8283</v>
      </c>
      <c r="Q1134" t="s">
        <v>8310</v>
      </c>
      <c r="R1134" t="s">
        <v>8337</v>
      </c>
      <c r="S1134" s="6">
        <f t="shared" si="70"/>
        <v>14.38</v>
      </c>
      <c r="T1134" s="5">
        <f t="shared" si="71"/>
        <v>110.61538461538461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41851.240520833337</v>
      </c>
      <c r="K1135">
        <v>1404207981</v>
      </c>
      <c r="L1135" s="11">
        <f t="shared" si="69"/>
        <v>41821.240520833337</v>
      </c>
      <c r="M1135" t="b">
        <v>0</v>
      </c>
      <c r="N1135">
        <v>1</v>
      </c>
      <c r="O1135" t="b">
        <v>0</v>
      </c>
      <c r="P1135" t="s">
        <v>8283</v>
      </c>
      <c r="Q1135" t="s">
        <v>8310</v>
      </c>
      <c r="R1135" t="s">
        <v>8337</v>
      </c>
      <c r="S1135" s="6">
        <f t="shared" si="70"/>
        <v>0.66666666666666674</v>
      </c>
      <c r="T1135" s="5">
        <f t="shared" si="71"/>
        <v>20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41972.022916666669</v>
      </c>
      <c r="K1136">
        <v>1416034228</v>
      </c>
      <c r="L1136" s="11">
        <f t="shared" si="69"/>
        <v>41958.118379629632</v>
      </c>
      <c r="M1136" t="b">
        <v>0</v>
      </c>
      <c r="N1136">
        <v>1</v>
      </c>
      <c r="O1136" t="b">
        <v>0</v>
      </c>
      <c r="P1136" t="s">
        <v>8283</v>
      </c>
      <c r="Q1136" t="s">
        <v>8310</v>
      </c>
      <c r="R1136" t="s">
        <v>8337</v>
      </c>
      <c r="S1136" s="6">
        <f t="shared" si="70"/>
        <v>4.0000000000000001E-3</v>
      </c>
      <c r="T1136" s="5">
        <f t="shared" si="71"/>
        <v>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42588.822847222225</v>
      </c>
      <c r="K1137">
        <v>1467935094</v>
      </c>
      <c r="L1137" s="11">
        <f t="shared" si="69"/>
        <v>42558.822847222225</v>
      </c>
      <c r="M1137" t="b">
        <v>0</v>
      </c>
      <c r="N1137">
        <v>1</v>
      </c>
      <c r="O1137" t="b">
        <v>0</v>
      </c>
      <c r="P1137" t="s">
        <v>8283</v>
      </c>
      <c r="Q1137" t="s">
        <v>8310</v>
      </c>
      <c r="R1137" t="s">
        <v>8337</v>
      </c>
      <c r="S1137" s="6">
        <f t="shared" si="70"/>
        <v>5</v>
      </c>
      <c r="T1137" s="5">
        <f t="shared" si="71"/>
        <v>50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42357.504965277782</v>
      </c>
      <c r="K1138">
        <v>1447949229</v>
      </c>
      <c r="L1138" s="11">
        <f t="shared" si="69"/>
        <v>42327.504965277782</v>
      </c>
      <c r="M1138" t="b">
        <v>0</v>
      </c>
      <c r="N1138">
        <v>6</v>
      </c>
      <c r="O1138" t="b">
        <v>0</v>
      </c>
      <c r="P1138" t="s">
        <v>8283</v>
      </c>
      <c r="Q1138" t="s">
        <v>8310</v>
      </c>
      <c r="R1138" t="s">
        <v>8337</v>
      </c>
      <c r="S1138" s="6">
        <f t="shared" si="70"/>
        <v>6.4439140811455857</v>
      </c>
      <c r="T1138" s="5">
        <f t="shared" si="71"/>
        <v>45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42483.653020833335</v>
      </c>
      <c r="K1139">
        <v>1458848421</v>
      </c>
      <c r="L1139" s="11">
        <f t="shared" si="69"/>
        <v>42453.653020833335</v>
      </c>
      <c r="M1139" t="b">
        <v>0</v>
      </c>
      <c r="N1139">
        <v>39</v>
      </c>
      <c r="O1139" t="b">
        <v>0</v>
      </c>
      <c r="P1139" t="s">
        <v>8283</v>
      </c>
      <c r="Q1139" t="s">
        <v>8310</v>
      </c>
      <c r="R1139" t="s">
        <v>8337</v>
      </c>
      <c r="S1139" s="6">
        <f t="shared" si="70"/>
        <v>39.5</v>
      </c>
      <c r="T1139" s="5">
        <f t="shared" si="71"/>
        <v>253.2051282051282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42756.739942129636</v>
      </c>
      <c r="K1140">
        <v>1483307131</v>
      </c>
      <c r="L1140" s="11">
        <f t="shared" si="69"/>
        <v>42736.739942129636</v>
      </c>
      <c r="M1140" t="b">
        <v>0</v>
      </c>
      <c r="N1140">
        <v>4</v>
      </c>
      <c r="O1140" t="b">
        <v>0</v>
      </c>
      <c r="P1140" t="s">
        <v>8283</v>
      </c>
      <c r="Q1140" t="s">
        <v>8310</v>
      </c>
      <c r="R1140" t="s">
        <v>8337</v>
      </c>
      <c r="S1140" s="6">
        <f t="shared" si="70"/>
        <v>0.35714285714285715</v>
      </c>
      <c r="T1140" s="5">
        <f t="shared" si="71"/>
        <v>31.25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42005.180856481486</v>
      </c>
      <c r="K1141">
        <v>1417508426</v>
      </c>
      <c r="L1141" s="11">
        <f t="shared" si="69"/>
        <v>41975.180856481486</v>
      </c>
      <c r="M1141" t="b">
        <v>0</v>
      </c>
      <c r="N1141">
        <v>1</v>
      </c>
      <c r="O1141" t="b">
        <v>0</v>
      </c>
      <c r="P1141" t="s">
        <v>8283</v>
      </c>
      <c r="Q1141" t="s">
        <v>8310</v>
      </c>
      <c r="R1141" t="s">
        <v>8337</v>
      </c>
      <c r="S1141" s="6">
        <f t="shared" si="70"/>
        <v>6.25E-2</v>
      </c>
      <c r="T1141" s="5">
        <f t="shared" si="71"/>
        <v>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42222.295381944445</v>
      </c>
      <c r="K1142">
        <v>1436267121</v>
      </c>
      <c r="L1142" s="11">
        <f t="shared" si="69"/>
        <v>42192.295381944445</v>
      </c>
      <c r="M1142" t="b">
        <v>0</v>
      </c>
      <c r="N1142">
        <v>0</v>
      </c>
      <c r="O1142" t="b">
        <v>0</v>
      </c>
      <c r="P1142" t="s">
        <v>8283</v>
      </c>
      <c r="Q1142" t="s">
        <v>8310</v>
      </c>
      <c r="R1142" t="s">
        <v>8337</v>
      </c>
      <c r="S1142" s="6">
        <f t="shared" si="70"/>
        <v>0</v>
      </c>
      <c r="T1142" s="5" t="e">
        <f t="shared" si="71"/>
        <v>#DIV/0!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42194.532986111117</v>
      </c>
      <c r="K1143">
        <v>1433868450</v>
      </c>
      <c r="L1143" s="11">
        <f t="shared" si="69"/>
        <v>42164.532986111117</v>
      </c>
      <c r="M1143" t="b">
        <v>0</v>
      </c>
      <c r="N1143">
        <v>0</v>
      </c>
      <c r="O1143" t="b">
        <v>0</v>
      </c>
      <c r="P1143" t="s">
        <v>8283</v>
      </c>
      <c r="Q1143" t="s">
        <v>8310</v>
      </c>
      <c r="R1143" t="s">
        <v>8337</v>
      </c>
      <c r="S1143" s="6">
        <f t="shared" si="70"/>
        <v>0</v>
      </c>
      <c r="T1143" s="5" t="e">
        <f t="shared" si="71"/>
        <v>#DIV/0!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42051.839432870373</v>
      </c>
      <c r="K1144">
        <v>1421539727</v>
      </c>
      <c r="L1144" s="11">
        <f t="shared" si="69"/>
        <v>42021.839432870373</v>
      </c>
      <c r="M1144" t="b">
        <v>0</v>
      </c>
      <c r="N1144">
        <v>0</v>
      </c>
      <c r="O1144" t="b">
        <v>0</v>
      </c>
      <c r="P1144" t="s">
        <v>8283</v>
      </c>
      <c r="Q1144" t="s">
        <v>8310</v>
      </c>
      <c r="R1144" t="s">
        <v>8337</v>
      </c>
      <c r="S1144" s="6">
        <f t="shared" si="70"/>
        <v>0</v>
      </c>
      <c r="T1144" s="5" t="e">
        <f t="shared" si="71"/>
        <v>#DIV/0!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42355.026921296296</v>
      </c>
      <c r="K1145">
        <v>1447735126</v>
      </c>
      <c r="L1145" s="11">
        <f t="shared" si="69"/>
        <v>42325.026921296296</v>
      </c>
      <c r="M1145" t="b">
        <v>0</v>
      </c>
      <c r="N1145">
        <v>8</v>
      </c>
      <c r="O1145" t="b">
        <v>0</v>
      </c>
      <c r="P1145" t="s">
        <v>8283</v>
      </c>
      <c r="Q1145" t="s">
        <v>8310</v>
      </c>
      <c r="R1145" t="s">
        <v>8337</v>
      </c>
      <c r="S1145" s="6">
        <f t="shared" si="70"/>
        <v>0.41333333333333333</v>
      </c>
      <c r="T1145" s="5">
        <f t="shared" si="71"/>
        <v>23.25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42123.015277777777</v>
      </c>
      <c r="K1146">
        <v>1427689320</v>
      </c>
      <c r="L1146" s="11">
        <f t="shared" si="69"/>
        <v>42093.015277777777</v>
      </c>
      <c r="M1146" t="b">
        <v>0</v>
      </c>
      <c r="N1146">
        <v>0</v>
      </c>
      <c r="O1146" t="b">
        <v>0</v>
      </c>
      <c r="P1146" t="s">
        <v>8284</v>
      </c>
      <c r="Q1146" t="s">
        <v>8338</v>
      </c>
      <c r="R1146" t="s">
        <v>8339</v>
      </c>
      <c r="S1146" s="6">
        <f t="shared" si="70"/>
        <v>0</v>
      </c>
      <c r="T1146" s="5" t="e">
        <f t="shared" si="71"/>
        <v>#DIV/0!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41914.580925925926</v>
      </c>
      <c r="K1147">
        <v>1407088592</v>
      </c>
      <c r="L1147" s="11">
        <f t="shared" si="69"/>
        <v>41854.580925925926</v>
      </c>
      <c r="M1147" t="b">
        <v>0</v>
      </c>
      <c r="N1147">
        <v>1</v>
      </c>
      <c r="O1147" t="b">
        <v>0</v>
      </c>
      <c r="P1147" t="s">
        <v>8284</v>
      </c>
      <c r="Q1147" t="s">
        <v>8338</v>
      </c>
      <c r="R1147" t="s">
        <v>8339</v>
      </c>
      <c r="S1147" s="6">
        <f t="shared" si="70"/>
        <v>0.125</v>
      </c>
      <c r="T1147" s="5">
        <f t="shared" si="71"/>
        <v>100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41761.786724537036</v>
      </c>
      <c r="K1148">
        <v>1395787973</v>
      </c>
      <c r="L1148" s="11">
        <f t="shared" si="69"/>
        <v>41723.786724537036</v>
      </c>
      <c r="M1148" t="b">
        <v>0</v>
      </c>
      <c r="N1148">
        <v>12</v>
      </c>
      <c r="O1148" t="b">
        <v>0</v>
      </c>
      <c r="P1148" t="s">
        <v>8284</v>
      </c>
      <c r="Q1148" t="s">
        <v>8338</v>
      </c>
      <c r="R1148" t="s">
        <v>8339</v>
      </c>
      <c r="S1148" s="6">
        <f t="shared" si="70"/>
        <v>8.8333333333333339</v>
      </c>
      <c r="T1148" s="5">
        <f t="shared" si="71"/>
        <v>44.166666666666664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41931.8053587963</v>
      </c>
      <c r="K1149">
        <v>1408576783</v>
      </c>
      <c r="L1149" s="11">
        <f t="shared" si="69"/>
        <v>41871.8053587963</v>
      </c>
      <c r="M1149" t="b">
        <v>0</v>
      </c>
      <c r="N1149">
        <v>0</v>
      </c>
      <c r="O1149" t="b">
        <v>0</v>
      </c>
      <c r="P1149" t="s">
        <v>8284</v>
      </c>
      <c r="Q1149" t="s">
        <v>8338</v>
      </c>
      <c r="R1149" t="s">
        <v>8339</v>
      </c>
      <c r="S1149" s="6">
        <f t="shared" si="70"/>
        <v>0</v>
      </c>
      <c r="T1149" s="5" t="e">
        <f t="shared" si="71"/>
        <v>#DIV/0!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42705.046076388891</v>
      </c>
      <c r="K1150">
        <v>1477973181</v>
      </c>
      <c r="L1150" s="11">
        <f t="shared" si="69"/>
        <v>42675.00440972222</v>
      </c>
      <c r="M1150" t="b">
        <v>0</v>
      </c>
      <c r="N1150">
        <v>3</v>
      </c>
      <c r="O1150" t="b">
        <v>0</v>
      </c>
      <c r="P1150" t="s">
        <v>8284</v>
      </c>
      <c r="Q1150" t="s">
        <v>8338</v>
      </c>
      <c r="R1150" t="s">
        <v>8339</v>
      </c>
      <c r="S1150" s="6">
        <f t="shared" si="70"/>
        <v>0.48666666666666669</v>
      </c>
      <c r="T1150" s="5">
        <f t="shared" si="71"/>
        <v>24.333333333333332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42537.543587962966</v>
      </c>
      <c r="K1151">
        <v>1463504566</v>
      </c>
      <c r="L1151" s="11">
        <f t="shared" si="69"/>
        <v>42507.543587962966</v>
      </c>
      <c r="M1151" t="b">
        <v>0</v>
      </c>
      <c r="N1151">
        <v>2</v>
      </c>
      <c r="O1151" t="b">
        <v>0</v>
      </c>
      <c r="P1151" t="s">
        <v>8284</v>
      </c>
      <c r="Q1151" t="s">
        <v>8338</v>
      </c>
      <c r="R1151" t="s">
        <v>8339</v>
      </c>
      <c r="S1151" s="6">
        <f t="shared" si="70"/>
        <v>0.15</v>
      </c>
      <c r="T1151" s="5">
        <f t="shared" si="71"/>
        <v>37.5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42377.787905092591</v>
      </c>
      <c r="K1152">
        <v>1447109675</v>
      </c>
      <c r="L1152" s="11">
        <f t="shared" si="69"/>
        <v>42317.787905092591</v>
      </c>
      <c r="M1152" t="b">
        <v>0</v>
      </c>
      <c r="N1152">
        <v>6</v>
      </c>
      <c r="O1152" t="b">
        <v>0</v>
      </c>
      <c r="P1152" t="s">
        <v>8284</v>
      </c>
      <c r="Q1152" t="s">
        <v>8338</v>
      </c>
      <c r="R1152" t="s">
        <v>8339</v>
      </c>
      <c r="S1152" s="6">
        <f t="shared" si="70"/>
        <v>10.08</v>
      </c>
      <c r="T1152" s="5">
        <f t="shared" si="71"/>
        <v>42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42253.93591435186</v>
      </c>
      <c r="K1153">
        <v>1439000863</v>
      </c>
      <c r="L1153" s="11">
        <f t="shared" si="69"/>
        <v>42223.93591435186</v>
      </c>
      <c r="M1153" t="b">
        <v>0</v>
      </c>
      <c r="N1153">
        <v>0</v>
      </c>
      <c r="O1153" t="b">
        <v>0</v>
      </c>
      <c r="P1153" t="s">
        <v>8284</v>
      </c>
      <c r="Q1153" t="s">
        <v>8338</v>
      </c>
      <c r="R1153" t="s">
        <v>8339</v>
      </c>
      <c r="S1153" s="6">
        <f t="shared" si="70"/>
        <v>0</v>
      </c>
      <c r="T1153" s="5" t="e">
        <f t="shared" si="71"/>
        <v>#DIV/0!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42139.542962962965</v>
      </c>
      <c r="K1154">
        <v>1429117312</v>
      </c>
      <c r="L1154" s="11">
        <f t="shared" si="69"/>
        <v>42109.542962962965</v>
      </c>
      <c r="M1154" t="b">
        <v>0</v>
      </c>
      <c r="N1154">
        <v>15</v>
      </c>
      <c r="O1154" t="b">
        <v>0</v>
      </c>
      <c r="P1154" t="s">
        <v>8284</v>
      </c>
      <c r="Q1154" t="s">
        <v>8338</v>
      </c>
      <c r="R1154" t="s">
        <v>8339</v>
      </c>
      <c r="S1154" s="6">
        <f t="shared" si="70"/>
        <v>5.6937500000000005</v>
      </c>
      <c r="T1154" s="5">
        <f t="shared" si="71"/>
        <v>60.733333333333334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(I1155/86400)+25569+(-4/24)</f>
        <v>42173.547511574077</v>
      </c>
      <c r="K1155">
        <v>1432055305</v>
      </c>
      <c r="L1155" s="11">
        <f t="shared" ref="L1155:L1218" si="73">(K1155/86400)+25569+(-4/24)</f>
        <v>42143.547511574077</v>
      </c>
      <c r="M1155" t="b">
        <v>0</v>
      </c>
      <c r="N1155">
        <v>1</v>
      </c>
      <c r="O1155" t="b">
        <v>0</v>
      </c>
      <c r="P1155" t="s">
        <v>8284</v>
      </c>
      <c r="Q1155" t="s">
        <v>8338</v>
      </c>
      <c r="R1155" t="s">
        <v>8339</v>
      </c>
      <c r="S1155" s="6">
        <f t="shared" ref="S1155:S1218" si="74">E1155/D1155*100</f>
        <v>0.625</v>
      </c>
      <c r="T1155" s="5">
        <f t="shared" ref="T1155:T1218" si="75">E1155/N1155</f>
        <v>50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42252.942199074074</v>
      </c>
      <c r="K1156">
        <v>1438915006</v>
      </c>
      <c r="L1156" s="11">
        <f t="shared" si="73"/>
        <v>42222.942199074074</v>
      </c>
      <c r="M1156" t="b">
        <v>0</v>
      </c>
      <c r="N1156">
        <v>3</v>
      </c>
      <c r="O1156" t="b">
        <v>0</v>
      </c>
      <c r="P1156" t="s">
        <v>8284</v>
      </c>
      <c r="Q1156" t="s">
        <v>8338</v>
      </c>
      <c r="R1156" t="s">
        <v>8339</v>
      </c>
      <c r="S1156" s="6">
        <f t="shared" si="74"/>
        <v>6.5</v>
      </c>
      <c r="T1156" s="5">
        <f t="shared" si="75"/>
        <v>108.33333333333333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41865.597314814819</v>
      </c>
      <c r="K1157">
        <v>1405448408</v>
      </c>
      <c r="L1157" s="11">
        <f t="shared" si="73"/>
        <v>41835.597314814819</v>
      </c>
      <c r="M1157" t="b">
        <v>0</v>
      </c>
      <c r="N1157">
        <v>8</v>
      </c>
      <c r="O1157" t="b">
        <v>0</v>
      </c>
      <c r="P1157" t="s">
        <v>8284</v>
      </c>
      <c r="Q1157" t="s">
        <v>8338</v>
      </c>
      <c r="R1157" t="s">
        <v>8339</v>
      </c>
      <c r="S1157" s="6">
        <f t="shared" si="74"/>
        <v>0.752</v>
      </c>
      <c r="T1157" s="5">
        <f t="shared" si="75"/>
        <v>23.5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42058.904652777775</v>
      </c>
      <c r="K1158">
        <v>1422150162</v>
      </c>
      <c r="L1158" s="11">
        <f t="shared" si="73"/>
        <v>42028.904652777775</v>
      </c>
      <c r="M1158" t="b">
        <v>0</v>
      </c>
      <c r="N1158">
        <v>0</v>
      </c>
      <c r="O1158" t="b">
        <v>0</v>
      </c>
      <c r="P1158" t="s">
        <v>8284</v>
      </c>
      <c r="Q1158" t="s">
        <v>8338</v>
      </c>
      <c r="R1158" t="s">
        <v>8339</v>
      </c>
      <c r="S1158" s="6">
        <f t="shared" si="74"/>
        <v>0</v>
      </c>
      <c r="T1158" s="5" t="e">
        <f t="shared" si="75"/>
        <v>#DIV/0!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41978.503240740742</v>
      </c>
      <c r="K1159">
        <v>1412607880</v>
      </c>
      <c r="L1159" s="11">
        <f t="shared" si="73"/>
        <v>41918.461574074077</v>
      </c>
      <c r="M1159" t="b">
        <v>0</v>
      </c>
      <c r="N1159">
        <v>3</v>
      </c>
      <c r="O1159" t="b">
        <v>0</v>
      </c>
      <c r="P1159" t="s">
        <v>8284</v>
      </c>
      <c r="Q1159" t="s">
        <v>8338</v>
      </c>
      <c r="R1159" t="s">
        <v>8339</v>
      </c>
      <c r="S1159" s="6">
        <f t="shared" si="74"/>
        <v>1.51</v>
      </c>
      <c r="T1159" s="5">
        <f t="shared" si="75"/>
        <v>50.333333333333336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41981.925092592595</v>
      </c>
      <c r="K1160">
        <v>1415499128</v>
      </c>
      <c r="L1160" s="11">
        <f t="shared" si="73"/>
        <v>41951.925092592595</v>
      </c>
      <c r="M1160" t="b">
        <v>0</v>
      </c>
      <c r="N1160">
        <v>3</v>
      </c>
      <c r="O1160" t="b">
        <v>0</v>
      </c>
      <c r="P1160" t="s">
        <v>8284</v>
      </c>
      <c r="Q1160" t="s">
        <v>8338</v>
      </c>
      <c r="R1160" t="s">
        <v>8339</v>
      </c>
      <c r="S1160" s="6">
        <f t="shared" si="74"/>
        <v>0.46666666666666673</v>
      </c>
      <c r="T1160" s="5">
        <f t="shared" si="75"/>
        <v>11.666666666666666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42185.489583333336</v>
      </c>
      <c r="K1161">
        <v>1433006765</v>
      </c>
      <c r="L1161" s="11">
        <f t="shared" si="73"/>
        <v>42154.559780092597</v>
      </c>
      <c r="M1161" t="b">
        <v>0</v>
      </c>
      <c r="N1161">
        <v>0</v>
      </c>
      <c r="O1161" t="b">
        <v>0</v>
      </c>
      <c r="P1161" t="s">
        <v>8284</v>
      </c>
      <c r="Q1161" t="s">
        <v>8338</v>
      </c>
      <c r="R1161" t="s">
        <v>8339</v>
      </c>
      <c r="S1161" s="6">
        <f t="shared" si="74"/>
        <v>0</v>
      </c>
      <c r="T1161" s="5" t="e">
        <f t="shared" si="75"/>
        <v>#DIV/0!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42090.946597222224</v>
      </c>
      <c r="K1162">
        <v>1424922186</v>
      </c>
      <c r="L1162" s="11">
        <f t="shared" si="73"/>
        <v>42060.988263888888</v>
      </c>
      <c r="M1162" t="b">
        <v>0</v>
      </c>
      <c r="N1162">
        <v>19</v>
      </c>
      <c r="O1162" t="b">
        <v>0</v>
      </c>
      <c r="P1162" t="s">
        <v>8284</v>
      </c>
      <c r="Q1162" t="s">
        <v>8338</v>
      </c>
      <c r="R1162" t="s">
        <v>8339</v>
      </c>
      <c r="S1162" s="6">
        <f t="shared" si="74"/>
        <v>3.85</v>
      </c>
      <c r="T1162" s="5">
        <f t="shared" si="75"/>
        <v>60.789473684210527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42143.462835648148</v>
      </c>
      <c r="K1163">
        <v>1430233589</v>
      </c>
      <c r="L1163" s="11">
        <f t="shared" si="73"/>
        <v>42122.462835648148</v>
      </c>
      <c r="M1163" t="b">
        <v>0</v>
      </c>
      <c r="N1163">
        <v>0</v>
      </c>
      <c r="O1163" t="b">
        <v>0</v>
      </c>
      <c r="P1163" t="s">
        <v>8284</v>
      </c>
      <c r="Q1163" t="s">
        <v>8338</v>
      </c>
      <c r="R1163" t="s">
        <v>8339</v>
      </c>
      <c r="S1163" s="6">
        <f t="shared" si="74"/>
        <v>0</v>
      </c>
      <c r="T1163" s="5" t="e">
        <f t="shared" si="75"/>
        <v>#DIV/0!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41907.516944444447</v>
      </c>
      <c r="K1164">
        <v>1408983864</v>
      </c>
      <c r="L1164" s="11">
        <f t="shared" si="73"/>
        <v>41876.516944444447</v>
      </c>
      <c r="M1164" t="b">
        <v>0</v>
      </c>
      <c r="N1164">
        <v>2</v>
      </c>
      <c r="O1164" t="b">
        <v>0</v>
      </c>
      <c r="P1164" t="s">
        <v>8284</v>
      </c>
      <c r="Q1164" t="s">
        <v>8338</v>
      </c>
      <c r="R1164" t="s">
        <v>8339</v>
      </c>
      <c r="S1164" s="6">
        <f t="shared" si="74"/>
        <v>5.8333333333333341E-2</v>
      </c>
      <c r="T1164" s="5">
        <f t="shared" si="75"/>
        <v>17.5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41860.556944444448</v>
      </c>
      <c r="K1165">
        <v>1405012920</v>
      </c>
      <c r="L1165" s="11">
        <f t="shared" si="73"/>
        <v>41830.556944444448</v>
      </c>
      <c r="M1165" t="b">
        <v>0</v>
      </c>
      <c r="N1165">
        <v>0</v>
      </c>
      <c r="O1165" t="b">
        <v>0</v>
      </c>
      <c r="P1165" t="s">
        <v>8284</v>
      </c>
      <c r="Q1165" t="s">
        <v>8338</v>
      </c>
      <c r="R1165" t="s">
        <v>8339</v>
      </c>
      <c r="S1165" s="6">
        <f t="shared" si="74"/>
        <v>0</v>
      </c>
      <c r="T1165" s="5" t="e">
        <f t="shared" si="75"/>
        <v>#DIV/0!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42539.557662037041</v>
      </c>
      <c r="K1166">
        <v>1463678582</v>
      </c>
      <c r="L1166" s="11">
        <f t="shared" si="73"/>
        <v>42509.557662037041</v>
      </c>
      <c r="M1166" t="b">
        <v>0</v>
      </c>
      <c r="N1166">
        <v>0</v>
      </c>
      <c r="O1166" t="b">
        <v>0</v>
      </c>
      <c r="P1166" t="s">
        <v>8284</v>
      </c>
      <c r="Q1166" t="s">
        <v>8338</v>
      </c>
      <c r="R1166" t="s">
        <v>8339</v>
      </c>
      <c r="S1166" s="6">
        <f t="shared" si="74"/>
        <v>0</v>
      </c>
      <c r="T1166" s="5" t="e">
        <f t="shared" si="75"/>
        <v>#DIV/0!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41826.047800925931</v>
      </c>
      <c r="K1167">
        <v>1401685730</v>
      </c>
      <c r="L1167" s="11">
        <f t="shared" si="73"/>
        <v>41792.047800925931</v>
      </c>
      <c r="M1167" t="b">
        <v>0</v>
      </c>
      <c r="N1167">
        <v>25</v>
      </c>
      <c r="O1167" t="b">
        <v>0</v>
      </c>
      <c r="P1167" t="s">
        <v>8284</v>
      </c>
      <c r="Q1167" t="s">
        <v>8338</v>
      </c>
      <c r="R1167" t="s">
        <v>8339</v>
      </c>
      <c r="S1167" s="6">
        <f t="shared" si="74"/>
        <v>20.705000000000002</v>
      </c>
      <c r="T1167" s="5">
        <f t="shared" si="75"/>
        <v>82.82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42181.000000000007</v>
      </c>
      <c r="K1168">
        <v>1432640342</v>
      </c>
      <c r="L1168" s="11">
        <f t="shared" si="73"/>
        <v>42150.318773148152</v>
      </c>
      <c r="M1168" t="b">
        <v>0</v>
      </c>
      <c r="N1168">
        <v>8</v>
      </c>
      <c r="O1168" t="b">
        <v>0</v>
      </c>
      <c r="P1168" t="s">
        <v>8284</v>
      </c>
      <c r="Q1168" t="s">
        <v>8338</v>
      </c>
      <c r="R1168" t="s">
        <v>8339</v>
      </c>
      <c r="S1168" s="6">
        <f t="shared" si="74"/>
        <v>19.139999999999997</v>
      </c>
      <c r="T1168" s="5">
        <f t="shared" si="75"/>
        <v>358.875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41894.568229166667</v>
      </c>
      <c r="K1169">
        <v>1407865095</v>
      </c>
      <c r="L1169" s="11">
        <f t="shared" si="73"/>
        <v>41863.568229166667</v>
      </c>
      <c r="M1169" t="b">
        <v>0</v>
      </c>
      <c r="N1169">
        <v>16</v>
      </c>
      <c r="O1169" t="b">
        <v>0</v>
      </c>
      <c r="P1169" t="s">
        <v>8284</v>
      </c>
      <c r="Q1169" t="s">
        <v>8338</v>
      </c>
      <c r="R1169" t="s">
        <v>8339</v>
      </c>
      <c r="S1169" s="6">
        <f t="shared" si="74"/>
        <v>1.6316666666666666</v>
      </c>
      <c r="T1169" s="5">
        <f t="shared" si="75"/>
        <v>61.1875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42634.887326388889</v>
      </c>
      <c r="K1170">
        <v>1471915065</v>
      </c>
      <c r="L1170" s="11">
        <f t="shared" si="73"/>
        <v>42604.887326388889</v>
      </c>
      <c r="M1170" t="b">
        <v>0</v>
      </c>
      <c r="N1170">
        <v>3</v>
      </c>
      <c r="O1170" t="b">
        <v>0</v>
      </c>
      <c r="P1170" t="s">
        <v>8284</v>
      </c>
      <c r="Q1170" t="s">
        <v>8338</v>
      </c>
      <c r="R1170" t="s">
        <v>8339</v>
      </c>
      <c r="S1170" s="6">
        <f t="shared" si="74"/>
        <v>5.6666666666666661</v>
      </c>
      <c r="T1170" s="5">
        <f t="shared" si="75"/>
        <v>340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42057.187071759261</v>
      </c>
      <c r="K1171">
        <v>1422001763</v>
      </c>
      <c r="L1171" s="11">
        <f t="shared" si="73"/>
        <v>42027.187071759261</v>
      </c>
      <c r="M1171" t="b">
        <v>0</v>
      </c>
      <c r="N1171">
        <v>3</v>
      </c>
      <c r="O1171" t="b">
        <v>0</v>
      </c>
      <c r="P1171" t="s">
        <v>8284</v>
      </c>
      <c r="Q1171" t="s">
        <v>8338</v>
      </c>
      <c r="R1171" t="s">
        <v>8339</v>
      </c>
      <c r="S1171" s="6">
        <f t="shared" si="74"/>
        <v>0.16999999999999998</v>
      </c>
      <c r="T1171" s="5">
        <f t="shared" si="75"/>
        <v>5.666666666666667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42154.726516203707</v>
      </c>
      <c r="K1172">
        <v>1430429171</v>
      </c>
      <c r="L1172" s="11">
        <f t="shared" si="73"/>
        <v>42124.726516203707</v>
      </c>
      <c r="M1172" t="b">
        <v>0</v>
      </c>
      <c r="N1172">
        <v>2</v>
      </c>
      <c r="O1172" t="b">
        <v>0</v>
      </c>
      <c r="P1172" t="s">
        <v>8284</v>
      </c>
      <c r="Q1172" t="s">
        <v>8338</v>
      </c>
      <c r="R1172" t="s">
        <v>8339</v>
      </c>
      <c r="S1172" s="6">
        <f t="shared" si="74"/>
        <v>0.4</v>
      </c>
      <c r="T1172" s="5">
        <f t="shared" si="75"/>
        <v>50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41956.679710648146</v>
      </c>
      <c r="K1173">
        <v>1414351127</v>
      </c>
      <c r="L1173" s="11">
        <f t="shared" si="73"/>
        <v>41938.638043981482</v>
      </c>
      <c r="M1173" t="b">
        <v>0</v>
      </c>
      <c r="N1173">
        <v>1</v>
      </c>
      <c r="O1173" t="b">
        <v>0</v>
      </c>
      <c r="P1173" t="s">
        <v>8284</v>
      </c>
      <c r="Q1173" t="s">
        <v>8338</v>
      </c>
      <c r="R1173" t="s">
        <v>8339</v>
      </c>
      <c r="S1173" s="6">
        <f t="shared" si="74"/>
        <v>0.1</v>
      </c>
      <c r="T1173" s="5">
        <f t="shared" si="75"/>
        <v>25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41871.515648148146</v>
      </c>
      <c r="K1174">
        <v>1405959752</v>
      </c>
      <c r="L1174" s="11">
        <f t="shared" si="73"/>
        <v>41841.515648148146</v>
      </c>
      <c r="M1174" t="b">
        <v>0</v>
      </c>
      <c r="N1174">
        <v>0</v>
      </c>
      <c r="O1174" t="b">
        <v>0</v>
      </c>
      <c r="P1174" t="s">
        <v>8284</v>
      </c>
      <c r="Q1174" t="s">
        <v>8338</v>
      </c>
      <c r="R1174" t="s">
        <v>8339</v>
      </c>
      <c r="S1174" s="6">
        <f t="shared" si="74"/>
        <v>0</v>
      </c>
      <c r="T1174" s="5" t="e">
        <f t="shared" si="75"/>
        <v>#DIV/0!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42219.019178240742</v>
      </c>
      <c r="K1175">
        <v>1435552057</v>
      </c>
      <c r="L1175" s="11">
        <f t="shared" si="73"/>
        <v>42184.019178240742</v>
      </c>
      <c r="M1175" t="b">
        <v>0</v>
      </c>
      <c r="N1175">
        <v>1</v>
      </c>
      <c r="O1175" t="b">
        <v>0</v>
      </c>
      <c r="P1175" t="s">
        <v>8284</v>
      </c>
      <c r="Q1175" t="s">
        <v>8338</v>
      </c>
      <c r="R1175" t="s">
        <v>8339</v>
      </c>
      <c r="S1175" s="6">
        <f t="shared" si="74"/>
        <v>2.4E-2</v>
      </c>
      <c r="T1175" s="5">
        <f t="shared" si="75"/>
        <v>30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42498.675081018526</v>
      </c>
      <c r="K1176">
        <v>1460146327</v>
      </c>
      <c r="L1176" s="11">
        <f t="shared" si="73"/>
        <v>42468.675081018526</v>
      </c>
      <c r="M1176" t="b">
        <v>0</v>
      </c>
      <c r="N1176">
        <v>19</v>
      </c>
      <c r="O1176" t="b">
        <v>0</v>
      </c>
      <c r="P1176" t="s">
        <v>8284</v>
      </c>
      <c r="Q1176" t="s">
        <v>8338</v>
      </c>
      <c r="R1176" t="s">
        <v>8339</v>
      </c>
      <c r="S1176" s="6">
        <f t="shared" si="74"/>
        <v>5.9066666666666672</v>
      </c>
      <c r="T1176" s="5">
        <f t="shared" si="75"/>
        <v>46.631578947368418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42200.561793981484</v>
      </c>
      <c r="K1177">
        <v>1434389339</v>
      </c>
      <c r="L1177" s="11">
        <f t="shared" si="73"/>
        <v>42170.561793981484</v>
      </c>
      <c r="M1177" t="b">
        <v>0</v>
      </c>
      <c r="N1177">
        <v>9</v>
      </c>
      <c r="O1177" t="b">
        <v>0</v>
      </c>
      <c r="P1177" t="s">
        <v>8284</v>
      </c>
      <c r="Q1177" t="s">
        <v>8338</v>
      </c>
      <c r="R1177" t="s">
        <v>8339</v>
      </c>
      <c r="S1177" s="6">
        <f t="shared" si="74"/>
        <v>2.9250000000000003</v>
      </c>
      <c r="T1177" s="5">
        <f t="shared" si="75"/>
        <v>65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42800.375000000007</v>
      </c>
      <c r="K1178">
        <v>1484094498</v>
      </c>
      <c r="L1178" s="11">
        <f t="shared" si="73"/>
        <v>42745.852986111109</v>
      </c>
      <c r="M1178" t="b">
        <v>0</v>
      </c>
      <c r="N1178">
        <v>1</v>
      </c>
      <c r="O1178" t="b">
        <v>0</v>
      </c>
      <c r="P1178" t="s">
        <v>8284</v>
      </c>
      <c r="Q1178" t="s">
        <v>8338</v>
      </c>
      <c r="R1178" t="s">
        <v>8339</v>
      </c>
      <c r="S1178" s="6">
        <f t="shared" si="74"/>
        <v>5.7142857142857143E-3</v>
      </c>
      <c r="T1178" s="5">
        <f t="shared" si="75"/>
        <v>10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41927.494166666671</v>
      </c>
      <c r="K1179">
        <v>1410796296</v>
      </c>
      <c r="L1179" s="11">
        <f t="shared" si="73"/>
        <v>41897.494166666671</v>
      </c>
      <c r="M1179" t="b">
        <v>0</v>
      </c>
      <c r="N1179">
        <v>0</v>
      </c>
      <c r="O1179" t="b">
        <v>0</v>
      </c>
      <c r="P1179" t="s">
        <v>8284</v>
      </c>
      <c r="Q1179" t="s">
        <v>8338</v>
      </c>
      <c r="R1179" t="s">
        <v>8339</v>
      </c>
      <c r="S1179" s="6">
        <f t="shared" si="74"/>
        <v>0</v>
      </c>
      <c r="T1179" s="5" t="e">
        <f t="shared" si="75"/>
        <v>#DIV/0!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41867.739027777781</v>
      </c>
      <c r="K1180">
        <v>1405633452</v>
      </c>
      <c r="L1180" s="11">
        <f t="shared" si="73"/>
        <v>41837.739027777781</v>
      </c>
      <c r="M1180" t="b">
        <v>0</v>
      </c>
      <c r="N1180">
        <v>1</v>
      </c>
      <c r="O1180" t="b">
        <v>0</v>
      </c>
      <c r="P1180" t="s">
        <v>8284</v>
      </c>
      <c r="Q1180" t="s">
        <v>8338</v>
      </c>
      <c r="R1180" t="s">
        <v>8339</v>
      </c>
      <c r="S1180" s="6">
        <f t="shared" si="74"/>
        <v>6.6666666666666671E-3</v>
      </c>
      <c r="T1180" s="5">
        <f t="shared" si="75"/>
        <v>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42305.553553240745</v>
      </c>
      <c r="K1181">
        <v>1443460627</v>
      </c>
      <c r="L1181" s="11">
        <f t="shared" si="73"/>
        <v>42275.553553240745</v>
      </c>
      <c r="M1181" t="b">
        <v>0</v>
      </c>
      <c r="N1181">
        <v>5</v>
      </c>
      <c r="O1181" t="b">
        <v>0</v>
      </c>
      <c r="P1181" t="s">
        <v>8284</v>
      </c>
      <c r="Q1181" t="s">
        <v>8338</v>
      </c>
      <c r="R1181" t="s">
        <v>8339</v>
      </c>
      <c r="S1181" s="6">
        <f t="shared" si="74"/>
        <v>5.3333333333333339</v>
      </c>
      <c r="T1181" s="5">
        <f t="shared" si="75"/>
        <v>640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41818.640208333338</v>
      </c>
      <c r="K1182">
        <v>1400786514</v>
      </c>
      <c r="L1182" s="11">
        <f t="shared" si="73"/>
        <v>41781.640208333338</v>
      </c>
      <c r="M1182" t="b">
        <v>0</v>
      </c>
      <c r="N1182">
        <v>85</v>
      </c>
      <c r="O1182" t="b">
        <v>0</v>
      </c>
      <c r="P1182" t="s">
        <v>8284</v>
      </c>
      <c r="Q1182" t="s">
        <v>8338</v>
      </c>
      <c r="R1182" t="s">
        <v>8339</v>
      </c>
      <c r="S1182" s="6">
        <f t="shared" si="74"/>
        <v>11.75</v>
      </c>
      <c r="T1182" s="5">
        <f t="shared" si="75"/>
        <v>69.117647058823536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42064.172696759262</v>
      </c>
      <c r="K1183">
        <v>1422605321</v>
      </c>
      <c r="L1183" s="11">
        <f t="shared" si="73"/>
        <v>42034.172696759262</v>
      </c>
      <c r="M1183" t="b">
        <v>0</v>
      </c>
      <c r="N1183">
        <v>3</v>
      </c>
      <c r="O1183" t="b">
        <v>0</v>
      </c>
      <c r="P1183" t="s">
        <v>8284</v>
      </c>
      <c r="Q1183" t="s">
        <v>8338</v>
      </c>
      <c r="R1183" t="s">
        <v>8339</v>
      </c>
      <c r="S1183" s="6">
        <f t="shared" si="74"/>
        <v>8.0000000000000002E-3</v>
      </c>
      <c r="T1183" s="5">
        <f t="shared" si="75"/>
        <v>1.3333333333333333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42747.529166666667</v>
      </c>
      <c r="K1184">
        <v>1482609088</v>
      </c>
      <c r="L1184" s="11">
        <f t="shared" si="73"/>
        <v>42728.660740740743</v>
      </c>
      <c r="M1184" t="b">
        <v>0</v>
      </c>
      <c r="N1184">
        <v>4</v>
      </c>
      <c r="O1184" t="b">
        <v>0</v>
      </c>
      <c r="P1184" t="s">
        <v>8284</v>
      </c>
      <c r="Q1184" t="s">
        <v>8338</v>
      </c>
      <c r="R1184" t="s">
        <v>8339</v>
      </c>
      <c r="S1184" s="6">
        <f t="shared" si="74"/>
        <v>4.2</v>
      </c>
      <c r="T1184" s="5">
        <f t="shared" si="75"/>
        <v>10.5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42675.999305555561</v>
      </c>
      <c r="K1185">
        <v>1476391223</v>
      </c>
      <c r="L1185" s="11">
        <f t="shared" si="73"/>
        <v>42656.694710648146</v>
      </c>
      <c r="M1185" t="b">
        <v>0</v>
      </c>
      <c r="N1185">
        <v>3</v>
      </c>
      <c r="O1185" t="b">
        <v>0</v>
      </c>
      <c r="P1185" t="s">
        <v>8284</v>
      </c>
      <c r="Q1185" t="s">
        <v>8338</v>
      </c>
      <c r="R1185" t="s">
        <v>8339</v>
      </c>
      <c r="S1185" s="6">
        <f t="shared" si="74"/>
        <v>4</v>
      </c>
      <c r="T1185" s="5">
        <f t="shared" si="75"/>
        <v>33.333333333333336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42772.432997685188</v>
      </c>
      <c r="K1186">
        <v>1483712611</v>
      </c>
      <c r="L1186" s="11">
        <f t="shared" si="73"/>
        <v>42741.432997685188</v>
      </c>
      <c r="M1186" t="b">
        <v>0</v>
      </c>
      <c r="N1186">
        <v>375</v>
      </c>
      <c r="O1186" t="b">
        <v>1</v>
      </c>
      <c r="P1186" t="s">
        <v>8285</v>
      </c>
      <c r="Q1186" t="s">
        <v>8340</v>
      </c>
      <c r="R1186" t="s">
        <v>8311</v>
      </c>
      <c r="S1186" s="6">
        <f t="shared" si="74"/>
        <v>104.93636363636362</v>
      </c>
      <c r="T1186" s="5">
        <f t="shared" si="75"/>
        <v>61.562666666666665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42163.000000000007</v>
      </c>
      <c r="K1187">
        <v>1430945149</v>
      </c>
      <c r="L1187" s="11">
        <f t="shared" si="73"/>
        <v>42130.698483796303</v>
      </c>
      <c r="M1187" t="b">
        <v>0</v>
      </c>
      <c r="N1187">
        <v>111</v>
      </c>
      <c r="O1187" t="b">
        <v>1</v>
      </c>
      <c r="P1187" t="s">
        <v>8285</v>
      </c>
      <c r="Q1187" t="s">
        <v>8340</v>
      </c>
      <c r="R1187" t="s">
        <v>8311</v>
      </c>
      <c r="S1187" s="6">
        <f t="shared" si="74"/>
        <v>105.44</v>
      </c>
      <c r="T1187" s="5">
        <f t="shared" si="75"/>
        <v>118.73873873873873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42156.779166666667</v>
      </c>
      <c r="K1188">
        <v>1430340195</v>
      </c>
      <c r="L1188" s="11">
        <f t="shared" si="73"/>
        <v>42123.696701388886</v>
      </c>
      <c r="M1188" t="b">
        <v>0</v>
      </c>
      <c r="N1188">
        <v>123</v>
      </c>
      <c r="O1188" t="b">
        <v>1</v>
      </c>
      <c r="P1188" t="s">
        <v>8285</v>
      </c>
      <c r="Q1188" t="s">
        <v>8340</v>
      </c>
      <c r="R1188" t="s">
        <v>8311</v>
      </c>
      <c r="S1188" s="6">
        <f t="shared" si="74"/>
        <v>106.73333333333332</v>
      </c>
      <c r="T1188" s="5">
        <f t="shared" si="75"/>
        <v>65.081300813008127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42141.583333333336</v>
      </c>
      <c r="K1189">
        <v>1429133323</v>
      </c>
      <c r="L1189" s="11">
        <f t="shared" si="73"/>
        <v>42109.728275462963</v>
      </c>
      <c r="M1189" t="b">
        <v>0</v>
      </c>
      <c r="N1189">
        <v>70</v>
      </c>
      <c r="O1189" t="b">
        <v>1</v>
      </c>
      <c r="P1189" t="s">
        <v>8285</v>
      </c>
      <c r="Q1189" t="s">
        <v>8340</v>
      </c>
      <c r="R1189" t="s">
        <v>8311</v>
      </c>
      <c r="S1189" s="6">
        <f t="shared" si="74"/>
        <v>104.12571428571428</v>
      </c>
      <c r="T1189" s="5">
        <f t="shared" si="75"/>
        <v>130.15714285714284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42732.53402777778</v>
      </c>
      <c r="K1190">
        <v>1481129340</v>
      </c>
      <c r="L1190" s="11">
        <f t="shared" si="73"/>
        <v>42711.53402777778</v>
      </c>
      <c r="M1190" t="b">
        <v>0</v>
      </c>
      <c r="N1190">
        <v>85</v>
      </c>
      <c r="O1190" t="b">
        <v>1</v>
      </c>
      <c r="P1190" t="s">
        <v>8285</v>
      </c>
      <c r="Q1190" t="s">
        <v>8340</v>
      </c>
      <c r="R1190" t="s">
        <v>8311</v>
      </c>
      <c r="S1190" s="6">
        <f t="shared" si="74"/>
        <v>160.54999999999998</v>
      </c>
      <c r="T1190" s="5">
        <f t="shared" si="75"/>
        <v>37.776470588235291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42550.812442129631</v>
      </c>
      <c r="K1191">
        <v>1465428595</v>
      </c>
      <c r="L1191" s="11">
        <f t="shared" si="73"/>
        <v>42529.812442129631</v>
      </c>
      <c r="M1191" t="b">
        <v>0</v>
      </c>
      <c r="N1191">
        <v>86</v>
      </c>
      <c r="O1191" t="b">
        <v>1</v>
      </c>
      <c r="P1191" t="s">
        <v>8285</v>
      </c>
      <c r="Q1191" t="s">
        <v>8340</v>
      </c>
      <c r="R1191" t="s">
        <v>8311</v>
      </c>
      <c r="S1191" s="6">
        <f t="shared" si="74"/>
        <v>107.77777777777777</v>
      </c>
      <c r="T1191" s="5">
        <f t="shared" si="75"/>
        <v>112.79069767441861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41882.499131944445</v>
      </c>
      <c r="K1192">
        <v>1406908725</v>
      </c>
      <c r="L1192" s="11">
        <f t="shared" si="73"/>
        <v>41852.499131944445</v>
      </c>
      <c r="M1192" t="b">
        <v>0</v>
      </c>
      <c r="N1192">
        <v>13</v>
      </c>
      <c r="O1192" t="b">
        <v>1</v>
      </c>
      <c r="P1192" t="s">
        <v>8285</v>
      </c>
      <c r="Q1192" t="s">
        <v>8340</v>
      </c>
      <c r="R1192" t="s">
        <v>8311</v>
      </c>
      <c r="S1192" s="6">
        <f t="shared" si="74"/>
        <v>135</v>
      </c>
      <c r="T1192" s="5">
        <f t="shared" si="75"/>
        <v>51.92307692307692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42449.395370370374</v>
      </c>
      <c r="K1193">
        <v>1455892160</v>
      </c>
      <c r="L1193" s="11">
        <f t="shared" si="73"/>
        <v>42419.437037037038</v>
      </c>
      <c r="M1193" t="b">
        <v>0</v>
      </c>
      <c r="N1193">
        <v>33</v>
      </c>
      <c r="O1193" t="b">
        <v>1</v>
      </c>
      <c r="P1193" t="s">
        <v>8285</v>
      </c>
      <c r="Q1193" t="s">
        <v>8340</v>
      </c>
      <c r="R1193" t="s">
        <v>8311</v>
      </c>
      <c r="S1193" s="6">
        <f t="shared" si="74"/>
        <v>109.07407407407408</v>
      </c>
      <c r="T1193" s="5">
        <f t="shared" si="75"/>
        <v>89.242424242424249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42777.34002314815</v>
      </c>
      <c r="K1194">
        <v>1484222978</v>
      </c>
      <c r="L1194" s="11">
        <f t="shared" si="73"/>
        <v>42747.34002314815</v>
      </c>
      <c r="M1194" t="b">
        <v>0</v>
      </c>
      <c r="N1194">
        <v>15</v>
      </c>
      <c r="O1194" t="b">
        <v>1</v>
      </c>
      <c r="P1194" t="s">
        <v>8285</v>
      </c>
      <c r="Q1194" t="s">
        <v>8340</v>
      </c>
      <c r="R1194" t="s">
        <v>8311</v>
      </c>
      <c r="S1194" s="6">
        <f t="shared" si="74"/>
        <v>290</v>
      </c>
      <c r="T1194" s="5">
        <f t="shared" si="75"/>
        <v>19.333333333333332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42469.567743055559</v>
      </c>
      <c r="K1195">
        <v>1455043053</v>
      </c>
      <c r="L1195" s="11">
        <f t="shared" si="73"/>
        <v>42409.609409722223</v>
      </c>
      <c r="M1195" t="b">
        <v>0</v>
      </c>
      <c r="N1195">
        <v>273</v>
      </c>
      <c r="O1195" t="b">
        <v>1</v>
      </c>
      <c r="P1195" t="s">
        <v>8285</v>
      </c>
      <c r="Q1195" t="s">
        <v>8340</v>
      </c>
      <c r="R1195" t="s">
        <v>8311</v>
      </c>
      <c r="S1195" s="6">
        <f t="shared" si="74"/>
        <v>103.95714285714286</v>
      </c>
      <c r="T1195" s="5">
        <f t="shared" si="75"/>
        <v>79.967032967032964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42102.321516203701</v>
      </c>
      <c r="K1196">
        <v>1425901379</v>
      </c>
      <c r="L1196" s="11">
        <f t="shared" si="73"/>
        <v>42072.321516203701</v>
      </c>
      <c r="M1196" t="b">
        <v>0</v>
      </c>
      <c r="N1196">
        <v>714</v>
      </c>
      <c r="O1196" t="b">
        <v>1</v>
      </c>
      <c r="P1196" t="s">
        <v>8285</v>
      </c>
      <c r="Q1196" t="s">
        <v>8340</v>
      </c>
      <c r="R1196" t="s">
        <v>8311</v>
      </c>
      <c r="S1196" s="6">
        <f t="shared" si="74"/>
        <v>322.24</v>
      </c>
      <c r="T1196" s="5">
        <f t="shared" si="75"/>
        <v>56.414565826330531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42358.208333333336</v>
      </c>
      <c r="K1197">
        <v>1445415653</v>
      </c>
      <c r="L1197" s="11">
        <f t="shared" si="73"/>
        <v>42298.181168981486</v>
      </c>
      <c r="M1197" t="b">
        <v>0</v>
      </c>
      <c r="N1197">
        <v>170</v>
      </c>
      <c r="O1197" t="b">
        <v>1</v>
      </c>
      <c r="P1197" t="s">
        <v>8285</v>
      </c>
      <c r="Q1197" t="s">
        <v>8340</v>
      </c>
      <c r="R1197" t="s">
        <v>8311</v>
      </c>
      <c r="S1197" s="6">
        <f t="shared" si="74"/>
        <v>135</v>
      </c>
      <c r="T1197" s="5">
        <f t="shared" si="75"/>
        <v>79.411764705882348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42356.652071759258</v>
      </c>
      <c r="K1198">
        <v>1447875539</v>
      </c>
      <c r="L1198" s="11">
        <f t="shared" si="73"/>
        <v>42326.652071759258</v>
      </c>
      <c r="M1198" t="b">
        <v>0</v>
      </c>
      <c r="N1198">
        <v>512</v>
      </c>
      <c r="O1198" t="b">
        <v>1</v>
      </c>
      <c r="P1198" t="s">
        <v>8285</v>
      </c>
      <c r="Q1198" t="s">
        <v>8340</v>
      </c>
      <c r="R1198" t="s">
        <v>8311</v>
      </c>
      <c r="S1198" s="6">
        <f t="shared" si="74"/>
        <v>269.91034482758624</v>
      </c>
      <c r="T1198" s="5">
        <f t="shared" si="75"/>
        <v>76.439453125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42534.082638888889</v>
      </c>
      <c r="K1199">
        <v>1463155034</v>
      </c>
      <c r="L1199" s="11">
        <f t="shared" si="73"/>
        <v>42503.498078703706</v>
      </c>
      <c r="M1199" t="b">
        <v>0</v>
      </c>
      <c r="N1199">
        <v>314</v>
      </c>
      <c r="O1199" t="b">
        <v>1</v>
      </c>
      <c r="P1199" t="s">
        <v>8285</v>
      </c>
      <c r="Q1199" t="s">
        <v>8340</v>
      </c>
      <c r="R1199" t="s">
        <v>8311</v>
      </c>
      <c r="S1199" s="6">
        <f t="shared" si="74"/>
        <v>253.29333333333332</v>
      </c>
      <c r="T1199" s="5">
        <f t="shared" si="75"/>
        <v>121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42368.958333333336</v>
      </c>
      <c r="K1200">
        <v>1448463086</v>
      </c>
      <c r="L1200" s="11">
        <f t="shared" si="73"/>
        <v>42333.452384259261</v>
      </c>
      <c r="M1200" t="b">
        <v>0</v>
      </c>
      <c r="N1200">
        <v>167</v>
      </c>
      <c r="O1200" t="b">
        <v>1</v>
      </c>
      <c r="P1200" t="s">
        <v>8285</v>
      </c>
      <c r="Q1200" t="s">
        <v>8340</v>
      </c>
      <c r="R1200" t="s">
        <v>8311</v>
      </c>
      <c r="S1200" s="6">
        <f t="shared" si="74"/>
        <v>260.59999999999997</v>
      </c>
      <c r="T1200" s="5">
        <f t="shared" si="75"/>
        <v>54.616766467065865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42193.604166666664</v>
      </c>
      <c r="K1201">
        <v>1433615400</v>
      </c>
      <c r="L1201" s="11">
        <f t="shared" si="73"/>
        <v>42161.604166666664</v>
      </c>
      <c r="M1201" t="b">
        <v>0</v>
      </c>
      <c r="N1201">
        <v>9</v>
      </c>
      <c r="O1201" t="b">
        <v>1</v>
      </c>
      <c r="P1201" t="s">
        <v>8285</v>
      </c>
      <c r="Q1201" t="s">
        <v>8340</v>
      </c>
      <c r="R1201" t="s">
        <v>8311</v>
      </c>
      <c r="S1201" s="6">
        <f t="shared" si="74"/>
        <v>101.31677953348381</v>
      </c>
      <c r="T1201" s="5">
        <f t="shared" si="75"/>
        <v>299.22222222222223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42110.310833333337</v>
      </c>
      <c r="K1202">
        <v>1427369256</v>
      </c>
      <c r="L1202" s="11">
        <f t="shared" si="73"/>
        <v>42089.310833333337</v>
      </c>
      <c r="M1202" t="b">
        <v>0</v>
      </c>
      <c r="N1202">
        <v>103</v>
      </c>
      <c r="O1202" t="b">
        <v>1</v>
      </c>
      <c r="P1202" t="s">
        <v>8285</v>
      </c>
      <c r="Q1202" t="s">
        <v>8340</v>
      </c>
      <c r="R1202" t="s">
        <v>8311</v>
      </c>
      <c r="S1202" s="6">
        <f t="shared" si="74"/>
        <v>125.60416666666667</v>
      </c>
      <c r="T1202" s="5">
        <f t="shared" si="75"/>
        <v>58.533980582524272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42566.440347222226</v>
      </c>
      <c r="K1203">
        <v>1466001246</v>
      </c>
      <c r="L1203" s="11">
        <f t="shared" si="73"/>
        <v>42536.440347222226</v>
      </c>
      <c r="M1203" t="b">
        <v>0</v>
      </c>
      <c r="N1203">
        <v>111</v>
      </c>
      <c r="O1203" t="b">
        <v>1</v>
      </c>
      <c r="P1203" t="s">
        <v>8285</v>
      </c>
      <c r="Q1203" t="s">
        <v>8340</v>
      </c>
      <c r="R1203" t="s">
        <v>8311</v>
      </c>
      <c r="S1203" s="6">
        <f t="shared" si="74"/>
        <v>102.43783333333334</v>
      </c>
      <c r="T1203" s="5">
        <f t="shared" si="75"/>
        <v>55.371801801801809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42182.122152777782</v>
      </c>
      <c r="K1204">
        <v>1432796154</v>
      </c>
      <c r="L1204" s="11">
        <f t="shared" si="73"/>
        <v>42152.122152777782</v>
      </c>
      <c r="M1204" t="b">
        <v>0</v>
      </c>
      <c r="N1204">
        <v>271</v>
      </c>
      <c r="O1204" t="b">
        <v>1</v>
      </c>
      <c r="P1204" t="s">
        <v>8285</v>
      </c>
      <c r="Q1204" t="s">
        <v>8340</v>
      </c>
      <c r="R1204" t="s">
        <v>8311</v>
      </c>
      <c r="S1204" s="6">
        <f t="shared" si="74"/>
        <v>199.244</v>
      </c>
      <c r="T1204" s="5">
        <f t="shared" si="75"/>
        <v>183.80442804428046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42155.448229166672</v>
      </c>
      <c r="K1205">
        <v>1430491527</v>
      </c>
      <c r="L1205" s="11">
        <f t="shared" si="73"/>
        <v>42125.448229166672</v>
      </c>
      <c r="M1205" t="b">
        <v>0</v>
      </c>
      <c r="N1205">
        <v>101</v>
      </c>
      <c r="O1205" t="b">
        <v>1</v>
      </c>
      <c r="P1205" t="s">
        <v>8285</v>
      </c>
      <c r="Q1205" t="s">
        <v>8340</v>
      </c>
      <c r="R1205" t="s">
        <v>8311</v>
      </c>
      <c r="S1205" s="6">
        <f t="shared" si="74"/>
        <v>102.45398773006136</v>
      </c>
      <c r="T1205" s="5">
        <f t="shared" si="75"/>
        <v>165.34653465346534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42342.041666666664</v>
      </c>
      <c r="K1206">
        <v>1445363833</v>
      </c>
      <c r="L1206" s="11">
        <f t="shared" si="73"/>
        <v>42297.581400462965</v>
      </c>
      <c r="M1206" t="b">
        <v>0</v>
      </c>
      <c r="N1206">
        <v>57</v>
      </c>
      <c r="O1206" t="b">
        <v>1</v>
      </c>
      <c r="P1206" t="s">
        <v>8285</v>
      </c>
      <c r="Q1206" t="s">
        <v>8340</v>
      </c>
      <c r="R1206" t="s">
        <v>8311</v>
      </c>
      <c r="S1206" s="6">
        <f t="shared" si="74"/>
        <v>102.94615384615385</v>
      </c>
      <c r="T1206" s="5">
        <f t="shared" si="75"/>
        <v>234.78947368421052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42168.33971064815</v>
      </c>
      <c r="K1207">
        <v>1431605351</v>
      </c>
      <c r="L1207" s="11">
        <f t="shared" si="73"/>
        <v>42138.33971064815</v>
      </c>
      <c r="M1207" t="b">
        <v>0</v>
      </c>
      <c r="N1207">
        <v>62</v>
      </c>
      <c r="O1207" t="b">
        <v>1</v>
      </c>
      <c r="P1207" t="s">
        <v>8285</v>
      </c>
      <c r="Q1207" t="s">
        <v>8340</v>
      </c>
      <c r="R1207" t="s">
        <v>8311</v>
      </c>
      <c r="S1207" s="6">
        <f t="shared" si="74"/>
        <v>100.86153846153847</v>
      </c>
      <c r="T1207" s="5">
        <f t="shared" si="75"/>
        <v>211.48387096774192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42805.395138888889</v>
      </c>
      <c r="K1208">
        <v>1486406253</v>
      </c>
      <c r="L1208" s="11">
        <f t="shared" si="73"/>
        <v>42772.609409722223</v>
      </c>
      <c r="M1208" t="b">
        <v>0</v>
      </c>
      <c r="N1208">
        <v>32</v>
      </c>
      <c r="O1208" t="b">
        <v>1</v>
      </c>
      <c r="P1208" t="s">
        <v>8285</v>
      </c>
      <c r="Q1208" t="s">
        <v>8340</v>
      </c>
      <c r="R1208" t="s">
        <v>8311</v>
      </c>
      <c r="S1208" s="6">
        <f t="shared" si="74"/>
        <v>114.99999999999999</v>
      </c>
      <c r="T1208" s="5">
        <f t="shared" si="75"/>
        <v>32.34375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42460.250000000007</v>
      </c>
      <c r="K1209">
        <v>1456827573</v>
      </c>
      <c r="L1209" s="11">
        <f t="shared" si="73"/>
        <v>42430.26357638889</v>
      </c>
      <c r="M1209" t="b">
        <v>0</v>
      </c>
      <c r="N1209">
        <v>141</v>
      </c>
      <c r="O1209" t="b">
        <v>1</v>
      </c>
      <c r="P1209" t="s">
        <v>8285</v>
      </c>
      <c r="Q1209" t="s">
        <v>8340</v>
      </c>
      <c r="R1209" t="s">
        <v>8311</v>
      </c>
      <c r="S1209" s="6">
        <f t="shared" si="74"/>
        <v>104.16766467065868</v>
      </c>
      <c r="T1209" s="5">
        <f t="shared" si="75"/>
        <v>123.37588652482269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42453.500740740747</v>
      </c>
      <c r="K1210">
        <v>1456246864</v>
      </c>
      <c r="L1210" s="11">
        <f t="shared" si="73"/>
        <v>42423.542407407411</v>
      </c>
      <c r="M1210" t="b">
        <v>0</v>
      </c>
      <c r="N1210">
        <v>75</v>
      </c>
      <c r="O1210" t="b">
        <v>1</v>
      </c>
      <c r="P1210" t="s">
        <v>8285</v>
      </c>
      <c r="Q1210" t="s">
        <v>8340</v>
      </c>
      <c r="R1210" t="s">
        <v>8311</v>
      </c>
      <c r="S1210" s="6">
        <f t="shared" si="74"/>
        <v>155.29999999999998</v>
      </c>
      <c r="T1210" s="5">
        <f t="shared" si="75"/>
        <v>207.06666666666666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42791.679456018523</v>
      </c>
      <c r="K1211">
        <v>1485461905</v>
      </c>
      <c r="L1211" s="11">
        <f t="shared" si="73"/>
        <v>42761.679456018523</v>
      </c>
      <c r="M1211" t="b">
        <v>0</v>
      </c>
      <c r="N1211">
        <v>46</v>
      </c>
      <c r="O1211" t="b">
        <v>1</v>
      </c>
      <c r="P1211" t="s">
        <v>8285</v>
      </c>
      <c r="Q1211" t="s">
        <v>8340</v>
      </c>
      <c r="R1211" t="s">
        <v>8311</v>
      </c>
      <c r="S1211" s="6">
        <f t="shared" si="74"/>
        <v>106</v>
      </c>
      <c r="T1211" s="5">
        <f t="shared" si="75"/>
        <v>138.2608695652174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42155.708333333336</v>
      </c>
      <c r="K1212">
        <v>1431124572</v>
      </c>
      <c r="L1212" s="11">
        <f t="shared" si="73"/>
        <v>42132.775138888894</v>
      </c>
      <c r="M1212" t="b">
        <v>0</v>
      </c>
      <c r="N1212">
        <v>103</v>
      </c>
      <c r="O1212" t="b">
        <v>1</v>
      </c>
      <c r="P1212" t="s">
        <v>8285</v>
      </c>
      <c r="Q1212" t="s">
        <v>8340</v>
      </c>
      <c r="R1212" t="s">
        <v>8311</v>
      </c>
      <c r="S1212" s="6">
        <f t="shared" si="74"/>
        <v>254.31499999999997</v>
      </c>
      <c r="T1212" s="5">
        <f t="shared" si="75"/>
        <v>493.81553398058253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42530.699780092596</v>
      </c>
      <c r="K1213">
        <v>1464209261</v>
      </c>
      <c r="L1213" s="11">
        <f t="shared" si="73"/>
        <v>42515.699780092596</v>
      </c>
      <c r="M1213" t="b">
        <v>0</v>
      </c>
      <c r="N1213">
        <v>6</v>
      </c>
      <c r="O1213" t="b">
        <v>1</v>
      </c>
      <c r="P1213" t="s">
        <v>8285</v>
      </c>
      <c r="Q1213" t="s">
        <v>8340</v>
      </c>
      <c r="R1213" t="s">
        <v>8311</v>
      </c>
      <c r="S1213" s="6">
        <f t="shared" si="74"/>
        <v>101.1</v>
      </c>
      <c r="T1213" s="5">
        <f t="shared" si="75"/>
        <v>168.5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42334.875000000007</v>
      </c>
      <c r="K1214">
        <v>1447195695</v>
      </c>
      <c r="L1214" s="11">
        <f t="shared" si="73"/>
        <v>42318.783506944448</v>
      </c>
      <c r="M1214" t="b">
        <v>0</v>
      </c>
      <c r="N1214">
        <v>83</v>
      </c>
      <c r="O1214" t="b">
        <v>1</v>
      </c>
      <c r="P1214" t="s">
        <v>8285</v>
      </c>
      <c r="Q1214" t="s">
        <v>8340</v>
      </c>
      <c r="R1214" t="s">
        <v>8311</v>
      </c>
      <c r="S1214" s="6">
        <f t="shared" si="74"/>
        <v>129.04</v>
      </c>
      <c r="T1214" s="5">
        <f t="shared" si="75"/>
        <v>38.867469879518069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42766.589120370372</v>
      </c>
      <c r="K1215">
        <v>1482862100</v>
      </c>
      <c r="L1215" s="11">
        <f t="shared" si="73"/>
        <v>42731.589120370372</v>
      </c>
      <c r="M1215" t="b">
        <v>0</v>
      </c>
      <c r="N1215">
        <v>108</v>
      </c>
      <c r="O1215" t="b">
        <v>1</v>
      </c>
      <c r="P1215" t="s">
        <v>8285</v>
      </c>
      <c r="Q1215" t="s">
        <v>8340</v>
      </c>
      <c r="R1215" t="s">
        <v>8311</v>
      </c>
      <c r="S1215" s="6">
        <f t="shared" si="74"/>
        <v>102.23076923076924</v>
      </c>
      <c r="T1215" s="5">
        <f t="shared" si="75"/>
        <v>61.527777777777779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42164.673668981479</v>
      </c>
      <c r="K1216">
        <v>1428696605</v>
      </c>
      <c r="L1216" s="11">
        <f t="shared" si="73"/>
        <v>42104.673668981479</v>
      </c>
      <c r="M1216" t="b">
        <v>0</v>
      </c>
      <c r="N1216">
        <v>25</v>
      </c>
      <c r="O1216" t="b">
        <v>1</v>
      </c>
      <c r="P1216" t="s">
        <v>8285</v>
      </c>
      <c r="Q1216" t="s">
        <v>8340</v>
      </c>
      <c r="R1216" t="s">
        <v>8311</v>
      </c>
      <c r="S1216" s="6">
        <f t="shared" si="74"/>
        <v>131.80000000000001</v>
      </c>
      <c r="T1216" s="5">
        <f t="shared" si="75"/>
        <v>105.44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41789.756435185183</v>
      </c>
      <c r="K1217">
        <v>1398895756</v>
      </c>
      <c r="L1217" s="11">
        <f t="shared" si="73"/>
        <v>41759.756435185183</v>
      </c>
      <c r="M1217" t="b">
        <v>0</v>
      </c>
      <c r="N1217">
        <v>549</v>
      </c>
      <c r="O1217" t="b">
        <v>1</v>
      </c>
      <c r="P1217" t="s">
        <v>8285</v>
      </c>
      <c r="Q1217" t="s">
        <v>8340</v>
      </c>
      <c r="R1217" t="s">
        <v>8311</v>
      </c>
      <c r="S1217" s="6">
        <f t="shared" si="74"/>
        <v>786.0802000000001</v>
      </c>
      <c r="T1217" s="5">
        <f t="shared" si="75"/>
        <v>71.592003642987251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42279.793750000004</v>
      </c>
      <c r="K1218">
        <v>1441032457</v>
      </c>
      <c r="L1218" s="11">
        <f t="shared" si="73"/>
        <v>42247.449733796304</v>
      </c>
      <c r="M1218" t="b">
        <v>0</v>
      </c>
      <c r="N1218">
        <v>222</v>
      </c>
      <c r="O1218" t="b">
        <v>1</v>
      </c>
      <c r="P1218" t="s">
        <v>8285</v>
      </c>
      <c r="Q1218" t="s">
        <v>8340</v>
      </c>
      <c r="R1218" t="s">
        <v>8311</v>
      </c>
      <c r="S1218" s="6">
        <f t="shared" si="74"/>
        <v>145.70000000000002</v>
      </c>
      <c r="T1218" s="5">
        <f t="shared" si="75"/>
        <v>91.882882882882882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(I1219/86400)+25569+(-4/24)</f>
        <v>42565.642824074072</v>
      </c>
      <c r="K1219">
        <v>1465932340</v>
      </c>
      <c r="L1219" s="11">
        <f t="shared" ref="L1219:L1282" si="77">(K1219/86400)+25569+(-4/24)</f>
        <v>42535.642824074072</v>
      </c>
      <c r="M1219" t="b">
        <v>0</v>
      </c>
      <c r="N1219">
        <v>183</v>
      </c>
      <c r="O1219" t="b">
        <v>1</v>
      </c>
      <c r="P1219" t="s">
        <v>8285</v>
      </c>
      <c r="Q1219" t="s">
        <v>8340</v>
      </c>
      <c r="R1219" t="s">
        <v>8311</v>
      </c>
      <c r="S1219" s="6">
        <f t="shared" ref="S1219:S1282" si="78">E1219/D1219*100</f>
        <v>102.60000000000001</v>
      </c>
      <c r="T1219" s="5">
        <f t="shared" ref="T1219:T1282" si="79">E1219/N1219</f>
        <v>148.57377049180329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42308.958333333336</v>
      </c>
      <c r="K1220">
        <v>1443714800</v>
      </c>
      <c r="L1220" s="11">
        <f t="shared" si="77"/>
        <v>42278.495370370372</v>
      </c>
      <c r="M1220" t="b">
        <v>0</v>
      </c>
      <c r="N1220">
        <v>89</v>
      </c>
      <c r="O1220" t="b">
        <v>1</v>
      </c>
      <c r="P1220" t="s">
        <v>8285</v>
      </c>
      <c r="Q1220" t="s">
        <v>8340</v>
      </c>
      <c r="R1220" t="s">
        <v>8311</v>
      </c>
      <c r="S1220" s="6">
        <f t="shared" si="78"/>
        <v>172.27777777777777</v>
      </c>
      <c r="T1220" s="5">
        <f t="shared" si="79"/>
        <v>174.2134831460674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42663.29528935186</v>
      </c>
      <c r="K1221">
        <v>1474369513</v>
      </c>
      <c r="L1221" s="11">
        <f t="shared" si="77"/>
        <v>42633.29528935186</v>
      </c>
      <c r="M1221" t="b">
        <v>0</v>
      </c>
      <c r="N1221">
        <v>253</v>
      </c>
      <c r="O1221" t="b">
        <v>1</v>
      </c>
      <c r="P1221" t="s">
        <v>8285</v>
      </c>
      <c r="Q1221" t="s">
        <v>8340</v>
      </c>
      <c r="R1221" t="s">
        <v>8311</v>
      </c>
      <c r="S1221" s="6">
        <f t="shared" si="78"/>
        <v>159.16819571865443</v>
      </c>
      <c r="T1221" s="5">
        <f t="shared" si="79"/>
        <v>102.86166007905139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42241.461944444447</v>
      </c>
      <c r="K1222">
        <v>1437923112</v>
      </c>
      <c r="L1222" s="11">
        <f t="shared" si="77"/>
        <v>42211.461944444447</v>
      </c>
      <c r="M1222" t="b">
        <v>0</v>
      </c>
      <c r="N1222">
        <v>140</v>
      </c>
      <c r="O1222" t="b">
        <v>1</v>
      </c>
      <c r="P1222" t="s">
        <v>8285</v>
      </c>
      <c r="Q1222" t="s">
        <v>8340</v>
      </c>
      <c r="R1222" t="s">
        <v>8311</v>
      </c>
      <c r="S1222" s="6">
        <f t="shared" si="78"/>
        <v>103.76666666666668</v>
      </c>
      <c r="T1222" s="5">
        <f t="shared" si="79"/>
        <v>111.17857142857143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42707.833333333336</v>
      </c>
      <c r="K1223">
        <v>1478431488</v>
      </c>
      <c r="L1223" s="11">
        <f t="shared" si="77"/>
        <v>42680.308888888896</v>
      </c>
      <c r="M1223" t="b">
        <v>0</v>
      </c>
      <c r="N1223">
        <v>103</v>
      </c>
      <c r="O1223" t="b">
        <v>1</v>
      </c>
      <c r="P1223" t="s">
        <v>8285</v>
      </c>
      <c r="Q1223" t="s">
        <v>8340</v>
      </c>
      <c r="R1223" t="s">
        <v>8311</v>
      </c>
      <c r="S1223" s="6">
        <f t="shared" si="78"/>
        <v>111.40954545454547</v>
      </c>
      <c r="T1223" s="5">
        <f t="shared" si="79"/>
        <v>23.796213592233013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42461.000000000007</v>
      </c>
      <c r="K1224">
        <v>1456852647</v>
      </c>
      <c r="L1224" s="11">
        <f t="shared" si="77"/>
        <v>42430.553784722222</v>
      </c>
      <c r="M1224" t="b">
        <v>0</v>
      </c>
      <c r="N1224">
        <v>138</v>
      </c>
      <c r="O1224" t="b">
        <v>1</v>
      </c>
      <c r="P1224" t="s">
        <v>8285</v>
      </c>
      <c r="Q1224" t="s">
        <v>8340</v>
      </c>
      <c r="R1224" t="s">
        <v>8311</v>
      </c>
      <c r="S1224" s="6">
        <f t="shared" si="78"/>
        <v>280.375</v>
      </c>
      <c r="T1224" s="5">
        <f t="shared" si="79"/>
        <v>81.268115942028984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42684.052187500005</v>
      </c>
      <c r="K1225">
        <v>1476159309</v>
      </c>
      <c r="L1225" s="11">
        <f t="shared" si="77"/>
        <v>42654.010520833333</v>
      </c>
      <c r="M1225" t="b">
        <v>0</v>
      </c>
      <c r="N1225">
        <v>191</v>
      </c>
      <c r="O1225" t="b">
        <v>1</v>
      </c>
      <c r="P1225" t="s">
        <v>8285</v>
      </c>
      <c r="Q1225" t="s">
        <v>8340</v>
      </c>
      <c r="R1225" t="s">
        <v>8311</v>
      </c>
      <c r="S1225" s="6">
        <f t="shared" si="78"/>
        <v>112.10606060606061</v>
      </c>
      <c r="T1225" s="5">
        <f t="shared" si="79"/>
        <v>116.21465968586388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41796.383125</v>
      </c>
      <c r="K1226">
        <v>1396876302</v>
      </c>
      <c r="L1226" s="11">
        <f t="shared" si="77"/>
        <v>41736.383125</v>
      </c>
      <c r="M1226" t="b">
        <v>0</v>
      </c>
      <c r="N1226">
        <v>18</v>
      </c>
      <c r="O1226" t="b">
        <v>0</v>
      </c>
      <c r="P1226" t="s">
        <v>8286</v>
      </c>
      <c r="Q1226" t="s">
        <v>8312</v>
      </c>
      <c r="R1226" t="s">
        <v>8341</v>
      </c>
      <c r="S1226" s="6">
        <f t="shared" si="78"/>
        <v>7.0666666666666673</v>
      </c>
      <c r="T1226" s="5">
        <f t="shared" si="79"/>
        <v>58.888888888888886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41569.739328703705</v>
      </c>
      <c r="K1227">
        <v>1377294278</v>
      </c>
      <c r="L1227" s="11">
        <f t="shared" si="77"/>
        <v>41509.739328703705</v>
      </c>
      <c r="M1227" t="b">
        <v>0</v>
      </c>
      <c r="N1227">
        <v>3</v>
      </c>
      <c r="O1227" t="b">
        <v>0</v>
      </c>
      <c r="P1227" t="s">
        <v>8286</v>
      </c>
      <c r="Q1227" t="s">
        <v>8312</v>
      </c>
      <c r="R1227" t="s">
        <v>8341</v>
      </c>
      <c r="S1227" s="6">
        <f t="shared" si="78"/>
        <v>4.3999999999999995</v>
      </c>
      <c r="T1227" s="5">
        <f t="shared" si="79"/>
        <v>44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41749.875</v>
      </c>
      <c r="K1228">
        <v>1395089981</v>
      </c>
      <c r="L1228" s="11">
        <f t="shared" si="77"/>
        <v>41715.708113425928</v>
      </c>
      <c r="M1228" t="b">
        <v>0</v>
      </c>
      <c r="N1228">
        <v>40</v>
      </c>
      <c r="O1228" t="b">
        <v>0</v>
      </c>
      <c r="P1228" t="s">
        <v>8286</v>
      </c>
      <c r="Q1228" t="s">
        <v>8312</v>
      </c>
      <c r="R1228" t="s">
        <v>8341</v>
      </c>
      <c r="S1228" s="6">
        <f t="shared" si="78"/>
        <v>3.8739999999999997</v>
      </c>
      <c r="T1228" s="5">
        <f t="shared" si="79"/>
        <v>48.424999999999997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41858.125</v>
      </c>
      <c r="K1229">
        <v>1404770616</v>
      </c>
      <c r="L1229" s="11">
        <f t="shared" si="77"/>
        <v>41827.752500000002</v>
      </c>
      <c r="M1229" t="b">
        <v>0</v>
      </c>
      <c r="N1229">
        <v>0</v>
      </c>
      <c r="O1229" t="b">
        <v>0</v>
      </c>
      <c r="P1229" t="s">
        <v>8286</v>
      </c>
      <c r="Q1229" t="s">
        <v>8312</v>
      </c>
      <c r="R1229" t="s">
        <v>8341</v>
      </c>
      <c r="S1229" s="6">
        <f t="shared" si="78"/>
        <v>0</v>
      </c>
      <c r="T1229" s="5" t="e">
        <f t="shared" si="79"/>
        <v>#DIV/0!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40814.562592592592</v>
      </c>
      <c r="K1230">
        <v>1312047008</v>
      </c>
      <c r="L1230" s="11">
        <f t="shared" si="77"/>
        <v>40754.562592592592</v>
      </c>
      <c r="M1230" t="b">
        <v>0</v>
      </c>
      <c r="N1230">
        <v>24</v>
      </c>
      <c r="O1230" t="b">
        <v>0</v>
      </c>
      <c r="P1230" t="s">
        <v>8286</v>
      </c>
      <c r="Q1230" t="s">
        <v>8312</v>
      </c>
      <c r="R1230" t="s">
        <v>8341</v>
      </c>
      <c r="S1230" s="6">
        <f t="shared" si="78"/>
        <v>29.299999999999997</v>
      </c>
      <c r="T1230" s="5">
        <f t="shared" si="79"/>
        <v>61.041666666666664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41015.5</v>
      </c>
      <c r="K1231">
        <v>1331982127</v>
      </c>
      <c r="L1231" s="11">
        <f t="shared" si="77"/>
        <v>40985.293136574073</v>
      </c>
      <c r="M1231" t="b">
        <v>0</v>
      </c>
      <c r="N1231">
        <v>1</v>
      </c>
      <c r="O1231" t="b">
        <v>0</v>
      </c>
      <c r="P1231" t="s">
        <v>8286</v>
      </c>
      <c r="Q1231" t="s">
        <v>8312</v>
      </c>
      <c r="R1231" t="s">
        <v>8341</v>
      </c>
      <c r="S1231" s="6">
        <f t="shared" si="78"/>
        <v>0.90909090909090906</v>
      </c>
      <c r="T1231" s="5">
        <f t="shared" si="79"/>
        <v>25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40598.805902777778</v>
      </c>
      <c r="K1232">
        <v>1295997630</v>
      </c>
      <c r="L1232" s="11">
        <f t="shared" si="77"/>
        <v>40568.805902777778</v>
      </c>
      <c r="M1232" t="b">
        <v>0</v>
      </c>
      <c r="N1232">
        <v>0</v>
      </c>
      <c r="O1232" t="b">
        <v>0</v>
      </c>
      <c r="P1232" t="s">
        <v>8286</v>
      </c>
      <c r="Q1232" t="s">
        <v>8312</v>
      </c>
      <c r="R1232" t="s">
        <v>8341</v>
      </c>
      <c r="S1232" s="6">
        <f t="shared" si="78"/>
        <v>0</v>
      </c>
      <c r="T1232" s="5" t="e">
        <f t="shared" si="79"/>
        <v>#DIV/0!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42243.875000000007</v>
      </c>
      <c r="K1233">
        <v>1436394968</v>
      </c>
      <c r="L1233" s="11">
        <f t="shared" si="77"/>
        <v>42193.775092592594</v>
      </c>
      <c r="M1233" t="b">
        <v>0</v>
      </c>
      <c r="N1233">
        <v>0</v>
      </c>
      <c r="O1233" t="b">
        <v>0</v>
      </c>
      <c r="P1233" t="s">
        <v>8286</v>
      </c>
      <c r="Q1233" t="s">
        <v>8312</v>
      </c>
      <c r="R1233" t="s">
        <v>8341</v>
      </c>
      <c r="S1233" s="6">
        <f t="shared" si="78"/>
        <v>0</v>
      </c>
      <c r="T1233" s="5" t="e">
        <f t="shared" si="79"/>
        <v>#DIV/0!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41553.68136574074</v>
      </c>
      <c r="K1234">
        <v>1377030070</v>
      </c>
      <c r="L1234" s="11">
        <f t="shared" si="77"/>
        <v>41506.68136574074</v>
      </c>
      <c r="M1234" t="b">
        <v>0</v>
      </c>
      <c r="N1234">
        <v>1</v>
      </c>
      <c r="O1234" t="b">
        <v>0</v>
      </c>
      <c r="P1234" t="s">
        <v>8286</v>
      </c>
      <c r="Q1234" t="s">
        <v>8312</v>
      </c>
      <c r="R1234" t="s">
        <v>8341</v>
      </c>
      <c r="S1234" s="6">
        <f t="shared" si="78"/>
        <v>0.8</v>
      </c>
      <c r="T1234" s="5">
        <f t="shared" si="79"/>
        <v>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40960.782106481485</v>
      </c>
      <c r="K1235">
        <v>1328049974</v>
      </c>
      <c r="L1235" s="11">
        <f t="shared" si="77"/>
        <v>40939.782106481485</v>
      </c>
      <c r="M1235" t="b">
        <v>0</v>
      </c>
      <c r="N1235">
        <v>6</v>
      </c>
      <c r="O1235" t="b">
        <v>0</v>
      </c>
      <c r="P1235" t="s">
        <v>8286</v>
      </c>
      <c r="Q1235" t="s">
        <v>8312</v>
      </c>
      <c r="R1235" t="s">
        <v>8341</v>
      </c>
      <c r="S1235" s="6">
        <f t="shared" si="78"/>
        <v>11.600000000000001</v>
      </c>
      <c r="T1235" s="5">
        <f t="shared" si="79"/>
        <v>19.333333333333332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42037.622013888897</v>
      </c>
      <c r="K1236">
        <v>1420311342</v>
      </c>
      <c r="L1236" s="11">
        <f t="shared" si="77"/>
        <v>42007.622013888897</v>
      </c>
      <c r="M1236" t="b">
        <v>0</v>
      </c>
      <c r="N1236">
        <v>0</v>
      </c>
      <c r="O1236" t="b">
        <v>0</v>
      </c>
      <c r="P1236" t="s">
        <v>8286</v>
      </c>
      <c r="Q1236" t="s">
        <v>8312</v>
      </c>
      <c r="R1236" t="s">
        <v>8341</v>
      </c>
      <c r="S1236" s="6">
        <f t="shared" si="78"/>
        <v>0</v>
      </c>
      <c r="T1236" s="5" t="e">
        <f t="shared" si="79"/>
        <v>#DIV/0!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41622.96873842593</v>
      </c>
      <c r="K1237">
        <v>1383621299</v>
      </c>
      <c r="L1237" s="11">
        <f t="shared" si="77"/>
        <v>41582.96873842593</v>
      </c>
      <c r="M1237" t="b">
        <v>0</v>
      </c>
      <c r="N1237">
        <v>6</v>
      </c>
      <c r="O1237" t="b">
        <v>0</v>
      </c>
      <c r="P1237" t="s">
        <v>8286</v>
      </c>
      <c r="Q1237" t="s">
        <v>8312</v>
      </c>
      <c r="R1237" t="s">
        <v>8341</v>
      </c>
      <c r="S1237" s="6">
        <f t="shared" si="78"/>
        <v>2.7873639500929119</v>
      </c>
      <c r="T1237" s="5">
        <f t="shared" si="79"/>
        <v>35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41118.5</v>
      </c>
      <c r="K1238">
        <v>1342801164</v>
      </c>
      <c r="L1238" s="11">
        <f t="shared" si="77"/>
        <v>41110.513472222221</v>
      </c>
      <c r="M1238" t="b">
        <v>0</v>
      </c>
      <c r="N1238">
        <v>0</v>
      </c>
      <c r="O1238" t="b">
        <v>0</v>
      </c>
      <c r="P1238" t="s">
        <v>8286</v>
      </c>
      <c r="Q1238" t="s">
        <v>8312</v>
      </c>
      <c r="R1238" t="s">
        <v>8341</v>
      </c>
      <c r="S1238" s="6">
        <f t="shared" si="78"/>
        <v>0</v>
      </c>
      <c r="T1238" s="5" t="e">
        <f t="shared" si="79"/>
        <v>#DIV/0!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41145.116493055561</v>
      </c>
      <c r="K1239">
        <v>1344062865</v>
      </c>
      <c r="L1239" s="11">
        <f t="shared" si="77"/>
        <v>41125.116493055561</v>
      </c>
      <c r="M1239" t="b">
        <v>0</v>
      </c>
      <c r="N1239">
        <v>0</v>
      </c>
      <c r="O1239" t="b">
        <v>0</v>
      </c>
      <c r="P1239" t="s">
        <v>8286</v>
      </c>
      <c r="Q1239" t="s">
        <v>8312</v>
      </c>
      <c r="R1239" t="s">
        <v>8341</v>
      </c>
      <c r="S1239" s="6">
        <f t="shared" si="78"/>
        <v>0</v>
      </c>
      <c r="T1239" s="5" t="e">
        <f t="shared" si="79"/>
        <v>#DIV/0!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40761.443703703706</v>
      </c>
      <c r="K1240">
        <v>1310049536</v>
      </c>
      <c r="L1240" s="11">
        <f t="shared" si="77"/>
        <v>40731.443703703706</v>
      </c>
      <c r="M1240" t="b">
        <v>0</v>
      </c>
      <c r="N1240">
        <v>3</v>
      </c>
      <c r="O1240" t="b">
        <v>0</v>
      </c>
      <c r="P1240" t="s">
        <v>8286</v>
      </c>
      <c r="Q1240" t="s">
        <v>8312</v>
      </c>
      <c r="R1240" t="s">
        <v>8341</v>
      </c>
      <c r="S1240" s="6">
        <f t="shared" si="78"/>
        <v>17.8</v>
      </c>
      <c r="T1240" s="5">
        <f t="shared" si="79"/>
        <v>59.333333333333336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40913.795914351853</v>
      </c>
      <c r="K1241">
        <v>1323212767</v>
      </c>
      <c r="L1241" s="11">
        <f t="shared" si="77"/>
        <v>40883.795914351853</v>
      </c>
      <c r="M1241" t="b">
        <v>0</v>
      </c>
      <c r="N1241">
        <v>0</v>
      </c>
      <c r="O1241" t="b">
        <v>0</v>
      </c>
      <c r="P1241" t="s">
        <v>8286</v>
      </c>
      <c r="Q1241" t="s">
        <v>8312</v>
      </c>
      <c r="R1241" t="s">
        <v>8341</v>
      </c>
      <c r="S1241" s="6">
        <f t="shared" si="78"/>
        <v>0</v>
      </c>
      <c r="T1241" s="5" t="e">
        <f t="shared" si="79"/>
        <v>#DIV/0!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41467.743750000001</v>
      </c>
      <c r="K1242">
        <v>1368579457</v>
      </c>
      <c r="L1242" s="11">
        <f t="shared" si="77"/>
        <v>41408.873344907413</v>
      </c>
      <c r="M1242" t="b">
        <v>0</v>
      </c>
      <c r="N1242">
        <v>8</v>
      </c>
      <c r="O1242" t="b">
        <v>0</v>
      </c>
      <c r="P1242" t="s">
        <v>8286</v>
      </c>
      <c r="Q1242" t="s">
        <v>8312</v>
      </c>
      <c r="R1242" t="s">
        <v>8341</v>
      </c>
      <c r="S1242" s="6">
        <f t="shared" si="78"/>
        <v>3.0124999999999997</v>
      </c>
      <c r="T1242" s="5">
        <f t="shared" si="79"/>
        <v>30.125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41946.082638888889</v>
      </c>
      <c r="K1243">
        <v>1413057980</v>
      </c>
      <c r="L1243" s="11">
        <f t="shared" si="77"/>
        <v>41923.671064814815</v>
      </c>
      <c r="M1243" t="b">
        <v>0</v>
      </c>
      <c r="N1243">
        <v>34</v>
      </c>
      <c r="O1243" t="b">
        <v>0</v>
      </c>
      <c r="P1243" t="s">
        <v>8286</v>
      </c>
      <c r="Q1243" t="s">
        <v>8312</v>
      </c>
      <c r="R1243" t="s">
        <v>8341</v>
      </c>
      <c r="S1243" s="6">
        <f t="shared" si="78"/>
        <v>50.739999999999995</v>
      </c>
      <c r="T1243" s="5">
        <f t="shared" si="79"/>
        <v>74.617647058823536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40797.387500000004</v>
      </c>
      <c r="K1244">
        <v>1314417502</v>
      </c>
      <c r="L1244" s="11">
        <f t="shared" si="77"/>
        <v>40781.998865740745</v>
      </c>
      <c r="M1244" t="b">
        <v>0</v>
      </c>
      <c r="N1244">
        <v>1</v>
      </c>
      <c r="O1244" t="b">
        <v>0</v>
      </c>
      <c r="P1244" t="s">
        <v>8286</v>
      </c>
      <c r="Q1244" t="s">
        <v>8312</v>
      </c>
      <c r="R1244" t="s">
        <v>8341</v>
      </c>
      <c r="S1244" s="6">
        <f t="shared" si="78"/>
        <v>0.54884742041712409</v>
      </c>
      <c r="T1244" s="5">
        <f t="shared" si="79"/>
        <v>5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40732.708333333336</v>
      </c>
      <c r="K1245">
        <v>1304888771</v>
      </c>
      <c r="L1245" s="11">
        <f t="shared" si="77"/>
        <v>40671.712627314817</v>
      </c>
      <c r="M1245" t="b">
        <v>0</v>
      </c>
      <c r="N1245">
        <v>38</v>
      </c>
      <c r="O1245" t="b">
        <v>0</v>
      </c>
      <c r="P1245" t="s">
        <v>8286</v>
      </c>
      <c r="Q1245" t="s">
        <v>8312</v>
      </c>
      <c r="R1245" t="s">
        <v>8341</v>
      </c>
      <c r="S1245" s="6">
        <f t="shared" si="78"/>
        <v>14.091666666666667</v>
      </c>
      <c r="T1245" s="5">
        <f t="shared" si="79"/>
        <v>44.5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41386.708333333336</v>
      </c>
      <c r="K1246">
        <v>1363981723</v>
      </c>
      <c r="L1246" s="11">
        <f t="shared" si="77"/>
        <v>41355.658831018525</v>
      </c>
      <c r="M1246" t="b">
        <v>1</v>
      </c>
      <c r="N1246">
        <v>45</v>
      </c>
      <c r="O1246" t="b">
        <v>1</v>
      </c>
      <c r="P1246" t="s">
        <v>8276</v>
      </c>
      <c r="Q1246" t="s">
        <v>8312</v>
      </c>
      <c r="R1246" t="s">
        <v>8309</v>
      </c>
      <c r="S1246" s="6">
        <f t="shared" si="78"/>
        <v>103.8</v>
      </c>
      <c r="T1246" s="5">
        <f t="shared" si="79"/>
        <v>46.133333333333333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41804.433263888895</v>
      </c>
      <c r="K1247">
        <v>1400163834</v>
      </c>
      <c r="L1247" s="11">
        <f t="shared" si="77"/>
        <v>41774.433263888895</v>
      </c>
      <c r="M1247" t="b">
        <v>1</v>
      </c>
      <c r="N1247">
        <v>17</v>
      </c>
      <c r="O1247" t="b">
        <v>1</v>
      </c>
      <c r="P1247" t="s">
        <v>8276</v>
      </c>
      <c r="Q1247" t="s">
        <v>8312</v>
      </c>
      <c r="R1247" t="s">
        <v>8309</v>
      </c>
      <c r="S1247" s="6">
        <f t="shared" si="78"/>
        <v>120.24999999999999</v>
      </c>
      <c r="T1247" s="5">
        <f t="shared" si="79"/>
        <v>141.47058823529412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40882.918391203704</v>
      </c>
      <c r="K1248">
        <v>1319245349</v>
      </c>
      <c r="L1248" s="11">
        <f t="shared" si="77"/>
        <v>40837.87672453704</v>
      </c>
      <c r="M1248" t="b">
        <v>1</v>
      </c>
      <c r="N1248">
        <v>31</v>
      </c>
      <c r="O1248" t="b">
        <v>1</v>
      </c>
      <c r="P1248" t="s">
        <v>8276</v>
      </c>
      <c r="Q1248" t="s">
        <v>8312</v>
      </c>
      <c r="R1248" t="s">
        <v>8309</v>
      </c>
      <c r="S1248" s="6">
        <f t="shared" si="78"/>
        <v>117</v>
      </c>
      <c r="T1248" s="5">
        <f t="shared" si="79"/>
        <v>75.483870967741936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41400.125636574077</v>
      </c>
      <c r="K1249">
        <v>1365231655</v>
      </c>
      <c r="L1249" s="11">
        <f t="shared" si="77"/>
        <v>41370.125636574077</v>
      </c>
      <c r="M1249" t="b">
        <v>1</v>
      </c>
      <c r="N1249">
        <v>50</v>
      </c>
      <c r="O1249" t="b">
        <v>1</v>
      </c>
      <c r="P1249" t="s">
        <v>8276</v>
      </c>
      <c r="Q1249" t="s">
        <v>8312</v>
      </c>
      <c r="R1249" t="s">
        <v>8309</v>
      </c>
      <c r="S1249" s="6">
        <f t="shared" si="78"/>
        <v>122.14285714285715</v>
      </c>
      <c r="T1249" s="5">
        <f t="shared" si="79"/>
        <v>85.5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41803.124305555561</v>
      </c>
      <c r="K1250">
        <v>1399563953</v>
      </c>
      <c r="L1250" s="11">
        <f t="shared" si="77"/>
        <v>41767.49019675926</v>
      </c>
      <c r="M1250" t="b">
        <v>1</v>
      </c>
      <c r="N1250">
        <v>59</v>
      </c>
      <c r="O1250" t="b">
        <v>1</v>
      </c>
      <c r="P1250" t="s">
        <v>8276</v>
      </c>
      <c r="Q1250" t="s">
        <v>8312</v>
      </c>
      <c r="R1250" t="s">
        <v>8309</v>
      </c>
      <c r="S1250" s="6">
        <f t="shared" si="78"/>
        <v>151.63999999999999</v>
      </c>
      <c r="T1250" s="5">
        <f t="shared" si="79"/>
        <v>64.254237288135599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41097.574201388888</v>
      </c>
      <c r="K1251">
        <v>1339091211</v>
      </c>
      <c r="L1251" s="11">
        <f t="shared" si="77"/>
        <v>41067.574201388888</v>
      </c>
      <c r="M1251" t="b">
        <v>1</v>
      </c>
      <c r="N1251">
        <v>81</v>
      </c>
      <c r="O1251" t="b">
        <v>1</v>
      </c>
      <c r="P1251" t="s">
        <v>8276</v>
      </c>
      <c r="Q1251" t="s">
        <v>8312</v>
      </c>
      <c r="R1251" t="s">
        <v>8309</v>
      </c>
      <c r="S1251" s="6">
        <f t="shared" si="78"/>
        <v>104.44</v>
      </c>
      <c r="T1251" s="5">
        <f t="shared" si="79"/>
        <v>64.46913580246914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41888.476053240745</v>
      </c>
      <c r="K1252">
        <v>1406129131</v>
      </c>
      <c r="L1252" s="11">
        <f t="shared" si="77"/>
        <v>41843.476053240745</v>
      </c>
      <c r="M1252" t="b">
        <v>1</v>
      </c>
      <c r="N1252">
        <v>508</v>
      </c>
      <c r="O1252" t="b">
        <v>1</v>
      </c>
      <c r="P1252" t="s">
        <v>8276</v>
      </c>
      <c r="Q1252" t="s">
        <v>8312</v>
      </c>
      <c r="R1252" t="s">
        <v>8309</v>
      </c>
      <c r="S1252" s="6">
        <f t="shared" si="78"/>
        <v>200.15333333333331</v>
      </c>
      <c r="T1252" s="5">
        <f t="shared" si="79"/>
        <v>118.2007874015748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40811.647766203707</v>
      </c>
      <c r="K1253">
        <v>1311795167</v>
      </c>
      <c r="L1253" s="11">
        <f t="shared" si="77"/>
        <v>40751.647766203707</v>
      </c>
      <c r="M1253" t="b">
        <v>1</v>
      </c>
      <c r="N1253">
        <v>74</v>
      </c>
      <c r="O1253" t="b">
        <v>1</v>
      </c>
      <c r="P1253" t="s">
        <v>8276</v>
      </c>
      <c r="Q1253" t="s">
        <v>8312</v>
      </c>
      <c r="R1253" t="s">
        <v>8309</v>
      </c>
      <c r="S1253" s="6">
        <f t="shared" si="78"/>
        <v>101.8</v>
      </c>
      <c r="T1253" s="5">
        <f t="shared" si="79"/>
        <v>82.540540540540547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41571.821400462963</v>
      </c>
      <c r="K1254">
        <v>1380238969</v>
      </c>
      <c r="L1254" s="11">
        <f t="shared" si="77"/>
        <v>41543.821400462963</v>
      </c>
      <c r="M1254" t="b">
        <v>1</v>
      </c>
      <c r="N1254">
        <v>141</v>
      </c>
      <c r="O1254" t="b">
        <v>1</v>
      </c>
      <c r="P1254" t="s">
        <v>8276</v>
      </c>
      <c r="Q1254" t="s">
        <v>8312</v>
      </c>
      <c r="R1254" t="s">
        <v>8309</v>
      </c>
      <c r="S1254" s="6">
        <f t="shared" si="78"/>
        <v>137.65714285714284</v>
      </c>
      <c r="T1254" s="5">
        <f t="shared" si="79"/>
        <v>34.170212765957444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41885.616979166669</v>
      </c>
      <c r="K1255">
        <v>1407178107</v>
      </c>
      <c r="L1255" s="11">
        <f t="shared" si="77"/>
        <v>41855.616979166669</v>
      </c>
      <c r="M1255" t="b">
        <v>1</v>
      </c>
      <c r="N1255">
        <v>711</v>
      </c>
      <c r="O1255" t="b">
        <v>1</v>
      </c>
      <c r="P1255" t="s">
        <v>8276</v>
      </c>
      <c r="Q1255" t="s">
        <v>8312</v>
      </c>
      <c r="R1255" t="s">
        <v>8309</v>
      </c>
      <c r="S1255" s="6">
        <f t="shared" si="78"/>
        <v>303833.2</v>
      </c>
      <c r="T1255" s="5">
        <f t="shared" si="79"/>
        <v>42.73322081575246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40544.040972222225</v>
      </c>
      <c r="K1256">
        <v>1288968886</v>
      </c>
      <c r="L1256" s="11">
        <f t="shared" si="77"/>
        <v>40487.454699074078</v>
      </c>
      <c r="M1256" t="b">
        <v>1</v>
      </c>
      <c r="N1256">
        <v>141</v>
      </c>
      <c r="O1256" t="b">
        <v>1</v>
      </c>
      <c r="P1256" t="s">
        <v>8276</v>
      </c>
      <c r="Q1256" t="s">
        <v>8312</v>
      </c>
      <c r="R1256" t="s">
        <v>8309</v>
      </c>
      <c r="S1256" s="6">
        <f t="shared" si="78"/>
        <v>198.85074626865671</v>
      </c>
      <c r="T1256" s="5">
        <f t="shared" si="79"/>
        <v>94.489361702127653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41609.720509259263</v>
      </c>
      <c r="K1257">
        <v>1383337052</v>
      </c>
      <c r="L1257" s="11">
        <f t="shared" si="77"/>
        <v>41579.678842592599</v>
      </c>
      <c r="M1257" t="b">
        <v>1</v>
      </c>
      <c r="N1257">
        <v>109</v>
      </c>
      <c r="O1257" t="b">
        <v>1</v>
      </c>
      <c r="P1257" t="s">
        <v>8276</v>
      </c>
      <c r="Q1257" t="s">
        <v>8312</v>
      </c>
      <c r="R1257" t="s">
        <v>8309</v>
      </c>
      <c r="S1257" s="6">
        <f t="shared" si="78"/>
        <v>202.36666666666667</v>
      </c>
      <c r="T1257" s="5">
        <f t="shared" si="79"/>
        <v>55.697247706422019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40951.75267361111</v>
      </c>
      <c r="K1258">
        <v>1326492231</v>
      </c>
      <c r="L1258" s="11">
        <f t="shared" si="77"/>
        <v>40921.75267361111</v>
      </c>
      <c r="M1258" t="b">
        <v>1</v>
      </c>
      <c r="N1258">
        <v>361</v>
      </c>
      <c r="O1258" t="b">
        <v>1</v>
      </c>
      <c r="P1258" t="s">
        <v>8276</v>
      </c>
      <c r="Q1258" t="s">
        <v>8312</v>
      </c>
      <c r="R1258" t="s">
        <v>8309</v>
      </c>
      <c r="S1258" s="6">
        <f t="shared" si="78"/>
        <v>117.96376666666666</v>
      </c>
      <c r="T1258" s="5">
        <f t="shared" si="79"/>
        <v>98.030831024930734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40635.877199074079</v>
      </c>
      <c r="K1259">
        <v>1297562590</v>
      </c>
      <c r="L1259" s="11">
        <f t="shared" si="77"/>
        <v>40586.918865740743</v>
      </c>
      <c r="M1259" t="b">
        <v>1</v>
      </c>
      <c r="N1259">
        <v>176</v>
      </c>
      <c r="O1259" t="b">
        <v>1</v>
      </c>
      <c r="P1259" t="s">
        <v>8276</v>
      </c>
      <c r="Q1259" t="s">
        <v>8312</v>
      </c>
      <c r="R1259" t="s">
        <v>8309</v>
      </c>
      <c r="S1259" s="6">
        <f t="shared" si="78"/>
        <v>294.72727272727275</v>
      </c>
      <c r="T1259" s="5">
        <f t="shared" si="79"/>
        <v>92.102272727272734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41517.444583333338</v>
      </c>
      <c r="K1260">
        <v>1375368012</v>
      </c>
      <c r="L1260" s="11">
        <f t="shared" si="77"/>
        <v>41487.444583333338</v>
      </c>
      <c r="M1260" t="b">
        <v>1</v>
      </c>
      <c r="N1260">
        <v>670</v>
      </c>
      <c r="O1260" t="b">
        <v>1</v>
      </c>
      <c r="P1260" t="s">
        <v>8276</v>
      </c>
      <c r="Q1260" t="s">
        <v>8312</v>
      </c>
      <c r="R1260" t="s">
        <v>8309</v>
      </c>
      <c r="S1260" s="6">
        <f t="shared" si="78"/>
        <v>213.14633333333336</v>
      </c>
      <c r="T1260" s="5">
        <f t="shared" si="79"/>
        <v>38.175462686567165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41798.999305555561</v>
      </c>
      <c r="K1261">
        <v>1399504664</v>
      </c>
      <c r="L1261" s="11">
        <f t="shared" si="77"/>
        <v>41766.803981481484</v>
      </c>
      <c r="M1261" t="b">
        <v>1</v>
      </c>
      <c r="N1261">
        <v>96</v>
      </c>
      <c r="O1261" t="b">
        <v>1</v>
      </c>
      <c r="P1261" t="s">
        <v>8276</v>
      </c>
      <c r="Q1261" t="s">
        <v>8312</v>
      </c>
      <c r="R1261" t="s">
        <v>8309</v>
      </c>
      <c r="S1261" s="6">
        <f t="shared" si="78"/>
        <v>104.24</v>
      </c>
      <c r="T1261" s="5">
        <f t="shared" si="79"/>
        <v>27.145833333333332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41696.676157407412</v>
      </c>
      <c r="K1262">
        <v>1390853620</v>
      </c>
      <c r="L1262" s="11">
        <f t="shared" si="77"/>
        <v>41666.676157407412</v>
      </c>
      <c r="M1262" t="b">
        <v>1</v>
      </c>
      <c r="N1262">
        <v>74</v>
      </c>
      <c r="O1262" t="b">
        <v>1</v>
      </c>
      <c r="P1262" t="s">
        <v>8276</v>
      </c>
      <c r="Q1262" t="s">
        <v>8312</v>
      </c>
      <c r="R1262" t="s">
        <v>8309</v>
      </c>
      <c r="S1262" s="6">
        <f t="shared" si="78"/>
        <v>113.66666666666667</v>
      </c>
      <c r="T1262" s="5">
        <f t="shared" si="79"/>
        <v>50.689189189189186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41668.176238425927</v>
      </c>
      <c r="K1263">
        <v>1388391227</v>
      </c>
      <c r="L1263" s="11">
        <f t="shared" si="77"/>
        <v>41638.176238425927</v>
      </c>
      <c r="M1263" t="b">
        <v>1</v>
      </c>
      <c r="N1263">
        <v>52</v>
      </c>
      <c r="O1263" t="b">
        <v>1</v>
      </c>
      <c r="P1263" t="s">
        <v>8276</v>
      </c>
      <c r="Q1263" t="s">
        <v>8312</v>
      </c>
      <c r="R1263" t="s">
        <v>8309</v>
      </c>
      <c r="S1263" s="6">
        <f t="shared" si="78"/>
        <v>101.25</v>
      </c>
      <c r="T1263" s="5">
        <f t="shared" si="79"/>
        <v>38.942307692307693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41686.595972222225</v>
      </c>
      <c r="K1264">
        <v>1389982692</v>
      </c>
      <c r="L1264" s="11">
        <f t="shared" si="77"/>
        <v>41656.595972222225</v>
      </c>
      <c r="M1264" t="b">
        <v>1</v>
      </c>
      <c r="N1264">
        <v>105</v>
      </c>
      <c r="O1264" t="b">
        <v>1</v>
      </c>
      <c r="P1264" t="s">
        <v>8276</v>
      </c>
      <c r="Q1264" t="s">
        <v>8312</v>
      </c>
      <c r="R1264" t="s">
        <v>8309</v>
      </c>
      <c r="S1264" s="6">
        <f t="shared" si="78"/>
        <v>125.41538461538462</v>
      </c>
      <c r="T1264" s="5">
        <f t="shared" si="79"/>
        <v>77.638095238095232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41726.875</v>
      </c>
      <c r="K1265">
        <v>1393034470</v>
      </c>
      <c r="L1265" s="11">
        <f t="shared" si="77"/>
        <v>41691.917476851857</v>
      </c>
      <c r="M1265" t="b">
        <v>1</v>
      </c>
      <c r="N1265">
        <v>41</v>
      </c>
      <c r="O1265" t="b">
        <v>1</v>
      </c>
      <c r="P1265" t="s">
        <v>8276</v>
      </c>
      <c r="Q1265" t="s">
        <v>8312</v>
      </c>
      <c r="R1265" t="s">
        <v>8309</v>
      </c>
      <c r="S1265" s="6">
        <f t="shared" si="78"/>
        <v>119</v>
      </c>
      <c r="T1265" s="5">
        <f t="shared" si="79"/>
        <v>43.536585365853661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41576.496331018519</v>
      </c>
      <c r="K1266">
        <v>1380556483</v>
      </c>
      <c r="L1266" s="11">
        <f t="shared" si="77"/>
        <v>41547.496331018519</v>
      </c>
      <c r="M1266" t="b">
        <v>1</v>
      </c>
      <c r="N1266">
        <v>34</v>
      </c>
      <c r="O1266" t="b">
        <v>1</v>
      </c>
      <c r="P1266" t="s">
        <v>8276</v>
      </c>
      <c r="Q1266" t="s">
        <v>8312</v>
      </c>
      <c r="R1266" t="s">
        <v>8309</v>
      </c>
      <c r="S1266" s="6">
        <f t="shared" si="78"/>
        <v>166.46153846153845</v>
      </c>
      <c r="T1266" s="5">
        <f t="shared" si="79"/>
        <v>31.823529411764707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40512.488599537035</v>
      </c>
      <c r="K1267">
        <v>1287071015</v>
      </c>
      <c r="L1267" s="11">
        <f t="shared" si="77"/>
        <v>40465.488599537035</v>
      </c>
      <c r="M1267" t="b">
        <v>1</v>
      </c>
      <c r="N1267">
        <v>66</v>
      </c>
      <c r="O1267" t="b">
        <v>1</v>
      </c>
      <c r="P1267" t="s">
        <v>8276</v>
      </c>
      <c r="Q1267" t="s">
        <v>8312</v>
      </c>
      <c r="R1267" t="s">
        <v>8309</v>
      </c>
      <c r="S1267" s="6">
        <f t="shared" si="78"/>
        <v>119.14771428571429</v>
      </c>
      <c r="T1267" s="5">
        <f t="shared" si="79"/>
        <v>63.184393939393942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41650.710011574076</v>
      </c>
      <c r="K1268">
        <v>1386882145</v>
      </c>
      <c r="L1268" s="11">
        <f t="shared" si="77"/>
        <v>41620.710011574076</v>
      </c>
      <c r="M1268" t="b">
        <v>1</v>
      </c>
      <c r="N1268">
        <v>50</v>
      </c>
      <c r="O1268" t="b">
        <v>1</v>
      </c>
      <c r="P1268" t="s">
        <v>8276</v>
      </c>
      <c r="Q1268" t="s">
        <v>8312</v>
      </c>
      <c r="R1268" t="s">
        <v>8309</v>
      </c>
      <c r="S1268" s="6">
        <f t="shared" si="78"/>
        <v>100.47368421052632</v>
      </c>
      <c r="T1268" s="5">
        <f t="shared" si="79"/>
        <v>190.9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41479.418495370373</v>
      </c>
      <c r="K1269">
        <v>1372082558</v>
      </c>
      <c r="L1269" s="11">
        <f t="shared" si="77"/>
        <v>41449.418495370373</v>
      </c>
      <c r="M1269" t="b">
        <v>1</v>
      </c>
      <c r="N1269">
        <v>159</v>
      </c>
      <c r="O1269" t="b">
        <v>1</v>
      </c>
      <c r="P1269" t="s">
        <v>8276</v>
      </c>
      <c r="Q1269" t="s">
        <v>8312</v>
      </c>
      <c r="R1269" t="s">
        <v>8309</v>
      </c>
      <c r="S1269" s="6">
        <f t="shared" si="78"/>
        <v>101.8</v>
      </c>
      <c r="T1269" s="5">
        <f t="shared" si="79"/>
        <v>140.85534591194968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41537.678784722222</v>
      </c>
      <c r="K1270">
        <v>1377116247</v>
      </c>
      <c r="L1270" s="11">
        <f t="shared" si="77"/>
        <v>41507.678784722222</v>
      </c>
      <c r="M1270" t="b">
        <v>1</v>
      </c>
      <c r="N1270">
        <v>182</v>
      </c>
      <c r="O1270" t="b">
        <v>1</v>
      </c>
      <c r="P1270" t="s">
        <v>8276</v>
      </c>
      <c r="Q1270" t="s">
        <v>8312</v>
      </c>
      <c r="R1270" t="s">
        <v>8309</v>
      </c>
      <c r="S1270" s="6">
        <f t="shared" si="78"/>
        <v>116.66666666666667</v>
      </c>
      <c r="T1270" s="5">
        <f t="shared" si="79"/>
        <v>76.92307692307692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42475.833333333336</v>
      </c>
      <c r="K1271">
        <v>1458157512</v>
      </c>
      <c r="L1271" s="11">
        <f t="shared" si="77"/>
        <v>42445.656388888892</v>
      </c>
      <c r="M1271" t="b">
        <v>1</v>
      </c>
      <c r="N1271">
        <v>206</v>
      </c>
      <c r="O1271" t="b">
        <v>1</v>
      </c>
      <c r="P1271" t="s">
        <v>8276</v>
      </c>
      <c r="Q1271" t="s">
        <v>8312</v>
      </c>
      <c r="R1271" t="s">
        <v>8309</v>
      </c>
      <c r="S1271" s="6">
        <f t="shared" si="78"/>
        <v>108.64893617021276</v>
      </c>
      <c r="T1271" s="5">
        <f t="shared" si="79"/>
        <v>99.15533980582525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40993.648634259262</v>
      </c>
      <c r="K1272">
        <v>1327523642</v>
      </c>
      <c r="L1272" s="11">
        <f t="shared" si="77"/>
        <v>40933.690300925926</v>
      </c>
      <c r="M1272" t="b">
        <v>1</v>
      </c>
      <c r="N1272">
        <v>169</v>
      </c>
      <c r="O1272" t="b">
        <v>1</v>
      </c>
      <c r="P1272" t="s">
        <v>8276</v>
      </c>
      <c r="Q1272" t="s">
        <v>8312</v>
      </c>
      <c r="R1272" t="s">
        <v>8309</v>
      </c>
      <c r="S1272" s="6">
        <f t="shared" si="78"/>
        <v>114.72</v>
      </c>
      <c r="T1272" s="5">
        <f t="shared" si="79"/>
        <v>67.881656804733723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41591.558553240742</v>
      </c>
      <c r="K1273">
        <v>1381767859</v>
      </c>
      <c r="L1273" s="11">
        <f t="shared" si="77"/>
        <v>41561.516886574078</v>
      </c>
      <c r="M1273" t="b">
        <v>1</v>
      </c>
      <c r="N1273">
        <v>31</v>
      </c>
      <c r="O1273" t="b">
        <v>1</v>
      </c>
      <c r="P1273" t="s">
        <v>8276</v>
      </c>
      <c r="Q1273" t="s">
        <v>8312</v>
      </c>
      <c r="R1273" t="s">
        <v>8309</v>
      </c>
      <c r="S1273" s="6">
        <f t="shared" si="78"/>
        <v>101.8</v>
      </c>
      <c r="T1273" s="5">
        <f t="shared" si="79"/>
        <v>246.29032258064515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</v>
      </c>
      <c r="K1274">
        <v>1270576379</v>
      </c>
      <c r="L1274" s="11">
        <f t="shared" si="77"/>
        <v>40274.578460648154</v>
      </c>
      <c r="M1274" t="b">
        <v>1</v>
      </c>
      <c r="N1274">
        <v>28</v>
      </c>
      <c r="O1274" t="b">
        <v>1</v>
      </c>
      <c r="P1274" t="s">
        <v>8276</v>
      </c>
      <c r="Q1274" t="s">
        <v>8312</v>
      </c>
      <c r="R1274" t="s">
        <v>8309</v>
      </c>
      <c r="S1274" s="6">
        <f t="shared" si="78"/>
        <v>106</v>
      </c>
      <c r="T1274" s="5">
        <f t="shared" si="79"/>
        <v>189.28571428571428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41882.56355324074</v>
      </c>
      <c r="K1275">
        <v>1406914291</v>
      </c>
      <c r="L1275" s="11">
        <f t="shared" si="77"/>
        <v>41852.56355324074</v>
      </c>
      <c r="M1275" t="b">
        <v>1</v>
      </c>
      <c r="N1275">
        <v>54</v>
      </c>
      <c r="O1275" t="b">
        <v>1</v>
      </c>
      <c r="P1275" t="s">
        <v>8276</v>
      </c>
      <c r="Q1275" t="s">
        <v>8312</v>
      </c>
      <c r="R1275" t="s">
        <v>8309</v>
      </c>
      <c r="S1275" s="6">
        <f t="shared" si="78"/>
        <v>103.49999999999999</v>
      </c>
      <c r="T1275" s="5">
        <f t="shared" si="79"/>
        <v>76.666666666666671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41151.5234375</v>
      </c>
      <c r="K1276">
        <v>1343320425</v>
      </c>
      <c r="L1276" s="11">
        <f t="shared" si="77"/>
        <v>41116.5234375</v>
      </c>
      <c r="M1276" t="b">
        <v>1</v>
      </c>
      <c r="N1276">
        <v>467</v>
      </c>
      <c r="O1276" t="b">
        <v>1</v>
      </c>
      <c r="P1276" t="s">
        <v>8276</v>
      </c>
      <c r="Q1276" t="s">
        <v>8312</v>
      </c>
      <c r="R1276" t="s">
        <v>8309</v>
      </c>
      <c r="S1276" s="6">
        <f t="shared" si="78"/>
        <v>154.97535999999999</v>
      </c>
      <c r="T1276" s="5">
        <f t="shared" si="79"/>
        <v>82.963254817987149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41493.701238425929</v>
      </c>
      <c r="K1277">
        <v>1372884587</v>
      </c>
      <c r="L1277" s="11">
        <f t="shared" si="77"/>
        <v>41458.701238425929</v>
      </c>
      <c r="M1277" t="b">
        <v>1</v>
      </c>
      <c r="N1277">
        <v>389</v>
      </c>
      <c r="O1277" t="b">
        <v>1</v>
      </c>
      <c r="P1277" t="s">
        <v>8276</v>
      </c>
      <c r="Q1277" t="s">
        <v>8312</v>
      </c>
      <c r="R1277" t="s">
        <v>8309</v>
      </c>
      <c r="S1277" s="6">
        <f t="shared" si="78"/>
        <v>162.14066666666668</v>
      </c>
      <c r="T1277" s="5">
        <f t="shared" si="79"/>
        <v>62.522107969151669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</v>
      </c>
      <c r="K1278">
        <v>1247504047</v>
      </c>
      <c r="L1278" s="11">
        <f t="shared" si="77"/>
        <v>40007.537581018521</v>
      </c>
      <c r="M1278" t="b">
        <v>1</v>
      </c>
      <c r="N1278">
        <v>68</v>
      </c>
      <c r="O1278" t="b">
        <v>1</v>
      </c>
      <c r="P1278" t="s">
        <v>8276</v>
      </c>
      <c r="Q1278" t="s">
        <v>8312</v>
      </c>
      <c r="R1278" t="s">
        <v>8309</v>
      </c>
      <c r="S1278" s="6">
        <f t="shared" si="78"/>
        <v>104.42100000000001</v>
      </c>
      <c r="T1278" s="5">
        <f t="shared" si="79"/>
        <v>46.06808823529412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41156.395219907412</v>
      </c>
      <c r="K1279">
        <v>1343741347</v>
      </c>
      <c r="L1279" s="11">
        <f t="shared" si="77"/>
        <v>41121.395219907412</v>
      </c>
      <c r="M1279" t="b">
        <v>1</v>
      </c>
      <c r="N1279">
        <v>413</v>
      </c>
      <c r="O1279" t="b">
        <v>1</v>
      </c>
      <c r="P1279" t="s">
        <v>8276</v>
      </c>
      <c r="Q1279" t="s">
        <v>8312</v>
      </c>
      <c r="R1279" t="s">
        <v>8309</v>
      </c>
      <c r="S1279" s="6">
        <f t="shared" si="78"/>
        <v>106.12433333333333</v>
      </c>
      <c r="T1279" s="5">
        <f t="shared" si="79"/>
        <v>38.543946731234868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41814.916666666672</v>
      </c>
      <c r="K1280">
        <v>1401196766</v>
      </c>
      <c r="L1280" s="11">
        <f t="shared" si="77"/>
        <v>41786.388495370375</v>
      </c>
      <c r="M1280" t="b">
        <v>1</v>
      </c>
      <c r="N1280">
        <v>190</v>
      </c>
      <c r="O1280" t="b">
        <v>1</v>
      </c>
      <c r="P1280" t="s">
        <v>8276</v>
      </c>
      <c r="Q1280" t="s">
        <v>8312</v>
      </c>
      <c r="R1280" t="s">
        <v>8309</v>
      </c>
      <c r="S1280" s="6">
        <f t="shared" si="78"/>
        <v>154.93846153846152</v>
      </c>
      <c r="T1280" s="5">
        <f t="shared" si="79"/>
        <v>53.005263157894738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41721.890856481485</v>
      </c>
      <c r="K1281">
        <v>1392171770</v>
      </c>
      <c r="L1281" s="11">
        <f t="shared" si="77"/>
        <v>41681.932523148149</v>
      </c>
      <c r="M1281" t="b">
        <v>1</v>
      </c>
      <c r="N1281">
        <v>189</v>
      </c>
      <c r="O1281" t="b">
        <v>1</v>
      </c>
      <c r="P1281" t="s">
        <v>8276</v>
      </c>
      <c r="Q1281" t="s">
        <v>8312</v>
      </c>
      <c r="R1281" t="s">
        <v>8309</v>
      </c>
      <c r="S1281" s="6">
        <f t="shared" si="78"/>
        <v>110.77157238734421</v>
      </c>
      <c r="T1281" s="5">
        <f t="shared" si="79"/>
        <v>73.355396825396824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40603.590902777782</v>
      </c>
      <c r="K1282">
        <v>1291227054</v>
      </c>
      <c r="L1282" s="11">
        <f t="shared" si="77"/>
        <v>40513.590902777782</v>
      </c>
      <c r="M1282" t="b">
        <v>1</v>
      </c>
      <c r="N1282">
        <v>130</v>
      </c>
      <c r="O1282" t="b">
        <v>1</v>
      </c>
      <c r="P1282" t="s">
        <v>8276</v>
      </c>
      <c r="Q1282" t="s">
        <v>8312</v>
      </c>
      <c r="R1282" t="s">
        <v>8309</v>
      </c>
      <c r="S1282" s="6">
        <f t="shared" si="78"/>
        <v>110.91186666666665</v>
      </c>
      <c r="T1282" s="5">
        <f t="shared" si="79"/>
        <v>127.97523076923076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(I1283/86400)+25569+(-4/24)</f>
        <v>41483.57680555556</v>
      </c>
      <c r="K1283">
        <v>1373305836</v>
      </c>
      <c r="L1283" s="11">
        <f t="shared" ref="L1283:L1346" si="81">(K1283/86400)+25569+(-4/24)</f>
        <v>41463.57680555556</v>
      </c>
      <c r="M1283" t="b">
        <v>1</v>
      </c>
      <c r="N1283">
        <v>74</v>
      </c>
      <c r="O1283" t="b">
        <v>1</v>
      </c>
      <c r="P1283" t="s">
        <v>8276</v>
      </c>
      <c r="Q1283" t="s">
        <v>8312</v>
      </c>
      <c r="R1283" t="s">
        <v>8309</v>
      </c>
      <c r="S1283" s="6">
        <f t="shared" ref="S1283:S1346" si="82">E1283/D1283*100</f>
        <v>110.71428571428572</v>
      </c>
      <c r="T1283" s="5">
        <f t="shared" ref="T1283:T1346" si="83">E1283/N1283</f>
        <v>104.72972972972973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41617.040972222225</v>
      </c>
      <c r="K1284">
        <v>1383909855</v>
      </c>
      <c r="L1284" s="11">
        <f t="shared" si="81"/>
        <v>41586.308506944442</v>
      </c>
      <c r="M1284" t="b">
        <v>1</v>
      </c>
      <c r="N1284">
        <v>274</v>
      </c>
      <c r="O1284" t="b">
        <v>1</v>
      </c>
      <c r="P1284" t="s">
        <v>8276</v>
      </c>
      <c r="Q1284" t="s">
        <v>8312</v>
      </c>
      <c r="R1284" t="s">
        <v>8309</v>
      </c>
      <c r="S1284" s="6">
        <f t="shared" si="82"/>
        <v>123.61333333333333</v>
      </c>
      <c r="T1284" s="5">
        <f t="shared" si="83"/>
        <v>67.671532846715323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</v>
      </c>
      <c r="K1285">
        <v>1360948389</v>
      </c>
      <c r="L1285" s="11">
        <f t="shared" si="81"/>
        <v>41320.550798611112</v>
      </c>
      <c r="M1285" t="b">
        <v>1</v>
      </c>
      <c r="N1285">
        <v>22</v>
      </c>
      <c r="O1285" t="b">
        <v>1</v>
      </c>
      <c r="P1285" t="s">
        <v>8276</v>
      </c>
      <c r="Q1285" t="s">
        <v>8312</v>
      </c>
      <c r="R1285" t="s">
        <v>8309</v>
      </c>
      <c r="S1285" s="6">
        <f t="shared" si="82"/>
        <v>211.05</v>
      </c>
      <c r="T1285" s="5">
        <f t="shared" si="83"/>
        <v>95.931818181818187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42735.540972222225</v>
      </c>
      <c r="K1286">
        <v>1481175482</v>
      </c>
      <c r="L1286" s="11">
        <f t="shared" si="81"/>
        <v>42712.068078703705</v>
      </c>
      <c r="M1286" t="b">
        <v>0</v>
      </c>
      <c r="N1286">
        <v>31</v>
      </c>
      <c r="O1286" t="b">
        <v>1</v>
      </c>
      <c r="P1286" t="s">
        <v>8271</v>
      </c>
      <c r="Q1286" t="s">
        <v>8322</v>
      </c>
      <c r="R1286" t="s">
        <v>8323</v>
      </c>
      <c r="S1286" s="6">
        <f t="shared" si="82"/>
        <v>101</v>
      </c>
      <c r="T1286" s="5">
        <f t="shared" si="83"/>
        <v>65.161290322580641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42175.416377314818</v>
      </c>
      <c r="K1287">
        <v>1433512775</v>
      </c>
      <c r="L1287" s="11">
        <f t="shared" si="81"/>
        <v>42160.416377314818</v>
      </c>
      <c r="M1287" t="b">
        <v>0</v>
      </c>
      <c r="N1287">
        <v>63</v>
      </c>
      <c r="O1287" t="b">
        <v>1</v>
      </c>
      <c r="P1287" t="s">
        <v>8271</v>
      </c>
      <c r="Q1287" t="s">
        <v>8322</v>
      </c>
      <c r="R1287" t="s">
        <v>8323</v>
      </c>
      <c r="S1287" s="6">
        <f t="shared" si="82"/>
        <v>101.64999999999999</v>
      </c>
      <c r="T1287" s="5">
        <f t="shared" si="83"/>
        <v>32.269841269841272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42052.416666666664</v>
      </c>
      <c r="K1288">
        <v>1423041227</v>
      </c>
      <c r="L1288" s="11">
        <f t="shared" si="81"/>
        <v>42039.217905092599</v>
      </c>
      <c r="M1288" t="b">
        <v>0</v>
      </c>
      <c r="N1288">
        <v>20</v>
      </c>
      <c r="O1288" t="b">
        <v>1</v>
      </c>
      <c r="P1288" t="s">
        <v>8271</v>
      </c>
      <c r="Q1288" t="s">
        <v>8322</v>
      </c>
      <c r="R1288" t="s">
        <v>8323</v>
      </c>
      <c r="S1288" s="6">
        <f t="shared" si="82"/>
        <v>108.33333333333333</v>
      </c>
      <c r="T1288" s="5">
        <f t="shared" si="83"/>
        <v>81.25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42167.454351851855</v>
      </c>
      <c r="K1289">
        <v>1428936856</v>
      </c>
      <c r="L1289" s="11">
        <f t="shared" si="81"/>
        <v>42107.454351851855</v>
      </c>
      <c r="M1289" t="b">
        <v>0</v>
      </c>
      <c r="N1289">
        <v>25</v>
      </c>
      <c r="O1289" t="b">
        <v>1</v>
      </c>
      <c r="P1289" t="s">
        <v>8271</v>
      </c>
      <c r="Q1289" t="s">
        <v>8322</v>
      </c>
      <c r="R1289" t="s">
        <v>8323</v>
      </c>
      <c r="S1289" s="6">
        <f t="shared" si="82"/>
        <v>242</v>
      </c>
      <c r="T1289" s="5">
        <f t="shared" si="83"/>
        <v>24.2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42592.000000000007</v>
      </c>
      <c r="K1290">
        <v>1468122163</v>
      </c>
      <c r="L1290" s="11">
        <f t="shared" si="81"/>
        <v>42560.987997685188</v>
      </c>
      <c r="M1290" t="b">
        <v>0</v>
      </c>
      <c r="N1290">
        <v>61</v>
      </c>
      <c r="O1290" t="b">
        <v>1</v>
      </c>
      <c r="P1290" t="s">
        <v>8271</v>
      </c>
      <c r="Q1290" t="s">
        <v>8322</v>
      </c>
      <c r="R1290" t="s">
        <v>8323</v>
      </c>
      <c r="S1290" s="6">
        <f t="shared" si="82"/>
        <v>100.44999999999999</v>
      </c>
      <c r="T1290" s="5">
        <f t="shared" si="83"/>
        <v>65.868852459016395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42738.96811342593</v>
      </c>
      <c r="K1291">
        <v>1480907645</v>
      </c>
      <c r="L1291" s="11">
        <f t="shared" si="81"/>
        <v>42708.96811342593</v>
      </c>
      <c r="M1291" t="b">
        <v>0</v>
      </c>
      <c r="N1291">
        <v>52</v>
      </c>
      <c r="O1291" t="b">
        <v>1</v>
      </c>
      <c r="P1291" t="s">
        <v>8271</v>
      </c>
      <c r="Q1291" t="s">
        <v>8322</v>
      </c>
      <c r="R1291" t="s">
        <v>8323</v>
      </c>
      <c r="S1291" s="6">
        <f t="shared" si="82"/>
        <v>125.06666666666666</v>
      </c>
      <c r="T1291" s="5">
        <f t="shared" si="83"/>
        <v>36.07692307692308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42117.124305555561</v>
      </c>
      <c r="K1292">
        <v>1427121931</v>
      </c>
      <c r="L1292" s="11">
        <f t="shared" si="81"/>
        <v>42086.448275462964</v>
      </c>
      <c r="M1292" t="b">
        <v>0</v>
      </c>
      <c r="N1292">
        <v>86</v>
      </c>
      <c r="O1292" t="b">
        <v>1</v>
      </c>
      <c r="P1292" t="s">
        <v>8271</v>
      </c>
      <c r="Q1292" t="s">
        <v>8322</v>
      </c>
      <c r="R1292" t="s">
        <v>8323</v>
      </c>
      <c r="S1292" s="6">
        <f t="shared" si="82"/>
        <v>108.57142857142857</v>
      </c>
      <c r="T1292" s="5">
        <f t="shared" si="83"/>
        <v>44.186046511627907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42101.125000000007</v>
      </c>
      <c r="K1293">
        <v>1425224391</v>
      </c>
      <c r="L1293" s="11">
        <f t="shared" si="81"/>
        <v>42064.486006944448</v>
      </c>
      <c r="M1293" t="b">
        <v>0</v>
      </c>
      <c r="N1293">
        <v>42</v>
      </c>
      <c r="O1293" t="b">
        <v>1</v>
      </c>
      <c r="P1293" t="s">
        <v>8271</v>
      </c>
      <c r="Q1293" t="s">
        <v>8322</v>
      </c>
      <c r="R1293" t="s">
        <v>8323</v>
      </c>
      <c r="S1293" s="6">
        <f t="shared" si="82"/>
        <v>145.70000000000002</v>
      </c>
      <c r="T1293" s="5">
        <f t="shared" si="83"/>
        <v>104.07142857142857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42283.790972222225</v>
      </c>
      <c r="K1294">
        <v>1441822828</v>
      </c>
      <c r="L1294" s="11">
        <f t="shared" si="81"/>
        <v>42256.597546296303</v>
      </c>
      <c r="M1294" t="b">
        <v>0</v>
      </c>
      <c r="N1294">
        <v>52</v>
      </c>
      <c r="O1294" t="b">
        <v>1</v>
      </c>
      <c r="P1294" t="s">
        <v>8271</v>
      </c>
      <c r="Q1294" t="s">
        <v>8322</v>
      </c>
      <c r="R1294" t="s">
        <v>8323</v>
      </c>
      <c r="S1294" s="6">
        <f t="shared" si="82"/>
        <v>110.00000000000001</v>
      </c>
      <c r="T1294" s="5">
        <f t="shared" si="83"/>
        <v>35.96153846153846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42322.576053240744</v>
      </c>
      <c r="K1295">
        <v>1444927771</v>
      </c>
      <c r="L1295" s="11">
        <f t="shared" si="81"/>
        <v>42292.53438657408</v>
      </c>
      <c r="M1295" t="b">
        <v>0</v>
      </c>
      <c r="N1295">
        <v>120</v>
      </c>
      <c r="O1295" t="b">
        <v>1</v>
      </c>
      <c r="P1295" t="s">
        <v>8271</v>
      </c>
      <c r="Q1295" t="s">
        <v>8322</v>
      </c>
      <c r="R1295" t="s">
        <v>8323</v>
      </c>
      <c r="S1295" s="6">
        <f t="shared" si="82"/>
        <v>102.23333333333333</v>
      </c>
      <c r="T1295" s="5">
        <f t="shared" si="83"/>
        <v>127.79166666666667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42296.291666666664</v>
      </c>
      <c r="K1296">
        <v>1443696797</v>
      </c>
      <c r="L1296" s="11">
        <f t="shared" si="81"/>
        <v>42278.287002314821</v>
      </c>
      <c r="M1296" t="b">
        <v>0</v>
      </c>
      <c r="N1296">
        <v>22</v>
      </c>
      <c r="O1296" t="b">
        <v>1</v>
      </c>
      <c r="P1296" t="s">
        <v>8271</v>
      </c>
      <c r="Q1296" t="s">
        <v>8322</v>
      </c>
      <c r="R1296" t="s">
        <v>8323</v>
      </c>
      <c r="S1296" s="6">
        <f t="shared" si="82"/>
        <v>122</v>
      </c>
      <c r="T1296" s="5">
        <f t="shared" si="83"/>
        <v>27.727272727272727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42214.541666666664</v>
      </c>
      <c r="K1297">
        <v>1435585497</v>
      </c>
      <c r="L1297" s="11">
        <f t="shared" si="81"/>
        <v>42184.406215277784</v>
      </c>
      <c r="M1297" t="b">
        <v>0</v>
      </c>
      <c r="N1297">
        <v>64</v>
      </c>
      <c r="O1297" t="b">
        <v>1</v>
      </c>
      <c r="P1297" t="s">
        <v>8271</v>
      </c>
      <c r="Q1297" t="s">
        <v>8322</v>
      </c>
      <c r="R1297" t="s">
        <v>8323</v>
      </c>
      <c r="S1297" s="6">
        <f t="shared" si="82"/>
        <v>101.96000000000001</v>
      </c>
      <c r="T1297" s="5">
        <f t="shared" si="83"/>
        <v>39.828125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42442.842280092598</v>
      </c>
      <c r="K1298">
        <v>1456189973</v>
      </c>
      <c r="L1298" s="11">
        <f t="shared" si="81"/>
        <v>42422.883946759262</v>
      </c>
      <c r="M1298" t="b">
        <v>0</v>
      </c>
      <c r="N1298">
        <v>23</v>
      </c>
      <c r="O1298" t="b">
        <v>1</v>
      </c>
      <c r="P1298" t="s">
        <v>8271</v>
      </c>
      <c r="Q1298" t="s">
        <v>8322</v>
      </c>
      <c r="R1298" t="s">
        <v>8323</v>
      </c>
      <c r="S1298" s="6">
        <f t="shared" si="82"/>
        <v>141.1764705882353</v>
      </c>
      <c r="T1298" s="5">
        <f t="shared" si="83"/>
        <v>52.173913043478258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42491.58053240741</v>
      </c>
      <c r="K1299">
        <v>1459533358</v>
      </c>
      <c r="L1299" s="11">
        <f t="shared" si="81"/>
        <v>42461.58053240741</v>
      </c>
      <c r="M1299" t="b">
        <v>0</v>
      </c>
      <c r="N1299">
        <v>238</v>
      </c>
      <c r="O1299" t="b">
        <v>1</v>
      </c>
      <c r="P1299" t="s">
        <v>8271</v>
      </c>
      <c r="Q1299" t="s">
        <v>8322</v>
      </c>
      <c r="R1299" t="s">
        <v>8323</v>
      </c>
      <c r="S1299" s="6">
        <f t="shared" si="82"/>
        <v>109.52500000000001</v>
      </c>
      <c r="T1299" s="5">
        <f t="shared" si="83"/>
        <v>92.037815126050418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42488.51425925926</v>
      </c>
      <c r="K1300">
        <v>1459268432</v>
      </c>
      <c r="L1300" s="11">
        <f t="shared" si="81"/>
        <v>42458.51425925926</v>
      </c>
      <c r="M1300" t="b">
        <v>0</v>
      </c>
      <c r="N1300">
        <v>33</v>
      </c>
      <c r="O1300" t="b">
        <v>1</v>
      </c>
      <c r="P1300" t="s">
        <v>8271</v>
      </c>
      <c r="Q1300" t="s">
        <v>8322</v>
      </c>
      <c r="R1300" t="s">
        <v>8323</v>
      </c>
      <c r="S1300" s="6">
        <f t="shared" si="82"/>
        <v>104.65</v>
      </c>
      <c r="T1300" s="5">
        <f t="shared" si="83"/>
        <v>63.424242424242422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42199.647673611114</v>
      </c>
      <c r="K1301">
        <v>1434310359</v>
      </c>
      <c r="L1301" s="11">
        <f t="shared" si="81"/>
        <v>42169.647673611114</v>
      </c>
      <c r="M1301" t="b">
        <v>0</v>
      </c>
      <c r="N1301">
        <v>32</v>
      </c>
      <c r="O1301" t="b">
        <v>1</v>
      </c>
      <c r="P1301" t="s">
        <v>8271</v>
      </c>
      <c r="Q1301" t="s">
        <v>8322</v>
      </c>
      <c r="R1301" t="s">
        <v>8323</v>
      </c>
      <c r="S1301" s="6">
        <f t="shared" si="82"/>
        <v>124</v>
      </c>
      <c r="T1301" s="5">
        <f t="shared" si="83"/>
        <v>135.625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42522.622916666667</v>
      </c>
      <c r="K1302">
        <v>1461427938</v>
      </c>
      <c r="L1302" s="11">
        <f t="shared" si="81"/>
        <v>42483.50854166667</v>
      </c>
      <c r="M1302" t="b">
        <v>0</v>
      </c>
      <c r="N1302">
        <v>24</v>
      </c>
      <c r="O1302" t="b">
        <v>1</v>
      </c>
      <c r="P1302" t="s">
        <v>8271</v>
      </c>
      <c r="Q1302" t="s">
        <v>8322</v>
      </c>
      <c r="R1302" t="s">
        <v>8323</v>
      </c>
      <c r="S1302" s="6">
        <f t="shared" si="82"/>
        <v>135</v>
      </c>
      <c r="T1302" s="5">
        <f t="shared" si="83"/>
        <v>168.75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42205.958333333336</v>
      </c>
      <c r="K1303">
        <v>1436551178</v>
      </c>
      <c r="L1303" s="11">
        <f t="shared" si="81"/>
        <v>42195.583078703705</v>
      </c>
      <c r="M1303" t="b">
        <v>0</v>
      </c>
      <c r="N1303">
        <v>29</v>
      </c>
      <c r="O1303" t="b">
        <v>1</v>
      </c>
      <c r="P1303" t="s">
        <v>8271</v>
      </c>
      <c r="Q1303" t="s">
        <v>8322</v>
      </c>
      <c r="R1303" t="s">
        <v>8323</v>
      </c>
      <c r="S1303" s="6">
        <f t="shared" si="82"/>
        <v>102.75000000000001</v>
      </c>
      <c r="T1303" s="5">
        <f t="shared" si="83"/>
        <v>70.862068965517238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42704.932997685188</v>
      </c>
      <c r="K1304">
        <v>1477963411</v>
      </c>
      <c r="L1304" s="11">
        <f t="shared" si="81"/>
        <v>42674.891331018523</v>
      </c>
      <c r="M1304" t="b">
        <v>0</v>
      </c>
      <c r="N1304">
        <v>50</v>
      </c>
      <c r="O1304" t="b">
        <v>1</v>
      </c>
      <c r="P1304" t="s">
        <v>8271</v>
      </c>
      <c r="Q1304" t="s">
        <v>8322</v>
      </c>
      <c r="R1304" t="s">
        <v>8323</v>
      </c>
      <c r="S1304" s="6">
        <f t="shared" si="82"/>
        <v>100</v>
      </c>
      <c r="T1304" s="5">
        <f t="shared" si="83"/>
        <v>50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42582.291666666664</v>
      </c>
      <c r="K1305">
        <v>1468578920</v>
      </c>
      <c r="L1305" s="11">
        <f t="shared" si="81"/>
        <v>42566.274537037039</v>
      </c>
      <c r="M1305" t="b">
        <v>0</v>
      </c>
      <c r="N1305">
        <v>108</v>
      </c>
      <c r="O1305" t="b">
        <v>1</v>
      </c>
      <c r="P1305" t="s">
        <v>8271</v>
      </c>
      <c r="Q1305" t="s">
        <v>8322</v>
      </c>
      <c r="R1305" t="s">
        <v>8323</v>
      </c>
      <c r="S1305" s="6">
        <f t="shared" si="82"/>
        <v>130.26085714285716</v>
      </c>
      <c r="T1305" s="5">
        <f t="shared" si="83"/>
        <v>42.214166666666671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42806.986168981479</v>
      </c>
      <c r="K1306">
        <v>1484196005</v>
      </c>
      <c r="L1306" s="11">
        <f t="shared" si="81"/>
        <v>42747.02783564815</v>
      </c>
      <c r="M1306" t="b">
        <v>0</v>
      </c>
      <c r="N1306">
        <v>104</v>
      </c>
      <c r="O1306" t="b">
        <v>0</v>
      </c>
      <c r="P1306" t="s">
        <v>8273</v>
      </c>
      <c r="Q1306" t="s">
        <v>8324</v>
      </c>
      <c r="R1306" t="s">
        <v>8326</v>
      </c>
      <c r="S1306" s="6">
        <f t="shared" si="82"/>
        <v>39.627499999999998</v>
      </c>
      <c r="T1306" s="5">
        <f t="shared" si="83"/>
        <v>152.41346153846155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42572.562500000007</v>
      </c>
      <c r="K1307">
        <v>1466611108</v>
      </c>
      <c r="L1307" s="11">
        <f t="shared" si="81"/>
        <v>42543.498935185191</v>
      </c>
      <c r="M1307" t="b">
        <v>0</v>
      </c>
      <c r="N1307">
        <v>86</v>
      </c>
      <c r="O1307" t="b">
        <v>0</v>
      </c>
      <c r="P1307" t="s">
        <v>8273</v>
      </c>
      <c r="Q1307" t="s">
        <v>8324</v>
      </c>
      <c r="R1307" t="s">
        <v>8326</v>
      </c>
      <c r="S1307" s="6">
        <f t="shared" si="82"/>
        <v>25.976666666666663</v>
      </c>
      <c r="T1307" s="5">
        <f t="shared" si="83"/>
        <v>90.616279069767444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41977.290902777779</v>
      </c>
      <c r="K1308">
        <v>1415098734</v>
      </c>
      <c r="L1308" s="11">
        <f t="shared" si="81"/>
        <v>41947.290902777779</v>
      </c>
      <c r="M1308" t="b">
        <v>0</v>
      </c>
      <c r="N1308">
        <v>356</v>
      </c>
      <c r="O1308" t="b">
        <v>0</v>
      </c>
      <c r="P1308" t="s">
        <v>8273</v>
      </c>
      <c r="Q1308" t="s">
        <v>8324</v>
      </c>
      <c r="R1308" t="s">
        <v>8326</v>
      </c>
      <c r="S1308" s="6">
        <f t="shared" si="82"/>
        <v>65.24636363636364</v>
      </c>
      <c r="T1308" s="5">
        <f t="shared" si="83"/>
        <v>201.60393258426967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42417.336562500008</v>
      </c>
      <c r="K1309">
        <v>1453118679</v>
      </c>
      <c r="L1309" s="11">
        <f t="shared" si="81"/>
        <v>42387.336562500008</v>
      </c>
      <c r="M1309" t="b">
        <v>0</v>
      </c>
      <c r="N1309">
        <v>45</v>
      </c>
      <c r="O1309" t="b">
        <v>0</v>
      </c>
      <c r="P1309" t="s">
        <v>8273</v>
      </c>
      <c r="Q1309" t="s">
        <v>8324</v>
      </c>
      <c r="R1309" t="s">
        <v>8326</v>
      </c>
      <c r="S1309" s="6">
        <f t="shared" si="82"/>
        <v>11.514000000000001</v>
      </c>
      <c r="T1309" s="5">
        <f t="shared" si="83"/>
        <v>127.93333333333334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42651.446898148155</v>
      </c>
      <c r="K1310">
        <v>1472481812</v>
      </c>
      <c r="L1310" s="11">
        <f t="shared" si="81"/>
        <v>42611.446898148155</v>
      </c>
      <c r="M1310" t="b">
        <v>0</v>
      </c>
      <c r="N1310">
        <v>38</v>
      </c>
      <c r="O1310" t="b">
        <v>0</v>
      </c>
      <c r="P1310" t="s">
        <v>8273</v>
      </c>
      <c r="Q1310" t="s">
        <v>8324</v>
      </c>
      <c r="R1310" t="s">
        <v>8326</v>
      </c>
      <c r="S1310" s="6">
        <f t="shared" si="82"/>
        <v>11.360000000000001</v>
      </c>
      <c r="T1310" s="5">
        <f t="shared" si="83"/>
        <v>29.894736842105264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42292.71606481482</v>
      </c>
      <c r="K1311">
        <v>1441919468</v>
      </c>
      <c r="L1311" s="11">
        <f t="shared" si="81"/>
        <v>42257.71606481482</v>
      </c>
      <c r="M1311" t="b">
        <v>0</v>
      </c>
      <c r="N1311">
        <v>35</v>
      </c>
      <c r="O1311" t="b">
        <v>0</v>
      </c>
      <c r="P1311" t="s">
        <v>8273</v>
      </c>
      <c r="Q1311" t="s">
        <v>8324</v>
      </c>
      <c r="R1311" t="s">
        <v>8326</v>
      </c>
      <c r="S1311" s="6">
        <f t="shared" si="82"/>
        <v>111.99130434782609</v>
      </c>
      <c r="T1311" s="5">
        <f t="shared" si="83"/>
        <v>367.97142857142859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42601.500578703701</v>
      </c>
      <c r="K1312">
        <v>1467734450</v>
      </c>
      <c r="L1312" s="11">
        <f t="shared" si="81"/>
        <v>42556.500578703701</v>
      </c>
      <c r="M1312" t="b">
        <v>0</v>
      </c>
      <c r="N1312">
        <v>24</v>
      </c>
      <c r="O1312" t="b">
        <v>0</v>
      </c>
      <c r="P1312" t="s">
        <v>8273</v>
      </c>
      <c r="Q1312" t="s">
        <v>8324</v>
      </c>
      <c r="R1312" t="s">
        <v>8326</v>
      </c>
      <c r="S1312" s="6">
        <f t="shared" si="82"/>
        <v>15.5</v>
      </c>
      <c r="T1312" s="5">
        <f t="shared" si="83"/>
        <v>129.16666666666666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42704.677303240744</v>
      </c>
      <c r="K1313">
        <v>1477509319</v>
      </c>
      <c r="L1313" s="11">
        <f t="shared" si="81"/>
        <v>42669.635636574072</v>
      </c>
      <c r="M1313" t="b">
        <v>0</v>
      </c>
      <c r="N1313">
        <v>100</v>
      </c>
      <c r="O1313" t="b">
        <v>0</v>
      </c>
      <c r="P1313" t="s">
        <v>8273</v>
      </c>
      <c r="Q1313" t="s">
        <v>8324</v>
      </c>
      <c r="R1313" t="s">
        <v>8326</v>
      </c>
      <c r="S1313" s="6">
        <f t="shared" si="82"/>
        <v>32.027999999999999</v>
      </c>
      <c r="T1313" s="5">
        <f t="shared" si="83"/>
        <v>800.7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42112.536134259259</v>
      </c>
      <c r="K1314">
        <v>1426783922</v>
      </c>
      <c r="L1314" s="11">
        <f t="shared" si="81"/>
        <v>42082.536134259259</v>
      </c>
      <c r="M1314" t="b">
        <v>0</v>
      </c>
      <c r="N1314">
        <v>1</v>
      </c>
      <c r="O1314" t="b">
        <v>0</v>
      </c>
      <c r="P1314" t="s">
        <v>8273</v>
      </c>
      <c r="Q1314" t="s">
        <v>8324</v>
      </c>
      <c r="R1314" t="s">
        <v>8326</v>
      </c>
      <c r="S1314" s="6">
        <f t="shared" si="82"/>
        <v>0.60869565217391308</v>
      </c>
      <c r="T1314" s="5">
        <f t="shared" si="83"/>
        <v>28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42432.542986111112</v>
      </c>
      <c r="K1315">
        <v>1454432514</v>
      </c>
      <c r="L1315" s="11">
        <f t="shared" si="81"/>
        <v>42402.542986111112</v>
      </c>
      <c r="M1315" t="b">
        <v>0</v>
      </c>
      <c r="N1315">
        <v>122</v>
      </c>
      <c r="O1315" t="b">
        <v>0</v>
      </c>
      <c r="P1315" t="s">
        <v>8273</v>
      </c>
      <c r="Q1315" t="s">
        <v>8324</v>
      </c>
      <c r="R1315" t="s">
        <v>8326</v>
      </c>
      <c r="S1315" s="6">
        <f t="shared" si="82"/>
        <v>31.114999999999998</v>
      </c>
      <c r="T1315" s="5">
        <f t="shared" si="83"/>
        <v>102.01639344262296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42664.503009259257</v>
      </c>
      <c r="K1316">
        <v>1471881860</v>
      </c>
      <c r="L1316" s="11">
        <f t="shared" si="81"/>
        <v>42604.503009259257</v>
      </c>
      <c r="M1316" t="b">
        <v>0</v>
      </c>
      <c r="N1316">
        <v>11</v>
      </c>
      <c r="O1316" t="b">
        <v>0</v>
      </c>
      <c r="P1316" t="s">
        <v>8273</v>
      </c>
      <c r="Q1316" t="s">
        <v>8324</v>
      </c>
      <c r="R1316" t="s">
        <v>8326</v>
      </c>
      <c r="S1316" s="6">
        <f t="shared" si="82"/>
        <v>1.1266666666666667</v>
      </c>
      <c r="T1316" s="5">
        <f t="shared" si="83"/>
        <v>184.36363636363637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42313.875000000007</v>
      </c>
      <c r="K1317">
        <v>1443700648</v>
      </c>
      <c r="L1317" s="11">
        <f t="shared" si="81"/>
        <v>42278.331574074073</v>
      </c>
      <c r="M1317" t="b">
        <v>0</v>
      </c>
      <c r="N1317">
        <v>248</v>
      </c>
      <c r="O1317" t="b">
        <v>0</v>
      </c>
      <c r="P1317" t="s">
        <v>8273</v>
      </c>
      <c r="Q1317" t="s">
        <v>8324</v>
      </c>
      <c r="R1317" t="s">
        <v>8326</v>
      </c>
      <c r="S1317" s="6">
        <f t="shared" si="82"/>
        <v>40.404000000000003</v>
      </c>
      <c r="T1317" s="5">
        <f t="shared" si="83"/>
        <v>162.91935483870967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42428.79524305556</v>
      </c>
      <c r="K1318">
        <v>1453676709</v>
      </c>
      <c r="L1318" s="11">
        <f t="shared" si="81"/>
        <v>42393.79524305556</v>
      </c>
      <c r="M1318" t="b">
        <v>0</v>
      </c>
      <c r="N1318">
        <v>1</v>
      </c>
      <c r="O1318" t="b">
        <v>0</v>
      </c>
      <c r="P1318" t="s">
        <v>8273</v>
      </c>
      <c r="Q1318" t="s">
        <v>8324</v>
      </c>
      <c r="R1318" t="s">
        <v>8326</v>
      </c>
      <c r="S1318" s="6">
        <f t="shared" si="82"/>
        <v>1.3333333333333333E-3</v>
      </c>
      <c r="T1318" s="5">
        <f t="shared" si="83"/>
        <v>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42572.416666666664</v>
      </c>
      <c r="K1319">
        <v>1464586746</v>
      </c>
      <c r="L1319" s="11">
        <f t="shared" si="81"/>
        <v>42520.068819444445</v>
      </c>
      <c r="M1319" t="b">
        <v>0</v>
      </c>
      <c r="N1319">
        <v>19</v>
      </c>
      <c r="O1319" t="b">
        <v>0</v>
      </c>
      <c r="P1319" t="s">
        <v>8273</v>
      </c>
      <c r="Q1319" t="s">
        <v>8324</v>
      </c>
      <c r="R1319" t="s">
        <v>8326</v>
      </c>
      <c r="S1319" s="6">
        <f t="shared" si="82"/>
        <v>5.7334999999999994</v>
      </c>
      <c r="T1319" s="5">
        <f t="shared" si="83"/>
        <v>603.52631578947364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42014.876990740748</v>
      </c>
      <c r="K1320">
        <v>1418346172</v>
      </c>
      <c r="L1320" s="11">
        <f t="shared" si="81"/>
        <v>41984.876990740748</v>
      </c>
      <c r="M1320" t="b">
        <v>0</v>
      </c>
      <c r="N1320">
        <v>135</v>
      </c>
      <c r="O1320" t="b">
        <v>0</v>
      </c>
      <c r="P1320" t="s">
        <v>8273</v>
      </c>
      <c r="Q1320" t="s">
        <v>8324</v>
      </c>
      <c r="R1320" t="s">
        <v>8326</v>
      </c>
      <c r="S1320" s="6">
        <f t="shared" si="82"/>
        <v>15.324999999999999</v>
      </c>
      <c r="T1320" s="5">
        <f t="shared" si="83"/>
        <v>45.407407407407405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41831.5</v>
      </c>
      <c r="K1321">
        <v>1403810965</v>
      </c>
      <c r="L1321" s="11">
        <f t="shared" si="81"/>
        <v>41816.645428240743</v>
      </c>
      <c r="M1321" t="b">
        <v>0</v>
      </c>
      <c r="N1321">
        <v>9</v>
      </c>
      <c r="O1321" t="b">
        <v>0</v>
      </c>
      <c r="P1321" t="s">
        <v>8273</v>
      </c>
      <c r="Q1321" t="s">
        <v>8324</v>
      </c>
      <c r="R1321" t="s">
        <v>8326</v>
      </c>
      <c r="S1321" s="6">
        <f t="shared" si="82"/>
        <v>15.103448275862069</v>
      </c>
      <c r="T1321" s="5">
        <f t="shared" si="83"/>
        <v>97.333333333333329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42734.791666666664</v>
      </c>
      <c r="K1322">
        <v>1480610046</v>
      </c>
      <c r="L1322" s="11">
        <f t="shared" si="81"/>
        <v>42705.523680555554</v>
      </c>
      <c r="M1322" t="b">
        <v>0</v>
      </c>
      <c r="N1322">
        <v>3</v>
      </c>
      <c r="O1322" t="b">
        <v>0</v>
      </c>
      <c r="P1322" t="s">
        <v>8273</v>
      </c>
      <c r="Q1322" t="s">
        <v>8324</v>
      </c>
      <c r="R1322" t="s">
        <v>8326</v>
      </c>
      <c r="S1322" s="6">
        <f t="shared" si="82"/>
        <v>0.503</v>
      </c>
      <c r="T1322" s="5">
        <f t="shared" si="83"/>
        <v>167.66666666666666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42727.582604166666</v>
      </c>
      <c r="K1323">
        <v>1479923937</v>
      </c>
      <c r="L1323" s="11">
        <f t="shared" si="81"/>
        <v>42697.582604166666</v>
      </c>
      <c r="M1323" t="b">
        <v>0</v>
      </c>
      <c r="N1323">
        <v>7</v>
      </c>
      <c r="O1323" t="b">
        <v>0</v>
      </c>
      <c r="P1323" t="s">
        <v>8273</v>
      </c>
      <c r="Q1323" t="s">
        <v>8324</v>
      </c>
      <c r="R1323" t="s">
        <v>8326</v>
      </c>
      <c r="S1323" s="6">
        <f t="shared" si="82"/>
        <v>1.3028138528138529</v>
      </c>
      <c r="T1323" s="5">
        <f t="shared" si="83"/>
        <v>859.85714285714289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42145.48987268519</v>
      </c>
      <c r="K1324">
        <v>1429631125</v>
      </c>
      <c r="L1324" s="11">
        <f t="shared" si="81"/>
        <v>42115.48987268519</v>
      </c>
      <c r="M1324" t="b">
        <v>0</v>
      </c>
      <c r="N1324">
        <v>4</v>
      </c>
      <c r="O1324" t="b">
        <v>0</v>
      </c>
      <c r="P1324" t="s">
        <v>8273</v>
      </c>
      <c r="Q1324" t="s">
        <v>8324</v>
      </c>
      <c r="R1324" t="s">
        <v>8326</v>
      </c>
      <c r="S1324" s="6">
        <f t="shared" si="82"/>
        <v>0.30285714285714288</v>
      </c>
      <c r="T1324" s="5">
        <f t="shared" si="83"/>
        <v>26.5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42486.121527777781</v>
      </c>
      <c r="K1325">
        <v>1458665146</v>
      </c>
      <c r="L1325" s="11">
        <f t="shared" si="81"/>
        <v>42451.531782407408</v>
      </c>
      <c r="M1325" t="b">
        <v>0</v>
      </c>
      <c r="N1325">
        <v>44</v>
      </c>
      <c r="O1325" t="b">
        <v>0</v>
      </c>
      <c r="P1325" t="s">
        <v>8273</v>
      </c>
      <c r="Q1325" t="s">
        <v>8324</v>
      </c>
      <c r="R1325" t="s">
        <v>8326</v>
      </c>
      <c r="S1325" s="6">
        <f t="shared" si="82"/>
        <v>8.8800000000000008</v>
      </c>
      <c r="T1325" s="5">
        <f t="shared" si="83"/>
        <v>30.272727272727273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42656.467037037037</v>
      </c>
      <c r="K1326">
        <v>1473779552</v>
      </c>
      <c r="L1326" s="11">
        <f t="shared" si="81"/>
        <v>42626.467037037037</v>
      </c>
      <c r="M1326" t="b">
        <v>0</v>
      </c>
      <c r="N1326">
        <v>90</v>
      </c>
      <c r="O1326" t="b">
        <v>0</v>
      </c>
      <c r="P1326" t="s">
        <v>8273</v>
      </c>
      <c r="Q1326" t="s">
        <v>8324</v>
      </c>
      <c r="R1326" t="s">
        <v>8326</v>
      </c>
      <c r="S1326" s="6">
        <f t="shared" si="82"/>
        <v>9.84</v>
      </c>
      <c r="T1326" s="5">
        <f t="shared" si="83"/>
        <v>54.666666666666664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42733.919386574074</v>
      </c>
      <c r="K1327">
        <v>1480471435</v>
      </c>
      <c r="L1327" s="11">
        <f t="shared" si="81"/>
        <v>42703.919386574074</v>
      </c>
      <c r="M1327" t="b">
        <v>0</v>
      </c>
      <c r="N1327">
        <v>8</v>
      </c>
      <c r="O1327" t="b">
        <v>0</v>
      </c>
      <c r="P1327" t="s">
        <v>8273</v>
      </c>
      <c r="Q1327" t="s">
        <v>8324</v>
      </c>
      <c r="R1327" t="s">
        <v>8326</v>
      </c>
      <c r="S1327" s="6">
        <f t="shared" si="82"/>
        <v>2.4299999999999997</v>
      </c>
      <c r="T1327" s="5">
        <f t="shared" si="83"/>
        <v>60.75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42019.625324074077</v>
      </c>
      <c r="K1328">
        <v>1417460428</v>
      </c>
      <c r="L1328" s="11">
        <f t="shared" si="81"/>
        <v>41974.625324074077</v>
      </c>
      <c r="M1328" t="b">
        <v>0</v>
      </c>
      <c r="N1328">
        <v>11</v>
      </c>
      <c r="O1328" t="b">
        <v>0</v>
      </c>
      <c r="P1328" t="s">
        <v>8273</v>
      </c>
      <c r="Q1328" t="s">
        <v>8324</v>
      </c>
      <c r="R1328" t="s">
        <v>8326</v>
      </c>
      <c r="S1328" s="6">
        <f t="shared" si="82"/>
        <v>1.1299999999999999</v>
      </c>
      <c r="T1328" s="5">
        <f t="shared" si="83"/>
        <v>102.72727272727273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42153.511979166673</v>
      </c>
      <c r="K1329">
        <v>1430324235</v>
      </c>
      <c r="L1329" s="11">
        <f t="shared" si="81"/>
        <v>42123.511979166673</v>
      </c>
      <c r="M1329" t="b">
        <v>0</v>
      </c>
      <c r="N1329">
        <v>41</v>
      </c>
      <c r="O1329" t="b">
        <v>0</v>
      </c>
      <c r="P1329" t="s">
        <v>8273</v>
      </c>
      <c r="Q1329" t="s">
        <v>8324</v>
      </c>
      <c r="R1329" t="s">
        <v>8326</v>
      </c>
      <c r="S1329" s="6">
        <f t="shared" si="82"/>
        <v>3.5520833333333335</v>
      </c>
      <c r="T1329" s="5">
        <f t="shared" si="83"/>
        <v>41.585365853658537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42657.476087962968</v>
      </c>
      <c r="K1330">
        <v>1472570734</v>
      </c>
      <c r="L1330" s="11">
        <f t="shared" si="81"/>
        <v>42612.476087962968</v>
      </c>
      <c r="M1330" t="b">
        <v>0</v>
      </c>
      <c r="N1330">
        <v>15</v>
      </c>
      <c r="O1330" t="b">
        <v>0</v>
      </c>
      <c r="P1330" t="s">
        <v>8273</v>
      </c>
      <c r="Q1330" t="s">
        <v>8324</v>
      </c>
      <c r="R1330" t="s">
        <v>8326</v>
      </c>
      <c r="S1330" s="6">
        <f t="shared" si="82"/>
        <v>2.3306666666666667</v>
      </c>
      <c r="T1330" s="5">
        <f t="shared" si="83"/>
        <v>116.53333333333333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41975.096585648149</v>
      </c>
      <c r="K1331">
        <v>1414041545</v>
      </c>
      <c r="L1331" s="11">
        <f t="shared" si="81"/>
        <v>41935.054918981485</v>
      </c>
      <c r="M1331" t="b">
        <v>0</v>
      </c>
      <c r="N1331">
        <v>9</v>
      </c>
      <c r="O1331" t="b">
        <v>0</v>
      </c>
      <c r="P1331" t="s">
        <v>8273</v>
      </c>
      <c r="Q1331" t="s">
        <v>8324</v>
      </c>
      <c r="R1331" t="s">
        <v>8326</v>
      </c>
      <c r="S1331" s="6">
        <f t="shared" si="82"/>
        <v>0.81600000000000006</v>
      </c>
      <c r="T1331" s="5">
        <f t="shared" si="83"/>
        <v>45.333333333333336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42553.000000000007</v>
      </c>
      <c r="K1332">
        <v>1464763109</v>
      </c>
      <c r="L1332" s="11">
        <f t="shared" si="81"/>
        <v>42522.11005787037</v>
      </c>
      <c r="M1332" t="b">
        <v>0</v>
      </c>
      <c r="N1332">
        <v>50</v>
      </c>
      <c r="O1332" t="b">
        <v>0</v>
      </c>
      <c r="P1332" t="s">
        <v>8273</v>
      </c>
      <c r="Q1332" t="s">
        <v>8324</v>
      </c>
      <c r="R1332" t="s">
        <v>8326</v>
      </c>
      <c r="S1332" s="6">
        <f t="shared" si="82"/>
        <v>22.494285714285713</v>
      </c>
      <c r="T1332" s="5">
        <f t="shared" si="83"/>
        <v>157.46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42599.337430555555</v>
      </c>
      <c r="K1333">
        <v>1468843554</v>
      </c>
      <c r="L1333" s="11">
        <f t="shared" si="81"/>
        <v>42569.337430555555</v>
      </c>
      <c r="M1333" t="b">
        <v>0</v>
      </c>
      <c r="N1333">
        <v>34</v>
      </c>
      <c r="O1333" t="b">
        <v>0</v>
      </c>
      <c r="P1333" t="s">
        <v>8273</v>
      </c>
      <c r="Q1333" t="s">
        <v>8324</v>
      </c>
      <c r="R1333" t="s">
        <v>8326</v>
      </c>
      <c r="S1333" s="6">
        <f t="shared" si="82"/>
        <v>1.3668</v>
      </c>
      <c r="T1333" s="5">
        <f t="shared" si="83"/>
        <v>100.5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42761.893611111118</v>
      </c>
      <c r="K1334">
        <v>1482888408</v>
      </c>
      <c r="L1334" s="11">
        <f t="shared" si="81"/>
        <v>42731.893611111118</v>
      </c>
      <c r="M1334" t="b">
        <v>0</v>
      </c>
      <c r="N1334">
        <v>0</v>
      </c>
      <c r="O1334" t="b">
        <v>0</v>
      </c>
      <c r="P1334" t="s">
        <v>8273</v>
      </c>
      <c r="Q1334" t="s">
        <v>8324</v>
      </c>
      <c r="R1334" t="s">
        <v>8326</v>
      </c>
      <c r="S1334" s="6">
        <f t="shared" si="82"/>
        <v>0</v>
      </c>
      <c r="T1334" s="5" t="e">
        <f t="shared" si="83"/>
        <v>#DIV/0!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41835.940104166672</v>
      </c>
      <c r="K1335">
        <v>1402886025</v>
      </c>
      <c r="L1335" s="11">
        <f t="shared" si="81"/>
        <v>41805.940104166672</v>
      </c>
      <c r="M1335" t="b">
        <v>0</v>
      </c>
      <c r="N1335">
        <v>0</v>
      </c>
      <c r="O1335" t="b">
        <v>0</v>
      </c>
      <c r="P1335" t="s">
        <v>8273</v>
      </c>
      <c r="Q1335" t="s">
        <v>8324</v>
      </c>
      <c r="R1335" t="s">
        <v>8326</v>
      </c>
      <c r="S1335" s="6">
        <f t="shared" si="82"/>
        <v>0</v>
      </c>
      <c r="T1335" s="5" t="e">
        <f t="shared" si="83"/>
        <v>#DIV/0!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42440.607488425929</v>
      </c>
      <c r="K1336">
        <v>1455129287</v>
      </c>
      <c r="L1336" s="11">
        <f t="shared" si="81"/>
        <v>42410.607488425929</v>
      </c>
      <c r="M1336" t="b">
        <v>0</v>
      </c>
      <c r="N1336">
        <v>276</v>
      </c>
      <c r="O1336" t="b">
        <v>0</v>
      </c>
      <c r="P1336" t="s">
        <v>8273</v>
      </c>
      <c r="Q1336" t="s">
        <v>8324</v>
      </c>
      <c r="R1336" t="s">
        <v>8326</v>
      </c>
      <c r="S1336" s="6">
        <f t="shared" si="82"/>
        <v>10.754135338345865</v>
      </c>
      <c r="T1336" s="5">
        <f t="shared" si="83"/>
        <v>51.822463768115945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42343.769699074073</v>
      </c>
      <c r="K1337">
        <v>1446762502</v>
      </c>
      <c r="L1337" s="11">
        <f t="shared" si="81"/>
        <v>42313.769699074073</v>
      </c>
      <c r="M1337" t="b">
        <v>0</v>
      </c>
      <c r="N1337">
        <v>16</v>
      </c>
      <c r="O1337" t="b">
        <v>0</v>
      </c>
      <c r="P1337" t="s">
        <v>8273</v>
      </c>
      <c r="Q1337" t="s">
        <v>8324</v>
      </c>
      <c r="R1337" t="s">
        <v>8326</v>
      </c>
      <c r="S1337" s="6">
        <f t="shared" si="82"/>
        <v>19.759999999999998</v>
      </c>
      <c r="T1337" s="5">
        <f t="shared" si="83"/>
        <v>308.75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41990.69708333334</v>
      </c>
      <c r="K1338">
        <v>1415825028</v>
      </c>
      <c r="L1338" s="11">
        <f t="shared" si="81"/>
        <v>41955.69708333334</v>
      </c>
      <c r="M1338" t="b">
        <v>0</v>
      </c>
      <c r="N1338">
        <v>224</v>
      </c>
      <c r="O1338" t="b">
        <v>0</v>
      </c>
      <c r="P1338" t="s">
        <v>8273</v>
      </c>
      <c r="Q1338" t="s">
        <v>8324</v>
      </c>
      <c r="R1338" t="s">
        <v>8326</v>
      </c>
      <c r="S1338" s="6">
        <f t="shared" si="82"/>
        <v>84.946999999999989</v>
      </c>
      <c r="T1338" s="5">
        <f t="shared" si="83"/>
        <v>379.22767857142856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42797.410636574081</v>
      </c>
      <c r="K1339">
        <v>1485957079</v>
      </c>
      <c r="L1339" s="11">
        <f t="shared" si="81"/>
        <v>42767.410636574081</v>
      </c>
      <c r="M1339" t="b">
        <v>0</v>
      </c>
      <c r="N1339">
        <v>140</v>
      </c>
      <c r="O1339" t="b">
        <v>0</v>
      </c>
      <c r="P1339" t="s">
        <v>8273</v>
      </c>
      <c r="Q1339" t="s">
        <v>8324</v>
      </c>
      <c r="R1339" t="s">
        <v>8326</v>
      </c>
      <c r="S1339" s="6">
        <f t="shared" si="82"/>
        <v>49.381999999999998</v>
      </c>
      <c r="T1339" s="5">
        <f t="shared" si="83"/>
        <v>176.36428571428573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42218.636956018519</v>
      </c>
      <c r="K1340">
        <v>1435951033</v>
      </c>
      <c r="L1340" s="11">
        <f t="shared" si="81"/>
        <v>42188.636956018519</v>
      </c>
      <c r="M1340" t="b">
        <v>0</v>
      </c>
      <c r="N1340">
        <v>15</v>
      </c>
      <c r="O1340" t="b">
        <v>0</v>
      </c>
      <c r="P1340" t="s">
        <v>8273</v>
      </c>
      <c r="Q1340" t="s">
        <v>8324</v>
      </c>
      <c r="R1340" t="s">
        <v>8326</v>
      </c>
      <c r="S1340" s="6">
        <f t="shared" si="82"/>
        <v>3.3033333333333332</v>
      </c>
      <c r="T1340" s="5">
        <f t="shared" si="83"/>
        <v>66.066666666666663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41981.522164351853</v>
      </c>
      <c r="K1341">
        <v>1414164715</v>
      </c>
      <c r="L1341" s="11">
        <f t="shared" si="81"/>
        <v>41936.480497685188</v>
      </c>
      <c r="M1341" t="b">
        <v>0</v>
      </c>
      <c r="N1341">
        <v>37</v>
      </c>
      <c r="O1341" t="b">
        <v>0</v>
      </c>
      <c r="P1341" t="s">
        <v>8273</v>
      </c>
      <c r="Q1341" t="s">
        <v>8324</v>
      </c>
      <c r="R1341" t="s">
        <v>8326</v>
      </c>
      <c r="S1341" s="6">
        <f t="shared" si="82"/>
        <v>6.6339999999999995</v>
      </c>
      <c r="T1341" s="5">
        <f t="shared" si="83"/>
        <v>89.648648648648646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41866.428854166668</v>
      </c>
      <c r="K1342">
        <v>1405520253</v>
      </c>
      <c r="L1342" s="11">
        <f t="shared" si="81"/>
        <v>41836.428854166668</v>
      </c>
      <c r="M1342" t="b">
        <v>0</v>
      </c>
      <c r="N1342">
        <v>0</v>
      </c>
      <c r="O1342" t="b">
        <v>0</v>
      </c>
      <c r="P1342" t="s">
        <v>8273</v>
      </c>
      <c r="Q1342" t="s">
        <v>8324</v>
      </c>
      <c r="R1342" t="s">
        <v>8326</v>
      </c>
      <c r="S1342" s="6">
        <f t="shared" si="82"/>
        <v>0</v>
      </c>
      <c r="T1342" s="5" t="e">
        <f t="shared" si="83"/>
        <v>#DIV/0!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42644.457372685189</v>
      </c>
      <c r="K1343">
        <v>1472569117</v>
      </c>
      <c r="L1343" s="11">
        <f t="shared" si="81"/>
        <v>42612.457372685189</v>
      </c>
      <c r="M1343" t="b">
        <v>0</v>
      </c>
      <c r="N1343">
        <v>46</v>
      </c>
      <c r="O1343" t="b">
        <v>0</v>
      </c>
      <c r="P1343" t="s">
        <v>8273</v>
      </c>
      <c r="Q1343" t="s">
        <v>8324</v>
      </c>
      <c r="R1343" t="s">
        <v>8326</v>
      </c>
      <c r="S1343" s="6">
        <f t="shared" si="82"/>
        <v>70.36</v>
      </c>
      <c r="T1343" s="5">
        <f t="shared" si="83"/>
        <v>382.39130434782606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42202.649756944447</v>
      </c>
      <c r="K1344">
        <v>1434569739</v>
      </c>
      <c r="L1344" s="11">
        <f t="shared" si="81"/>
        <v>42172.649756944447</v>
      </c>
      <c r="M1344" t="b">
        <v>0</v>
      </c>
      <c r="N1344">
        <v>1</v>
      </c>
      <c r="O1344" t="b">
        <v>0</v>
      </c>
      <c r="P1344" t="s">
        <v>8273</v>
      </c>
      <c r="Q1344" t="s">
        <v>8324</v>
      </c>
      <c r="R1344" t="s">
        <v>8326</v>
      </c>
      <c r="S1344" s="6">
        <f t="shared" si="82"/>
        <v>0.2</v>
      </c>
      <c r="T1344" s="5">
        <f t="shared" si="83"/>
        <v>100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42600.999305555561</v>
      </c>
      <c r="K1345">
        <v>1466512683</v>
      </c>
      <c r="L1345" s="11">
        <f t="shared" si="81"/>
        <v>42542.359756944446</v>
      </c>
      <c r="M1345" t="b">
        <v>0</v>
      </c>
      <c r="N1345">
        <v>323</v>
      </c>
      <c r="O1345" t="b">
        <v>0</v>
      </c>
      <c r="P1345" t="s">
        <v>8273</v>
      </c>
      <c r="Q1345" t="s">
        <v>8324</v>
      </c>
      <c r="R1345" t="s">
        <v>8326</v>
      </c>
      <c r="S1345" s="6">
        <f t="shared" si="82"/>
        <v>102.298</v>
      </c>
      <c r="T1345" s="5">
        <f t="shared" si="83"/>
        <v>158.35603715170279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42551.623136574075</v>
      </c>
      <c r="K1346">
        <v>1464807439</v>
      </c>
      <c r="L1346" s="11">
        <f t="shared" si="81"/>
        <v>42522.623136574075</v>
      </c>
      <c r="M1346" t="b">
        <v>0</v>
      </c>
      <c r="N1346">
        <v>139</v>
      </c>
      <c r="O1346" t="b">
        <v>1</v>
      </c>
      <c r="P1346" t="s">
        <v>8274</v>
      </c>
      <c r="Q1346" t="s">
        <v>8327</v>
      </c>
      <c r="R1346" t="s">
        <v>8328</v>
      </c>
      <c r="S1346" s="6">
        <f t="shared" si="82"/>
        <v>377.73333333333335</v>
      </c>
      <c r="T1346" s="5">
        <f t="shared" si="83"/>
        <v>40.762589928057551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(I1347/86400)+25569+(-4/24)</f>
        <v>41834.647673611114</v>
      </c>
      <c r="K1347">
        <v>1402342359</v>
      </c>
      <c r="L1347" s="11">
        <f t="shared" ref="L1347:L1410" si="85">(K1347/86400)+25569+(-4/24)</f>
        <v>41799.647673611114</v>
      </c>
      <c r="M1347" t="b">
        <v>0</v>
      </c>
      <c r="N1347">
        <v>7</v>
      </c>
      <c r="O1347" t="b">
        <v>1</v>
      </c>
      <c r="P1347" t="s">
        <v>8274</v>
      </c>
      <c r="Q1347" t="s">
        <v>8327</v>
      </c>
      <c r="R1347" t="s">
        <v>8328</v>
      </c>
      <c r="S1347" s="6">
        <f t="shared" ref="S1347:S1410" si="86">E1347/D1347*100</f>
        <v>125</v>
      </c>
      <c r="T1347" s="5">
        <f t="shared" ref="T1347:T1410" si="87">E1347/N1347</f>
        <v>53.571428571428569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41451.909155092595</v>
      </c>
      <c r="K1348">
        <v>1369705751</v>
      </c>
      <c r="L1348" s="11">
        <f t="shared" si="85"/>
        <v>41421.909155092595</v>
      </c>
      <c r="M1348" t="b">
        <v>0</v>
      </c>
      <c r="N1348">
        <v>149</v>
      </c>
      <c r="O1348" t="b">
        <v>1</v>
      </c>
      <c r="P1348" t="s">
        <v>8274</v>
      </c>
      <c r="Q1348" t="s">
        <v>8327</v>
      </c>
      <c r="R1348" t="s">
        <v>8328</v>
      </c>
      <c r="S1348" s="6">
        <f t="shared" si="86"/>
        <v>147.32653061224491</v>
      </c>
      <c r="T1348" s="5">
        <f t="shared" si="87"/>
        <v>48.449664429530202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42070.471354166664</v>
      </c>
      <c r="K1349">
        <v>1423149525</v>
      </c>
      <c r="L1349" s="11">
        <f t="shared" si="85"/>
        <v>42040.471354166664</v>
      </c>
      <c r="M1349" t="b">
        <v>0</v>
      </c>
      <c r="N1349">
        <v>31</v>
      </c>
      <c r="O1349" t="b">
        <v>1</v>
      </c>
      <c r="P1349" t="s">
        <v>8274</v>
      </c>
      <c r="Q1349" t="s">
        <v>8327</v>
      </c>
      <c r="R1349" t="s">
        <v>8328</v>
      </c>
      <c r="S1349" s="6">
        <f t="shared" si="86"/>
        <v>102.2</v>
      </c>
      <c r="T1349" s="5">
        <f t="shared" si="87"/>
        <v>82.41935483870968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41991.339502314819</v>
      </c>
      <c r="K1350">
        <v>1416485333</v>
      </c>
      <c r="L1350" s="11">
        <f t="shared" si="85"/>
        <v>41963.339502314819</v>
      </c>
      <c r="M1350" t="b">
        <v>0</v>
      </c>
      <c r="N1350">
        <v>26</v>
      </c>
      <c r="O1350" t="b">
        <v>1</v>
      </c>
      <c r="P1350" t="s">
        <v>8274</v>
      </c>
      <c r="Q1350" t="s">
        <v>8327</v>
      </c>
      <c r="R1350" t="s">
        <v>8328</v>
      </c>
      <c r="S1350" s="6">
        <f t="shared" si="86"/>
        <v>101.8723404255319</v>
      </c>
      <c r="T1350" s="5">
        <f t="shared" si="87"/>
        <v>230.19230769230768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42354.124305555561</v>
      </c>
      <c r="K1351">
        <v>1447055935</v>
      </c>
      <c r="L1351" s="11">
        <f t="shared" si="85"/>
        <v>42317.165914351855</v>
      </c>
      <c r="M1351" t="b">
        <v>0</v>
      </c>
      <c r="N1351">
        <v>172</v>
      </c>
      <c r="O1351" t="b">
        <v>1</v>
      </c>
      <c r="P1351" t="s">
        <v>8274</v>
      </c>
      <c r="Q1351" t="s">
        <v>8327</v>
      </c>
      <c r="R1351" t="s">
        <v>8328</v>
      </c>
      <c r="S1351" s="6">
        <f t="shared" si="86"/>
        <v>204.2</v>
      </c>
      <c r="T1351" s="5">
        <f t="shared" si="87"/>
        <v>59.360465116279073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42363.846458333333</v>
      </c>
      <c r="K1352">
        <v>1448497134</v>
      </c>
      <c r="L1352" s="11">
        <f t="shared" si="85"/>
        <v>42333.846458333333</v>
      </c>
      <c r="M1352" t="b">
        <v>0</v>
      </c>
      <c r="N1352">
        <v>78</v>
      </c>
      <c r="O1352" t="b">
        <v>1</v>
      </c>
      <c r="P1352" t="s">
        <v>8274</v>
      </c>
      <c r="Q1352" t="s">
        <v>8327</v>
      </c>
      <c r="R1352" t="s">
        <v>8328</v>
      </c>
      <c r="S1352" s="6">
        <f t="shared" si="86"/>
        <v>104.05</v>
      </c>
      <c r="T1352" s="5">
        <f t="shared" si="87"/>
        <v>66.698717948717942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42412.573425925926</v>
      </c>
      <c r="K1353">
        <v>1452707144</v>
      </c>
      <c r="L1353" s="11">
        <f t="shared" si="85"/>
        <v>42382.573425925926</v>
      </c>
      <c r="M1353" t="b">
        <v>0</v>
      </c>
      <c r="N1353">
        <v>120</v>
      </c>
      <c r="O1353" t="b">
        <v>1</v>
      </c>
      <c r="P1353" t="s">
        <v>8274</v>
      </c>
      <c r="Q1353" t="s">
        <v>8327</v>
      </c>
      <c r="R1353" t="s">
        <v>8328</v>
      </c>
      <c r="S1353" s="6">
        <f t="shared" si="86"/>
        <v>101.265</v>
      </c>
      <c r="T1353" s="5">
        <f t="shared" si="87"/>
        <v>168.77500000000001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42251.999305555561</v>
      </c>
      <c r="K1354">
        <v>1436968366</v>
      </c>
      <c r="L1354" s="11">
        <f t="shared" si="85"/>
        <v>42200.411643518521</v>
      </c>
      <c r="M1354" t="b">
        <v>0</v>
      </c>
      <c r="N1354">
        <v>227</v>
      </c>
      <c r="O1354" t="b">
        <v>1</v>
      </c>
      <c r="P1354" t="s">
        <v>8274</v>
      </c>
      <c r="Q1354" t="s">
        <v>8327</v>
      </c>
      <c r="R1354" t="s">
        <v>8328</v>
      </c>
      <c r="S1354" s="6">
        <f t="shared" si="86"/>
        <v>136.13999999999999</v>
      </c>
      <c r="T1354" s="5">
        <f t="shared" si="87"/>
        <v>59.973568281938327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41343.833333333336</v>
      </c>
      <c r="K1355">
        <v>1359946188</v>
      </c>
      <c r="L1355" s="11">
        <f t="shared" si="85"/>
        <v>41308.951250000006</v>
      </c>
      <c r="M1355" t="b">
        <v>0</v>
      </c>
      <c r="N1355">
        <v>42</v>
      </c>
      <c r="O1355" t="b">
        <v>1</v>
      </c>
      <c r="P1355" t="s">
        <v>8274</v>
      </c>
      <c r="Q1355" t="s">
        <v>8327</v>
      </c>
      <c r="R1355" t="s">
        <v>8328</v>
      </c>
      <c r="S1355" s="6">
        <f t="shared" si="86"/>
        <v>133.6</v>
      </c>
      <c r="T1355" s="5">
        <f t="shared" si="87"/>
        <v>31.80952380952381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42532.640960648154</v>
      </c>
      <c r="K1356">
        <v>1463080979</v>
      </c>
      <c r="L1356" s="11">
        <f t="shared" si="85"/>
        <v>42502.640960648154</v>
      </c>
      <c r="M1356" t="b">
        <v>0</v>
      </c>
      <c r="N1356">
        <v>64</v>
      </c>
      <c r="O1356" t="b">
        <v>1</v>
      </c>
      <c r="P1356" t="s">
        <v>8274</v>
      </c>
      <c r="Q1356" t="s">
        <v>8327</v>
      </c>
      <c r="R1356" t="s">
        <v>8328</v>
      </c>
      <c r="S1356" s="6">
        <f t="shared" si="86"/>
        <v>130.25</v>
      </c>
      <c r="T1356" s="5">
        <f t="shared" si="87"/>
        <v>24.421875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41243.25</v>
      </c>
      <c r="K1357">
        <v>1351663605</v>
      </c>
      <c r="L1357" s="11">
        <f t="shared" si="85"/>
        <v>41213.088020833333</v>
      </c>
      <c r="M1357" t="b">
        <v>0</v>
      </c>
      <c r="N1357">
        <v>121</v>
      </c>
      <c r="O1357" t="b">
        <v>1</v>
      </c>
      <c r="P1357" t="s">
        <v>8274</v>
      </c>
      <c r="Q1357" t="s">
        <v>8327</v>
      </c>
      <c r="R1357" t="s">
        <v>8328</v>
      </c>
      <c r="S1357" s="6">
        <f t="shared" si="86"/>
        <v>122.67999999999999</v>
      </c>
      <c r="T1357" s="5">
        <f t="shared" si="87"/>
        <v>25.347107438016529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41459.87222222222</v>
      </c>
      <c r="K1358">
        <v>1370393760</v>
      </c>
      <c r="L1358" s="11">
        <f t="shared" si="85"/>
        <v>41429.87222222222</v>
      </c>
      <c r="M1358" t="b">
        <v>0</v>
      </c>
      <c r="N1358">
        <v>87</v>
      </c>
      <c r="O1358" t="b">
        <v>1</v>
      </c>
      <c r="P1358" t="s">
        <v>8274</v>
      </c>
      <c r="Q1358" t="s">
        <v>8327</v>
      </c>
      <c r="R1358" t="s">
        <v>8328</v>
      </c>
      <c r="S1358" s="6">
        <f t="shared" si="86"/>
        <v>182.81058823529412</v>
      </c>
      <c r="T1358" s="5">
        <f t="shared" si="87"/>
        <v>71.443218390804603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41334.082638888889</v>
      </c>
      <c r="K1359">
        <v>1359587137</v>
      </c>
      <c r="L1359" s="11">
        <f t="shared" si="85"/>
        <v>41304.795567129629</v>
      </c>
      <c r="M1359" t="b">
        <v>0</v>
      </c>
      <c r="N1359">
        <v>65</v>
      </c>
      <c r="O1359" t="b">
        <v>1</v>
      </c>
      <c r="P1359" t="s">
        <v>8274</v>
      </c>
      <c r="Q1359" t="s">
        <v>8327</v>
      </c>
      <c r="R1359" t="s">
        <v>8328</v>
      </c>
      <c r="S1359" s="6">
        <f t="shared" si="86"/>
        <v>125.29999999999998</v>
      </c>
      <c r="T1359" s="5">
        <f t="shared" si="87"/>
        <v>38.553846153846152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40719.40420138889</v>
      </c>
      <c r="K1360">
        <v>1306417323</v>
      </c>
      <c r="L1360" s="11">
        <f t="shared" si="85"/>
        <v>40689.40420138889</v>
      </c>
      <c r="M1360" t="b">
        <v>0</v>
      </c>
      <c r="N1360">
        <v>49</v>
      </c>
      <c r="O1360" t="b">
        <v>1</v>
      </c>
      <c r="P1360" t="s">
        <v>8274</v>
      </c>
      <c r="Q1360" t="s">
        <v>8327</v>
      </c>
      <c r="R1360" t="s">
        <v>8328</v>
      </c>
      <c r="S1360" s="6">
        <f t="shared" si="86"/>
        <v>111.66666666666667</v>
      </c>
      <c r="T1360" s="5">
        <f t="shared" si="87"/>
        <v>68.367346938775512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40730.648032407407</v>
      </c>
      <c r="K1361">
        <v>1304623990</v>
      </c>
      <c r="L1361" s="11">
        <f t="shared" si="85"/>
        <v>40668.648032407407</v>
      </c>
      <c r="M1361" t="b">
        <v>0</v>
      </c>
      <c r="N1361">
        <v>19</v>
      </c>
      <c r="O1361" t="b">
        <v>1</v>
      </c>
      <c r="P1361" t="s">
        <v>8274</v>
      </c>
      <c r="Q1361" t="s">
        <v>8327</v>
      </c>
      <c r="R1361" t="s">
        <v>8328</v>
      </c>
      <c r="S1361" s="6">
        <f t="shared" si="86"/>
        <v>115.75757575757575</v>
      </c>
      <c r="T1361" s="5">
        <f t="shared" si="87"/>
        <v>40.210526315789473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41123.734027777777</v>
      </c>
      <c r="K1362">
        <v>1341524220</v>
      </c>
      <c r="L1362" s="11">
        <f t="shared" si="85"/>
        <v>41095.734027777777</v>
      </c>
      <c r="M1362" t="b">
        <v>0</v>
      </c>
      <c r="N1362">
        <v>81</v>
      </c>
      <c r="O1362" t="b">
        <v>1</v>
      </c>
      <c r="P1362" t="s">
        <v>8274</v>
      </c>
      <c r="Q1362" t="s">
        <v>8327</v>
      </c>
      <c r="R1362" t="s">
        <v>8328</v>
      </c>
      <c r="S1362" s="6">
        <f t="shared" si="86"/>
        <v>173.2</v>
      </c>
      <c r="T1362" s="5">
        <f t="shared" si="87"/>
        <v>32.074074074074076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41811.550601851857</v>
      </c>
      <c r="K1363">
        <v>1400778772</v>
      </c>
      <c r="L1363" s="11">
        <f t="shared" si="85"/>
        <v>41781.550601851857</v>
      </c>
      <c r="M1363" t="b">
        <v>0</v>
      </c>
      <c r="N1363">
        <v>264</v>
      </c>
      <c r="O1363" t="b">
        <v>1</v>
      </c>
      <c r="P1363" t="s">
        <v>8274</v>
      </c>
      <c r="Q1363" t="s">
        <v>8327</v>
      </c>
      <c r="R1363" t="s">
        <v>8328</v>
      </c>
      <c r="S1363" s="6">
        <f t="shared" si="86"/>
        <v>125.98333333333333</v>
      </c>
      <c r="T1363" s="5">
        <f t="shared" si="87"/>
        <v>28.632575757575758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41524.76771990741</v>
      </c>
      <c r="K1364">
        <v>1373408731</v>
      </c>
      <c r="L1364" s="11">
        <f t="shared" si="85"/>
        <v>41464.76771990741</v>
      </c>
      <c r="M1364" t="b">
        <v>0</v>
      </c>
      <c r="N1364">
        <v>25</v>
      </c>
      <c r="O1364" t="b">
        <v>1</v>
      </c>
      <c r="P1364" t="s">
        <v>8274</v>
      </c>
      <c r="Q1364" t="s">
        <v>8327</v>
      </c>
      <c r="R1364" t="s">
        <v>8328</v>
      </c>
      <c r="S1364" s="6">
        <f t="shared" si="86"/>
        <v>109.1</v>
      </c>
      <c r="T1364" s="5">
        <f t="shared" si="87"/>
        <v>43.64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42415.165972222225</v>
      </c>
      <c r="K1365">
        <v>1453925727</v>
      </c>
      <c r="L1365" s="11">
        <f t="shared" si="85"/>
        <v>42396.677395833336</v>
      </c>
      <c r="M1365" t="b">
        <v>0</v>
      </c>
      <c r="N1365">
        <v>5</v>
      </c>
      <c r="O1365" t="b">
        <v>1</v>
      </c>
      <c r="P1365" t="s">
        <v>8274</v>
      </c>
      <c r="Q1365" t="s">
        <v>8327</v>
      </c>
      <c r="R1365" t="s">
        <v>8328</v>
      </c>
      <c r="S1365" s="6">
        <f t="shared" si="86"/>
        <v>100</v>
      </c>
      <c r="T1365" s="5">
        <f t="shared" si="87"/>
        <v>40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42011.529004629636</v>
      </c>
      <c r="K1366">
        <v>1415464906</v>
      </c>
      <c r="L1366" s="11">
        <f t="shared" si="85"/>
        <v>41951.529004629636</v>
      </c>
      <c r="M1366" t="b">
        <v>0</v>
      </c>
      <c r="N1366">
        <v>144</v>
      </c>
      <c r="O1366" t="b">
        <v>1</v>
      </c>
      <c r="P1366" t="s">
        <v>8276</v>
      </c>
      <c r="Q1366" t="s">
        <v>8312</v>
      </c>
      <c r="R1366" t="s">
        <v>8309</v>
      </c>
      <c r="S1366" s="6">
        <f t="shared" si="86"/>
        <v>118.64285714285714</v>
      </c>
      <c r="T1366" s="5">
        <f t="shared" si="87"/>
        <v>346.04166666666669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42079.524907407409</v>
      </c>
      <c r="K1367">
        <v>1423935352</v>
      </c>
      <c r="L1367" s="11">
        <f t="shared" si="85"/>
        <v>42049.566574074073</v>
      </c>
      <c r="M1367" t="b">
        <v>0</v>
      </c>
      <c r="N1367">
        <v>92</v>
      </c>
      <c r="O1367" t="b">
        <v>1</v>
      </c>
      <c r="P1367" t="s">
        <v>8276</v>
      </c>
      <c r="Q1367" t="s">
        <v>8312</v>
      </c>
      <c r="R1367" t="s">
        <v>8309</v>
      </c>
      <c r="S1367" s="6">
        <f t="shared" si="86"/>
        <v>100.26666666666667</v>
      </c>
      <c r="T1367" s="5">
        <f t="shared" si="87"/>
        <v>81.739130434782609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41969.871099537042</v>
      </c>
      <c r="K1368">
        <v>1413158063</v>
      </c>
      <c r="L1368" s="11">
        <f t="shared" si="85"/>
        <v>41924.829432870371</v>
      </c>
      <c r="M1368" t="b">
        <v>0</v>
      </c>
      <c r="N1368">
        <v>147</v>
      </c>
      <c r="O1368" t="b">
        <v>1</v>
      </c>
      <c r="P1368" t="s">
        <v>8276</v>
      </c>
      <c r="Q1368" t="s">
        <v>8312</v>
      </c>
      <c r="R1368" t="s">
        <v>8309</v>
      </c>
      <c r="S1368" s="6">
        <f t="shared" si="86"/>
        <v>126.48920000000001</v>
      </c>
      <c r="T1368" s="5">
        <f t="shared" si="87"/>
        <v>64.535306122448986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42321.877893518518</v>
      </c>
      <c r="K1369">
        <v>1444867450</v>
      </c>
      <c r="L1369" s="11">
        <f t="shared" si="85"/>
        <v>42291.836226851854</v>
      </c>
      <c r="M1369" t="b">
        <v>0</v>
      </c>
      <c r="N1369">
        <v>90</v>
      </c>
      <c r="O1369" t="b">
        <v>1</v>
      </c>
      <c r="P1369" t="s">
        <v>8276</v>
      </c>
      <c r="Q1369" t="s">
        <v>8312</v>
      </c>
      <c r="R1369" t="s">
        <v>8309</v>
      </c>
      <c r="S1369" s="6">
        <f t="shared" si="86"/>
        <v>114.26</v>
      </c>
      <c r="T1369" s="5">
        <f t="shared" si="87"/>
        <v>63.477777777777774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42170.024236111109</v>
      </c>
      <c r="K1370">
        <v>1432269294</v>
      </c>
      <c r="L1370" s="11">
        <f t="shared" si="85"/>
        <v>42146.024236111109</v>
      </c>
      <c r="M1370" t="b">
        <v>0</v>
      </c>
      <c r="N1370">
        <v>87</v>
      </c>
      <c r="O1370" t="b">
        <v>1</v>
      </c>
      <c r="P1370" t="s">
        <v>8276</v>
      </c>
      <c r="Q1370" t="s">
        <v>8312</v>
      </c>
      <c r="R1370" t="s">
        <v>8309</v>
      </c>
      <c r="S1370" s="6">
        <f t="shared" si="86"/>
        <v>110.7</v>
      </c>
      <c r="T1370" s="5">
        <f t="shared" si="87"/>
        <v>63.620689655172413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41740.427615740744</v>
      </c>
      <c r="K1371">
        <v>1394633746</v>
      </c>
      <c r="L1371" s="11">
        <f t="shared" si="85"/>
        <v>41710.427615740744</v>
      </c>
      <c r="M1371" t="b">
        <v>0</v>
      </c>
      <c r="N1371">
        <v>406</v>
      </c>
      <c r="O1371" t="b">
        <v>1</v>
      </c>
      <c r="P1371" t="s">
        <v>8276</v>
      </c>
      <c r="Q1371" t="s">
        <v>8312</v>
      </c>
      <c r="R1371" t="s">
        <v>8309</v>
      </c>
      <c r="S1371" s="6">
        <f t="shared" si="86"/>
        <v>105.34805315203954</v>
      </c>
      <c r="T1371" s="5">
        <f t="shared" si="87"/>
        <v>83.967068965517228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41562.836689814816</v>
      </c>
      <c r="K1372">
        <v>1380585890</v>
      </c>
      <c r="L1372" s="11">
        <f t="shared" si="85"/>
        <v>41547.836689814816</v>
      </c>
      <c r="M1372" t="b">
        <v>0</v>
      </c>
      <c r="N1372">
        <v>20</v>
      </c>
      <c r="O1372" t="b">
        <v>1</v>
      </c>
      <c r="P1372" t="s">
        <v>8276</v>
      </c>
      <c r="Q1372" t="s">
        <v>8312</v>
      </c>
      <c r="R1372" t="s">
        <v>8309</v>
      </c>
      <c r="S1372" s="6">
        <f t="shared" si="86"/>
        <v>103.66666666666666</v>
      </c>
      <c r="T1372" s="5">
        <f t="shared" si="87"/>
        <v>77.75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42131.591921296298</v>
      </c>
      <c r="K1373">
        <v>1428430342</v>
      </c>
      <c r="L1373" s="11">
        <f t="shared" si="85"/>
        <v>42101.591921296298</v>
      </c>
      <c r="M1373" t="b">
        <v>0</v>
      </c>
      <c r="N1373">
        <v>70</v>
      </c>
      <c r="O1373" t="b">
        <v>1</v>
      </c>
      <c r="P1373" t="s">
        <v>8276</v>
      </c>
      <c r="Q1373" t="s">
        <v>8312</v>
      </c>
      <c r="R1373" t="s">
        <v>8309</v>
      </c>
      <c r="S1373" s="6">
        <f t="shared" si="86"/>
        <v>107.08672667523933</v>
      </c>
      <c r="T1373" s="5">
        <f t="shared" si="87"/>
        <v>107.07142857142857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41102.573287037041</v>
      </c>
      <c r="K1374">
        <v>1339523132</v>
      </c>
      <c r="L1374" s="11">
        <f t="shared" si="85"/>
        <v>41072.573287037041</v>
      </c>
      <c r="M1374" t="b">
        <v>0</v>
      </c>
      <c r="N1374">
        <v>16</v>
      </c>
      <c r="O1374" t="b">
        <v>1</v>
      </c>
      <c r="P1374" t="s">
        <v>8276</v>
      </c>
      <c r="Q1374" t="s">
        <v>8312</v>
      </c>
      <c r="R1374" t="s">
        <v>8309</v>
      </c>
      <c r="S1374" s="6">
        <f t="shared" si="86"/>
        <v>124</v>
      </c>
      <c r="T1374" s="5">
        <f t="shared" si="87"/>
        <v>38.75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42734.785104166665</v>
      </c>
      <c r="K1375">
        <v>1480546233</v>
      </c>
      <c r="L1375" s="11">
        <f t="shared" si="85"/>
        <v>42704.785104166665</v>
      </c>
      <c r="M1375" t="b">
        <v>0</v>
      </c>
      <c r="N1375">
        <v>52</v>
      </c>
      <c r="O1375" t="b">
        <v>1</v>
      </c>
      <c r="P1375" t="s">
        <v>8276</v>
      </c>
      <c r="Q1375" t="s">
        <v>8312</v>
      </c>
      <c r="R1375" t="s">
        <v>8309</v>
      </c>
      <c r="S1375" s="6">
        <f t="shared" si="86"/>
        <v>105.01</v>
      </c>
      <c r="T1375" s="5">
        <f t="shared" si="87"/>
        <v>201.94230769230768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42453.953564814816</v>
      </c>
      <c r="K1376">
        <v>1456285988</v>
      </c>
      <c r="L1376" s="11">
        <f t="shared" si="85"/>
        <v>42423.99523148148</v>
      </c>
      <c r="M1376" t="b">
        <v>0</v>
      </c>
      <c r="N1376">
        <v>66</v>
      </c>
      <c r="O1376" t="b">
        <v>1</v>
      </c>
      <c r="P1376" t="s">
        <v>8276</v>
      </c>
      <c r="Q1376" t="s">
        <v>8312</v>
      </c>
      <c r="R1376" t="s">
        <v>8309</v>
      </c>
      <c r="S1376" s="6">
        <f t="shared" si="86"/>
        <v>189.46666666666667</v>
      </c>
      <c r="T1376" s="5">
        <f t="shared" si="87"/>
        <v>43.060606060606062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42749.899525462963</v>
      </c>
      <c r="K1377">
        <v>1481852119</v>
      </c>
      <c r="L1377" s="11">
        <f t="shared" si="85"/>
        <v>42719.899525462963</v>
      </c>
      <c r="M1377" t="b">
        <v>0</v>
      </c>
      <c r="N1377">
        <v>109</v>
      </c>
      <c r="O1377" t="b">
        <v>1</v>
      </c>
      <c r="P1377" t="s">
        <v>8276</v>
      </c>
      <c r="Q1377" t="s">
        <v>8312</v>
      </c>
      <c r="R1377" t="s">
        <v>8309</v>
      </c>
      <c r="S1377" s="6">
        <f t="shared" si="86"/>
        <v>171.32499999999999</v>
      </c>
      <c r="T1377" s="5">
        <f t="shared" si="87"/>
        <v>62.871559633027523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42707.544050925928</v>
      </c>
      <c r="K1378">
        <v>1478189006</v>
      </c>
      <c r="L1378" s="11">
        <f t="shared" si="85"/>
        <v>42677.502384259256</v>
      </c>
      <c r="M1378" t="b">
        <v>0</v>
      </c>
      <c r="N1378">
        <v>168</v>
      </c>
      <c r="O1378" t="b">
        <v>1</v>
      </c>
      <c r="P1378" t="s">
        <v>8276</v>
      </c>
      <c r="Q1378" t="s">
        <v>8312</v>
      </c>
      <c r="R1378" t="s">
        <v>8309</v>
      </c>
      <c r="S1378" s="6">
        <f t="shared" si="86"/>
        <v>252.48648648648651</v>
      </c>
      <c r="T1378" s="5">
        <f t="shared" si="87"/>
        <v>55.607142857142854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42769.007638888892</v>
      </c>
      <c r="K1379">
        <v>1484198170</v>
      </c>
      <c r="L1379" s="11">
        <f t="shared" si="85"/>
        <v>42747.052893518521</v>
      </c>
      <c r="M1379" t="b">
        <v>0</v>
      </c>
      <c r="N1379">
        <v>31</v>
      </c>
      <c r="O1379" t="b">
        <v>1</v>
      </c>
      <c r="P1379" t="s">
        <v>8276</v>
      </c>
      <c r="Q1379" t="s">
        <v>8312</v>
      </c>
      <c r="R1379" t="s">
        <v>8309</v>
      </c>
      <c r="S1379" s="6">
        <f t="shared" si="86"/>
        <v>116.15384615384616</v>
      </c>
      <c r="T1379" s="5">
        <f t="shared" si="87"/>
        <v>48.70967741935484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42583.592708333337</v>
      </c>
      <c r="K1380">
        <v>1468779210</v>
      </c>
      <c r="L1380" s="11">
        <f t="shared" si="85"/>
        <v>42568.592708333337</v>
      </c>
      <c r="M1380" t="b">
        <v>0</v>
      </c>
      <c r="N1380">
        <v>133</v>
      </c>
      <c r="O1380" t="b">
        <v>1</v>
      </c>
      <c r="P1380" t="s">
        <v>8276</v>
      </c>
      <c r="Q1380" t="s">
        <v>8312</v>
      </c>
      <c r="R1380" t="s">
        <v>8309</v>
      </c>
      <c r="S1380" s="6">
        <f t="shared" si="86"/>
        <v>203.35000000000002</v>
      </c>
      <c r="T1380" s="5">
        <f t="shared" si="87"/>
        <v>30.578947368421051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42160.324953703705</v>
      </c>
      <c r="K1381">
        <v>1430912876</v>
      </c>
      <c r="L1381" s="11">
        <f t="shared" si="85"/>
        <v>42130.324953703705</v>
      </c>
      <c r="M1381" t="b">
        <v>0</v>
      </c>
      <c r="N1381">
        <v>151</v>
      </c>
      <c r="O1381" t="b">
        <v>1</v>
      </c>
      <c r="P1381" t="s">
        <v>8276</v>
      </c>
      <c r="Q1381" t="s">
        <v>8312</v>
      </c>
      <c r="R1381" t="s">
        <v>8309</v>
      </c>
      <c r="S1381" s="6">
        <f t="shared" si="86"/>
        <v>111.60000000000001</v>
      </c>
      <c r="T1381" s="5">
        <f t="shared" si="87"/>
        <v>73.907284768211923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42163.916666666664</v>
      </c>
      <c r="K1382">
        <v>1431886706</v>
      </c>
      <c r="L1382" s="11">
        <f t="shared" si="85"/>
        <v>42141.596134259256</v>
      </c>
      <c r="M1382" t="b">
        <v>0</v>
      </c>
      <c r="N1382">
        <v>5</v>
      </c>
      <c r="O1382" t="b">
        <v>1</v>
      </c>
      <c r="P1382" t="s">
        <v>8276</v>
      </c>
      <c r="Q1382" t="s">
        <v>8312</v>
      </c>
      <c r="R1382" t="s">
        <v>8309</v>
      </c>
      <c r="S1382" s="6">
        <f t="shared" si="86"/>
        <v>424</v>
      </c>
      <c r="T1382" s="5">
        <f t="shared" si="87"/>
        <v>21.2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42733.047743055555</v>
      </c>
      <c r="K1383">
        <v>1480396125</v>
      </c>
      <c r="L1383" s="11">
        <f t="shared" si="85"/>
        <v>42703.047743055555</v>
      </c>
      <c r="M1383" t="b">
        <v>0</v>
      </c>
      <c r="N1383">
        <v>73</v>
      </c>
      <c r="O1383" t="b">
        <v>1</v>
      </c>
      <c r="P1383" t="s">
        <v>8276</v>
      </c>
      <c r="Q1383" t="s">
        <v>8312</v>
      </c>
      <c r="R1383" t="s">
        <v>8309</v>
      </c>
      <c r="S1383" s="6">
        <f t="shared" si="86"/>
        <v>107.1</v>
      </c>
      <c r="T1383" s="5">
        <f t="shared" si="87"/>
        <v>73.356164383561648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41400.633518518523</v>
      </c>
      <c r="K1384">
        <v>1365275536</v>
      </c>
      <c r="L1384" s="11">
        <f t="shared" si="85"/>
        <v>41370.633518518523</v>
      </c>
      <c r="M1384" t="b">
        <v>0</v>
      </c>
      <c r="N1384">
        <v>148</v>
      </c>
      <c r="O1384" t="b">
        <v>1</v>
      </c>
      <c r="P1384" t="s">
        <v>8276</v>
      </c>
      <c r="Q1384" t="s">
        <v>8312</v>
      </c>
      <c r="R1384" t="s">
        <v>8309</v>
      </c>
      <c r="S1384" s="6">
        <f t="shared" si="86"/>
        <v>104.3625</v>
      </c>
      <c r="T1384" s="5">
        <f t="shared" si="87"/>
        <v>56.412162162162161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42726.908310185187</v>
      </c>
      <c r="K1385">
        <v>1480729678</v>
      </c>
      <c r="L1385" s="11">
        <f t="shared" si="85"/>
        <v>42706.908310185187</v>
      </c>
      <c r="M1385" t="b">
        <v>0</v>
      </c>
      <c r="N1385">
        <v>93</v>
      </c>
      <c r="O1385" t="b">
        <v>1</v>
      </c>
      <c r="P1385" t="s">
        <v>8276</v>
      </c>
      <c r="Q1385" t="s">
        <v>8312</v>
      </c>
      <c r="R1385" t="s">
        <v>8309</v>
      </c>
      <c r="S1385" s="6">
        <f t="shared" si="86"/>
        <v>212.40909090909091</v>
      </c>
      <c r="T1385" s="5">
        <f t="shared" si="87"/>
        <v>50.247311827956992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42190.568541666667</v>
      </c>
      <c r="K1386">
        <v>1433525922</v>
      </c>
      <c r="L1386" s="11">
        <f t="shared" si="85"/>
        <v>42160.568541666667</v>
      </c>
      <c r="M1386" t="b">
        <v>0</v>
      </c>
      <c r="N1386">
        <v>63</v>
      </c>
      <c r="O1386" t="b">
        <v>1</v>
      </c>
      <c r="P1386" t="s">
        <v>8276</v>
      </c>
      <c r="Q1386" t="s">
        <v>8312</v>
      </c>
      <c r="R1386" t="s">
        <v>8309</v>
      </c>
      <c r="S1386" s="6">
        <f t="shared" si="86"/>
        <v>124.08571428571429</v>
      </c>
      <c r="T1386" s="5">
        <f t="shared" si="87"/>
        <v>68.936507936507937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42489.34097222222</v>
      </c>
      <c r="K1387">
        <v>1457109121</v>
      </c>
      <c r="L1387" s="11">
        <f t="shared" si="85"/>
        <v>42433.522233796299</v>
      </c>
      <c r="M1387" t="b">
        <v>0</v>
      </c>
      <c r="N1387">
        <v>134</v>
      </c>
      <c r="O1387" t="b">
        <v>1</v>
      </c>
      <c r="P1387" t="s">
        <v>8276</v>
      </c>
      <c r="Q1387" t="s">
        <v>8312</v>
      </c>
      <c r="R1387" t="s">
        <v>8309</v>
      </c>
      <c r="S1387" s="6">
        <f t="shared" si="86"/>
        <v>110.406125</v>
      </c>
      <c r="T1387" s="5">
        <f t="shared" si="87"/>
        <v>65.914104477611943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42214.480196759258</v>
      </c>
      <c r="K1388">
        <v>1435591889</v>
      </c>
      <c r="L1388" s="11">
        <f t="shared" si="85"/>
        <v>42184.480196759258</v>
      </c>
      <c r="M1388" t="b">
        <v>0</v>
      </c>
      <c r="N1388">
        <v>14</v>
      </c>
      <c r="O1388" t="b">
        <v>1</v>
      </c>
      <c r="P1388" t="s">
        <v>8276</v>
      </c>
      <c r="Q1388" t="s">
        <v>8312</v>
      </c>
      <c r="R1388" t="s">
        <v>8309</v>
      </c>
      <c r="S1388" s="6">
        <f t="shared" si="86"/>
        <v>218.75</v>
      </c>
      <c r="T1388" s="5">
        <f t="shared" si="87"/>
        <v>62.5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42158.020833333336</v>
      </c>
      <c r="K1389">
        <v>1430604395</v>
      </c>
      <c r="L1389" s="11">
        <f t="shared" si="85"/>
        <v>42126.754571759266</v>
      </c>
      <c r="M1389" t="b">
        <v>0</v>
      </c>
      <c r="N1389">
        <v>78</v>
      </c>
      <c r="O1389" t="b">
        <v>1</v>
      </c>
      <c r="P1389" t="s">
        <v>8276</v>
      </c>
      <c r="Q1389" t="s">
        <v>8312</v>
      </c>
      <c r="R1389" t="s">
        <v>8309</v>
      </c>
      <c r="S1389" s="6">
        <f t="shared" si="86"/>
        <v>136.625</v>
      </c>
      <c r="T1389" s="5">
        <f t="shared" si="87"/>
        <v>70.064102564102569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42660.509722222225</v>
      </c>
      <c r="K1390">
        <v>1474469117</v>
      </c>
      <c r="L1390" s="11">
        <f t="shared" si="85"/>
        <v>42634.448113425933</v>
      </c>
      <c r="M1390" t="b">
        <v>0</v>
      </c>
      <c r="N1390">
        <v>112</v>
      </c>
      <c r="O1390" t="b">
        <v>1</v>
      </c>
      <c r="P1390" t="s">
        <v>8276</v>
      </c>
      <c r="Q1390" t="s">
        <v>8312</v>
      </c>
      <c r="R1390" t="s">
        <v>8309</v>
      </c>
      <c r="S1390" s="6">
        <f t="shared" si="86"/>
        <v>134.8074</v>
      </c>
      <c r="T1390" s="5">
        <f t="shared" si="87"/>
        <v>60.181874999999998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42595.314317129632</v>
      </c>
      <c r="K1391">
        <v>1468495957</v>
      </c>
      <c r="L1391" s="11">
        <f t="shared" si="85"/>
        <v>42565.314317129632</v>
      </c>
      <c r="M1391" t="b">
        <v>0</v>
      </c>
      <c r="N1391">
        <v>34</v>
      </c>
      <c r="O1391" t="b">
        <v>1</v>
      </c>
      <c r="P1391" t="s">
        <v>8276</v>
      </c>
      <c r="Q1391" t="s">
        <v>8312</v>
      </c>
      <c r="R1391" t="s">
        <v>8309</v>
      </c>
      <c r="S1391" s="6">
        <f t="shared" si="86"/>
        <v>145.4</v>
      </c>
      <c r="T1391" s="5">
        <f t="shared" si="87"/>
        <v>21.382352941176471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42121.55</v>
      </c>
      <c r="K1392">
        <v>1427224606</v>
      </c>
      <c r="L1392" s="11">
        <f t="shared" si="85"/>
        <v>42087.636643518526</v>
      </c>
      <c r="M1392" t="b">
        <v>0</v>
      </c>
      <c r="N1392">
        <v>19</v>
      </c>
      <c r="O1392" t="b">
        <v>1</v>
      </c>
      <c r="P1392" t="s">
        <v>8276</v>
      </c>
      <c r="Q1392" t="s">
        <v>8312</v>
      </c>
      <c r="R1392" t="s">
        <v>8309</v>
      </c>
      <c r="S1392" s="6">
        <f t="shared" si="86"/>
        <v>109.10714285714285</v>
      </c>
      <c r="T1392" s="5">
        <f t="shared" si="87"/>
        <v>160.78947368421052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42238.040972222225</v>
      </c>
      <c r="K1393">
        <v>1436369818</v>
      </c>
      <c r="L1393" s="11">
        <f t="shared" si="85"/>
        <v>42193.48400462963</v>
      </c>
      <c r="M1393" t="b">
        <v>0</v>
      </c>
      <c r="N1393">
        <v>13</v>
      </c>
      <c r="O1393" t="b">
        <v>1</v>
      </c>
      <c r="P1393" t="s">
        <v>8276</v>
      </c>
      <c r="Q1393" t="s">
        <v>8312</v>
      </c>
      <c r="R1393" t="s">
        <v>8309</v>
      </c>
      <c r="S1393" s="6">
        <f t="shared" si="86"/>
        <v>110.2</v>
      </c>
      <c r="T1393" s="5">
        <f t="shared" si="87"/>
        <v>42.384615384615387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42431.988263888888</v>
      </c>
      <c r="K1394">
        <v>1454298186</v>
      </c>
      <c r="L1394" s="11">
        <f t="shared" si="85"/>
        <v>42400.988263888888</v>
      </c>
      <c r="M1394" t="b">
        <v>0</v>
      </c>
      <c r="N1394">
        <v>104</v>
      </c>
      <c r="O1394" t="b">
        <v>1</v>
      </c>
      <c r="P1394" t="s">
        <v>8276</v>
      </c>
      <c r="Q1394" t="s">
        <v>8312</v>
      </c>
      <c r="R1394" t="s">
        <v>8309</v>
      </c>
      <c r="S1394" s="6">
        <f t="shared" si="86"/>
        <v>113.64000000000001</v>
      </c>
      <c r="T1394" s="5">
        <f t="shared" si="87"/>
        <v>27.317307692307693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42583.5153125</v>
      </c>
      <c r="K1395">
        <v>1467476523</v>
      </c>
      <c r="L1395" s="11">
        <f t="shared" si="85"/>
        <v>42553.5153125</v>
      </c>
      <c r="M1395" t="b">
        <v>0</v>
      </c>
      <c r="N1395">
        <v>52</v>
      </c>
      <c r="O1395" t="b">
        <v>1</v>
      </c>
      <c r="P1395" t="s">
        <v>8276</v>
      </c>
      <c r="Q1395" t="s">
        <v>8312</v>
      </c>
      <c r="R1395" t="s">
        <v>8309</v>
      </c>
      <c r="S1395" s="6">
        <f t="shared" si="86"/>
        <v>102.35000000000001</v>
      </c>
      <c r="T1395" s="5">
        <f t="shared" si="87"/>
        <v>196.82692307692307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42794.958333333336</v>
      </c>
      <c r="K1396">
        <v>1484623726</v>
      </c>
      <c r="L1396" s="11">
        <f t="shared" si="85"/>
        <v>42751.978310185186</v>
      </c>
      <c r="M1396" t="b">
        <v>0</v>
      </c>
      <c r="N1396">
        <v>17</v>
      </c>
      <c r="O1396" t="b">
        <v>1</v>
      </c>
      <c r="P1396" t="s">
        <v>8276</v>
      </c>
      <c r="Q1396" t="s">
        <v>8312</v>
      </c>
      <c r="R1396" t="s">
        <v>8309</v>
      </c>
      <c r="S1396" s="6">
        <f t="shared" si="86"/>
        <v>122.13333333333334</v>
      </c>
      <c r="T1396" s="5">
        <f t="shared" si="87"/>
        <v>53.882352941176471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42749.741678240745</v>
      </c>
      <c r="K1397">
        <v>1481838481</v>
      </c>
      <c r="L1397" s="11">
        <f t="shared" si="85"/>
        <v>42719.741678240745</v>
      </c>
      <c r="M1397" t="b">
        <v>0</v>
      </c>
      <c r="N1397">
        <v>82</v>
      </c>
      <c r="O1397" t="b">
        <v>1</v>
      </c>
      <c r="P1397" t="s">
        <v>8276</v>
      </c>
      <c r="Q1397" t="s">
        <v>8312</v>
      </c>
      <c r="R1397" t="s">
        <v>8309</v>
      </c>
      <c r="S1397" s="6">
        <f t="shared" si="86"/>
        <v>111.88571428571427</v>
      </c>
      <c r="T1397" s="5">
        <f t="shared" si="87"/>
        <v>47.756097560975611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42048.831967592596</v>
      </c>
      <c r="K1398">
        <v>1421279882</v>
      </c>
      <c r="L1398" s="11">
        <f t="shared" si="85"/>
        <v>42018.831967592596</v>
      </c>
      <c r="M1398" t="b">
        <v>0</v>
      </c>
      <c r="N1398">
        <v>73</v>
      </c>
      <c r="O1398" t="b">
        <v>1</v>
      </c>
      <c r="P1398" t="s">
        <v>8276</v>
      </c>
      <c r="Q1398" t="s">
        <v>8312</v>
      </c>
      <c r="R1398" t="s">
        <v>8309</v>
      </c>
      <c r="S1398" s="6">
        <f t="shared" si="86"/>
        <v>107.3</v>
      </c>
      <c r="T1398" s="5">
        <f t="shared" si="87"/>
        <v>88.191780821917803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42670.72152777778</v>
      </c>
      <c r="K1399">
        <v>1475013710</v>
      </c>
      <c r="L1399" s="11">
        <f t="shared" si="85"/>
        <v>42640.751273148147</v>
      </c>
      <c r="M1399" t="b">
        <v>0</v>
      </c>
      <c r="N1399">
        <v>158</v>
      </c>
      <c r="O1399" t="b">
        <v>1</v>
      </c>
      <c r="P1399" t="s">
        <v>8276</v>
      </c>
      <c r="Q1399" t="s">
        <v>8312</v>
      </c>
      <c r="R1399" t="s">
        <v>8309</v>
      </c>
      <c r="S1399" s="6">
        <f t="shared" si="86"/>
        <v>113.85000000000001</v>
      </c>
      <c r="T1399" s="5">
        <f t="shared" si="87"/>
        <v>72.056962025316452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42556.707569444443</v>
      </c>
      <c r="K1400">
        <v>1465160334</v>
      </c>
      <c r="L1400" s="11">
        <f t="shared" si="85"/>
        <v>42526.707569444443</v>
      </c>
      <c r="M1400" t="b">
        <v>0</v>
      </c>
      <c r="N1400">
        <v>65</v>
      </c>
      <c r="O1400" t="b">
        <v>1</v>
      </c>
      <c r="P1400" t="s">
        <v>8276</v>
      </c>
      <c r="Q1400" t="s">
        <v>8312</v>
      </c>
      <c r="R1400" t="s">
        <v>8309</v>
      </c>
      <c r="S1400" s="6">
        <f t="shared" si="86"/>
        <v>109.68181818181819</v>
      </c>
      <c r="T1400" s="5">
        <f t="shared" si="87"/>
        <v>74.246153846153845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41918.837650462963</v>
      </c>
      <c r="K1401">
        <v>1410048373</v>
      </c>
      <c r="L1401" s="11">
        <f t="shared" si="85"/>
        <v>41888.837650462963</v>
      </c>
      <c r="M1401" t="b">
        <v>0</v>
      </c>
      <c r="N1401">
        <v>184</v>
      </c>
      <c r="O1401" t="b">
        <v>1</v>
      </c>
      <c r="P1401" t="s">
        <v>8276</v>
      </c>
      <c r="Q1401" t="s">
        <v>8312</v>
      </c>
      <c r="R1401" t="s">
        <v>8309</v>
      </c>
      <c r="S1401" s="6">
        <f t="shared" si="86"/>
        <v>126.14444444444443</v>
      </c>
      <c r="T1401" s="5">
        <f t="shared" si="87"/>
        <v>61.701086956521742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42533.062500000007</v>
      </c>
      <c r="K1402">
        <v>1462695073</v>
      </c>
      <c r="L1402" s="11">
        <f t="shared" si="85"/>
        <v>42498.174456018525</v>
      </c>
      <c r="M1402" t="b">
        <v>0</v>
      </c>
      <c r="N1402">
        <v>34</v>
      </c>
      <c r="O1402" t="b">
        <v>1</v>
      </c>
      <c r="P1402" t="s">
        <v>8276</v>
      </c>
      <c r="Q1402" t="s">
        <v>8312</v>
      </c>
      <c r="R1402" t="s">
        <v>8309</v>
      </c>
      <c r="S1402" s="6">
        <f t="shared" si="86"/>
        <v>167.42857142857144</v>
      </c>
      <c r="T1402" s="5">
        <f t="shared" si="87"/>
        <v>17.235294117647058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41420.829560185186</v>
      </c>
      <c r="K1403">
        <v>1367798074</v>
      </c>
      <c r="L1403" s="11">
        <f t="shared" si="85"/>
        <v>41399.829560185186</v>
      </c>
      <c r="M1403" t="b">
        <v>0</v>
      </c>
      <c r="N1403">
        <v>240</v>
      </c>
      <c r="O1403" t="b">
        <v>1</v>
      </c>
      <c r="P1403" t="s">
        <v>8276</v>
      </c>
      <c r="Q1403" t="s">
        <v>8312</v>
      </c>
      <c r="R1403" t="s">
        <v>8309</v>
      </c>
      <c r="S1403" s="6">
        <f t="shared" si="86"/>
        <v>496.52000000000004</v>
      </c>
      <c r="T1403" s="5">
        <f t="shared" si="87"/>
        <v>51.720833333333331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42124.845034722224</v>
      </c>
      <c r="K1404">
        <v>1425259011</v>
      </c>
      <c r="L1404" s="11">
        <f t="shared" si="85"/>
        <v>42064.886701388888</v>
      </c>
      <c r="M1404" t="b">
        <v>0</v>
      </c>
      <c r="N1404">
        <v>113</v>
      </c>
      <c r="O1404" t="b">
        <v>1</v>
      </c>
      <c r="P1404" t="s">
        <v>8276</v>
      </c>
      <c r="Q1404" t="s">
        <v>8312</v>
      </c>
      <c r="R1404" t="s">
        <v>8309</v>
      </c>
      <c r="S1404" s="6">
        <f t="shared" si="86"/>
        <v>109.16</v>
      </c>
      <c r="T1404" s="5">
        <f t="shared" si="87"/>
        <v>24.150442477876105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41480.896238425928</v>
      </c>
      <c r="K1405">
        <v>1372210235</v>
      </c>
      <c r="L1405" s="11">
        <f t="shared" si="85"/>
        <v>41450.896238425928</v>
      </c>
      <c r="M1405" t="b">
        <v>0</v>
      </c>
      <c r="N1405">
        <v>66</v>
      </c>
      <c r="O1405" t="b">
        <v>1</v>
      </c>
      <c r="P1405" t="s">
        <v>8276</v>
      </c>
      <c r="Q1405" t="s">
        <v>8312</v>
      </c>
      <c r="R1405" t="s">
        <v>8309</v>
      </c>
      <c r="S1405" s="6">
        <f t="shared" si="86"/>
        <v>102.57499999999999</v>
      </c>
      <c r="T1405" s="5">
        <f t="shared" si="87"/>
        <v>62.166666666666664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42057.343576388892</v>
      </c>
      <c r="K1406">
        <v>1422447285</v>
      </c>
      <c r="L1406" s="11">
        <f t="shared" si="85"/>
        <v>42032.343576388892</v>
      </c>
      <c r="M1406" t="b">
        <v>1</v>
      </c>
      <c r="N1406">
        <v>5</v>
      </c>
      <c r="O1406" t="b">
        <v>0</v>
      </c>
      <c r="P1406" t="s">
        <v>8287</v>
      </c>
      <c r="Q1406" t="s">
        <v>8327</v>
      </c>
      <c r="R1406" t="s">
        <v>8342</v>
      </c>
      <c r="S1406" s="6">
        <f t="shared" si="86"/>
        <v>1.6620689655172414</v>
      </c>
      <c r="T1406" s="5">
        <f t="shared" si="87"/>
        <v>48.2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41971.555567129632</v>
      </c>
      <c r="K1407">
        <v>1414599601</v>
      </c>
      <c r="L1407" s="11">
        <f t="shared" si="85"/>
        <v>41941.513900462967</v>
      </c>
      <c r="M1407" t="b">
        <v>1</v>
      </c>
      <c r="N1407">
        <v>17</v>
      </c>
      <c r="O1407" t="b">
        <v>0</v>
      </c>
      <c r="P1407" t="s">
        <v>8287</v>
      </c>
      <c r="Q1407" t="s">
        <v>8327</v>
      </c>
      <c r="R1407" t="s">
        <v>8342</v>
      </c>
      <c r="S1407" s="6">
        <f t="shared" si="86"/>
        <v>0.42</v>
      </c>
      <c r="T1407" s="5">
        <f t="shared" si="87"/>
        <v>6.1764705882352944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42350.250000000007</v>
      </c>
      <c r="K1408">
        <v>1445336607</v>
      </c>
      <c r="L1408" s="11">
        <f t="shared" si="85"/>
        <v>42297.266284722224</v>
      </c>
      <c r="M1408" t="b">
        <v>0</v>
      </c>
      <c r="N1408">
        <v>3</v>
      </c>
      <c r="O1408" t="b">
        <v>0</v>
      </c>
      <c r="P1408" t="s">
        <v>8287</v>
      </c>
      <c r="Q1408" t="s">
        <v>8327</v>
      </c>
      <c r="R1408" t="s">
        <v>8342</v>
      </c>
      <c r="S1408" s="6">
        <f t="shared" si="86"/>
        <v>0.125</v>
      </c>
      <c r="T1408" s="5">
        <f t="shared" si="87"/>
        <v>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41863.370115740741</v>
      </c>
      <c r="K1409">
        <v>1405687978</v>
      </c>
      <c r="L1409" s="11">
        <f t="shared" si="85"/>
        <v>41838.370115740741</v>
      </c>
      <c r="M1409" t="b">
        <v>0</v>
      </c>
      <c r="N1409">
        <v>2</v>
      </c>
      <c r="O1409" t="b">
        <v>0</v>
      </c>
      <c r="P1409" t="s">
        <v>8287</v>
      </c>
      <c r="Q1409" t="s">
        <v>8327</v>
      </c>
      <c r="R1409" t="s">
        <v>8342</v>
      </c>
      <c r="S1409" s="6">
        <f t="shared" si="86"/>
        <v>0.5</v>
      </c>
      <c r="T1409" s="5">
        <f t="shared" si="87"/>
        <v>7.5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42321.747175925928</v>
      </c>
      <c r="K1410">
        <v>1444856156</v>
      </c>
      <c r="L1410" s="11">
        <f t="shared" si="85"/>
        <v>42291.705509259256</v>
      </c>
      <c r="M1410" t="b">
        <v>0</v>
      </c>
      <c r="N1410">
        <v>6</v>
      </c>
      <c r="O1410" t="b">
        <v>0</v>
      </c>
      <c r="P1410" t="s">
        <v>8287</v>
      </c>
      <c r="Q1410" t="s">
        <v>8327</v>
      </c>
      <c r="R1410" t="s">
        <v>8342</v>
      </c>
      <c r="S1410" s="6">
        <f t="shared" si="86"/>
        <v>7.1999999999999993</v>
      </c>
      <c r="T1410" s="5">
        <f t="shared" si="87"/>
        <v>12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(I1411/86400)+25569+(-4/24)</f>
        <v>42005.008506944447</v>
      </c>
      <c r="K1411">
        <v>1414897935</v>
      </c>
      <c r="L1411" s="11">
        <f t="shared" ref="L1411:L1474" si="89">(K1411/86400)+25569+(-4/24)</f>
        <v>41944.966840277782</v>
      </c>
      <c r="M1411" t="b">
        <v>0</v>
      </c>
      <c r="N1411">
        <v>0</v>
      </c>
      <c r="O1411" t="b">
        <v>0</v>
      </c>
      <c r="P1411" t="s">
        <v>8287</v>
      </c>
      <c r="Q1411" t="s">
        <v>8327</v>
      </c>
      <c r="R1411" t="s">
        <v>8342</v>
      </c>
      <c r="S1411" s="6">
        <f t="shared" ref="S1411:S1474" si="90">E1411/D1411*100</f>
        <v>0</v>
      </c>
      <c r="T1411" s="5" t="e">
        <f t="shared" ref="T1411:T1474" si="91">E1411/N1411</f>
        <v>#DIV/0!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42524.15185185185</v>
      </c>
      <c r="K1412">
        <v>1461051520</v>
      </c>
      <c r="L1412" s="11">
        <f t="shared" si="89"/>
        <v>42479.15185185185</v>
      </c>
      <c r="M1412" t="b">
        <v>0</v>
      </c>
      <c r="N1412">
        <v>1</v>
      </c>
      <c r="O1412" t="b">
        <v>0</v>
      </c>
      <c r="P1412" t="s">
        <v>8287</v>
      </c>
      <c r="Q1412" t="s">
        <v>8327</v>
      </c>
      <c r="R1412" t="s">
        <v>8342</v>
      </c>
      <c r="S1412" s="6">
        <f t="shared" si="90"/>
        <v>1.6666666666666666E-2</v>
      </c>
      <c r="T1412" s="5">
        <f t="shared" si="91"/>
        <v>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42040.892361111117</v>
      </c>
      <c r="K1413">
        <v>1420766700</v>
      </c>
      <c r="L1413" s="11">
        <f t="shared" si="89"/>
        <v>42012.892361111117</v>
      </c>
      <c r="M1413" t="b">
        <v>0</v>
      </c>
      <c r="N1413">
        <v>3</v>
      </c>
      <c r="O1413" t="b">
        <v>0</v>
      </c>
      <c r="P1413" t="s">
        <v>8287</v>
      </c>
      <c r="Q1413" t="s">
        <v>8327</v>
      </c>
      <c r="R1413" t="s">
        <v>8342</v>
      </c>
      <c r="S1413" s="6">
        <f t="shared" si="90"/>
        <v>0.23333333333333336</v>
      </c>
      <c r="T1413" s="5">
        <f t="shared" si="91"/>
        <v>2.3333333333333335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41976.896979166668</v>
      </c>
      <c r="K1414">
        <v>1415064699</v>
      </c>
      <c r="L1414" s="11">
        <f t="shared" si="89"/>
        <v>41946.896979166668</v>
      </c>
      <c r="M1414" t="b">
        <v>0</v>
      </c>
      <c r="N1414">
        <v>13</v>
      </c>
      <c r="O1414" t="b">
        <v>0</v>
      </c>
      <c r="P1414" t="s">
        <v>8287</v>
      </c>
      <c r="Q1414" t="s">
        <v>8327</v>
      </c>
      <c r="R1414" t="s">
        <v>8342</v>
      </c>
      <c r="S1414" s="6">
        <f t="shared" si="90"/>
        <v>4.5714285714285712</v>
      </c>
      <c r="T1414" s="5">
        <f t="shared" si="91"/>
        <v>24.615384615384617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42420.270486111112</v>
      </c>
      <c r="K1415">
        <v>1450780170</v>
      </c>
      <c r="L1415" s="11">
        <f t="shared" si="89"/>
        <v>42360.270486111112</v>
      </c>
      <c r="M1415" t="b">
        <v>0</v>
      </c>
      <c r="N1415">
        <v>1</v>
      </c>
      <c r="O1415" t="b">
        <v>0</v>
      </c>
      <c r="P1415" t="s">
        <v>8287</v>
      </c>
      <c r="Q1415" t="s">
        <v>8327</v>
      </c>
      <c r="R1415" t="s">
        <v>8342</v>
      </c>
      <c r="S1415" s="6">
        <f t="shared" si="90"/>
        <v>5</v>
      </c>
      <c r="T1415" s="5">
        <f t="shared" si="91"/>
        <v>100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42738.086423611116</v>
      </c>
      <c r="K1416">
        <v>1480831467</v>
      </c>
      <c r="L1416" s="11">
        <f t="shared" si="89"/>
        <v>42708.086423611116</v>
      </c>
      <c r="M1416" t="b">
        <v>0</v>
      </c>
      <c r="N1416">
        <v>1</v>
      </c>
      <c r="O1416" t="b">
        <v>0</v>
      </c>
      <c r="P1416" t="s">
        <v>8287</v>
      </c>
      <c r="Q1416" t="s">
        <v>8327</v>
      </c>
      <c r="R1416" t="s">
        <v>8342</v>
      </c>
      <c r="S1416" s="6">
        <f t="shared" si="90"/>
        <v>0.2</v>
      </c>
      <c r="T1416" s="5">
        <f t="shared" si="91"/>
        <v>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42232.509155092594</v>
      </c>
      <c r="K1417">
        <v>1436285591</v>
      </c>
      <c r="L1417" s="11">
        <f t="shared" si="89"/>
        <v>42192.509155092594</v>
      </c>
      <c r="M1417" t="b">
        <v>0</v>
      </c>
      <c r="N1417">
        <v>9</v>
      </c>
      <c r="O1417" t="b">
        <v>0</v>
      </c>
      <c r="P1417" t="s">
        <v>8287</v>
      </c>
      <c r="Q1417" t="s">
        <v>8327</v>
      </c>
      <c r="R1417" t="s">
        <v>8342</v>
      </c>
      <c r="S1417" s="6">
        <f t="shared" si="90"/>
        <v>18.181818181818183</v>
      </c>
      <c r="T1417" s="5">
        <f t="shared" si="91"/>
        <v>88.888888888888886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42329.801145833335</v>
      </c>
      <c r="K1418">
        <v>1445552019</v>
      </c>
      <c r="L1418" s="11">
        <f t="shared" si="89"/>
        <v>42299.759479166671</v>
      </c>
      <c r="M1418" t="b">
        <v>0</v>
      </c>
      <c r="N1418">
        <v>0</v>
      </c>
      <c r="O1418" t="b">
        <v>0</v>
      </c>
      <c r="P1418" t="s">
        <v>8287</v>
      </c>
      <c r="Q1418" t="s">
        <v>8327</v>
      </c>
      <c r="R1418" t="s">
        <v>8342</v>
      </c>
      <c r="S1418" s="6">
        <f t="shared" si="90"/>
        <v>0</v>
      </c>
      <c r="T1418" s="5" t="e">
        <f t="shared" si="91"/>
        <v>#DIV/0!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42262.299305555556</v>
      </c>
      <c r="K1419">
        <v>1439696174</v>
      </c>
      <c r="L1419" s="11">
        <f t="shared" si="89"/>
        <v>42231.983495370376</v>
      </c>
      <c r="M1419" t="b">
        <v>0</v>
      </c>
      <c r="N1419">
        <v>2</v>
      </c>
      <c r="O1419" t="b">
        <v>0</v>
      </c>
      <c r="P1419" t="s">
        <v>8287</v>
      </c>
      <c r="Q1419" t="s">
        <v>8327</v>
      </c>
      <c r="R1419" t="s">
        <v>8342</v>
      </c>
      <c r="S1419" s="6">
        <f t="shared" si="90"/>
        <v>1.2222222222222223</v>
      </c>
      <c r="T1419" s="5">
        <f t="shared" si="91"/>
        <v>27.5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42425.28974537037</v>
      </c>
      <c r="K1420">
        <v>1453805834</v>
      </c>
      <c r="L1420" s="11">
        <f t="shared" si="89"/>
        <v>42395.28974537037</v>
      </c>
      <c r="M1420" t="b">
        <v>0</v>
      </c>
      <c r="N1420">
        <v>1</v>
      </c>
      <c r="O1420" t="b">
        <v>0</v>
      </c>
      <c r="P1420" t="s">
        <v>8287</v>
      </c>
      <c r="Q1420" t="s">
        <v>8327</v>
      </c>
      <c r="R1420" t="s">
        <v>8342</v>
      </c>
      <c r="S1420" s="6">
        <f t="shared" si="90"/>
        <v>0.2</v>
      </c>
      <c r="T1420" s="5">
        <f t="shared" si="91"/>
        <v>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42652.289571759262</v>
      </c>
      <c r="K1421">
        <v>1473418619</v>
      </c>
      <c r="L1421" s="11">
        <f t="shared" si="89"/>
        <v>42622.289571759262</v>
      </c>
      <c r="M1421" t="b">
        <v>0</v>
      </c>
      <c r="N1421">
        <v>10</v>
      </c>
      <c r="O1421" t="b">
        <v>0</v>
      </c>
      <c r="P1421" t="s">
        <v>8287</v>
      </c>
      <c r="Q1421" t="s">
        <v>8327</v>
      </c>
      <c r="R1421" t="s">
        <v>8342</v>
      </c>
      <c r="S1421" s="6">
        <f t="shared" si="90"/>
        <v>7.0634920634920633</v>
      </c>
      <c r="T1421" s="5">
        <f t="shared" si="91"/>
        <v>44.5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42549.500995370377</v>
      </c>
      <c r="K1422">
        <v>1464969686</v>
      </c>
      <c r="L1422" s="11">
        <f t="shared" si="89"/>
        <v>42524.500995370377</v>
      </c>
      <c r="M1422" t="b">
        <v>0</v>
      </c>
      <c r="N1422">
        <v>3</v>
      </c>
      <c r="O1422" t="b">
        <v>0</v>
      </c>
      <c r="P1422" t="s">
        <v>8287</v>
      </c>
      <c r="Q1422" t="s">
        <v>8327</v>
      </c>
      <c r="R1422" t="s">
        <v>8342</v>
      </c>
      <c r="S1422" s="6">
        <f t="shared" si="90"/>
        <v>2.7272727272727271</v>
      </c>
      <c r="T1422" s="5">
        <f t="shared" si="91"/>
        <v>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42043.74894675926</v>
      </c>
      <c r="K1423">
        <v>1420840709</v>
      </c>
      <c r="L1423" s="11">
        <f t="shared" si="89"/>
        <v>42013.74894675926</v>
      </c>
      <c r="M1423" t="b">
        <v>0</v>
      </c>
      <c r="N1423">
        <v>2</v>
      </c>
      <c r="O1423" t="b">
        <v>0</v>
      </c>
      <c r="P1423" t="s">
        <v>8287</v>
      </c>
      <c r="Q1423" t="s">
        <v>8327</v>
      </c>
      <c r="R1423" t="s">
        <v>8342</v>
      </c>
      <c r="S1423" s="6">
        <f t="shared" si="90"/>
        <v>0.1</v>
      </c>
      <c r="T1423" s="5">
        <f t="shared" si="91"/>
        <v>100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42634.072962962964</v>
      </c>
      <c r="K1424">
        <v>1471844704</v>
      </c>
      <c r="L1424" s="11">
        <f t="shared" si="89"/>
        <v>42604.072962962964</v>
      </c>
      <c r="M1424" t="b">
        <v>0</v>
      </c>
      <c r="N1424">
        <v>2</v>
      </c>
      <c r="O1424" t="b">
        <v>0</v>
      </c>
      <c r="P1424" t="s">
        <v>8287</v>
      </c>
      <c r="Q1424" t="s">
        <v>8327</v>
      </c>
      <c r="R1424" t="s">
        <v>8342</v>
      </c>
      <c r="S1424" s="6">
        <f t="shared" si="90"/>
        <v>0.104</v>
      </c>
      <c r="T1424" s="5">
        <f t="shared" si="91"/>
        <v>13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42370.193645833337</v>
      </c>
      <c r="K1425">
        <v>1449045531</v>
      </c>
      <c r="L1425" s="11">
        <f t="shared" si="89"/>
        <v>42340.193645833337</v>
      </c>
      <c r="M1425" t="b">
        <v>0</v>
      </c>
      <c r="N1425">
        <v>1</v>
      </c>
      <c r="O1425" t="b">
        <v>0</v>
      </c>
      <c r="P1425" t="s">
        <v>8287</v>
      </c>
      <c r="Q1425" t="s">
        <v>8327</v>
      </c>
      <c r="R1425" t="s">
        <v>8342</v>
      </c>
      <c r="S1425" s="6">
        <f t="shared" si="90"/>
        <v>0.33333333333333337</v>
      </c>
      <c r="T1425" s="5">
        <f t="shared" si="91"/>
        <v>100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42689.592615740745</v>
      </c>
      <c r="K1426">
        <v>1478106802</v>
      </c>
      <c r="L1426" s="11">
        <f t="shared" si="89"/>
        <v>42676.550949074073</v>
      </c>
      <c r="M1426" t="b">
        <v>0</v>
      </c>
      <c r="N1426">
        <v>14</v>
      </c>
      <c r="O1426" t="b">
        <v>0</v>
      </c>
      <c r="P1426" t="s">
        <v>8287</v>
      </c>
      <c r="Q1426" t="s">
        <v>8327</v>
      </c>
      <c r="R1426" t="s">
        <v>8342</v>
      </c>
      <c r="S1426" s="6">
        <f t="shared" si="90"/>
        <v>20.36</v>
      </c>
      <c r="T1426" s="5">
        <f t="shared" si="91"/>
        <v>109.07142857142857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42122.964803240742</v>
      </c>
      <c r="K1427">
        <v>1427684959</v>
      </c>
      <c r="L1427" s="11">
        <f t="shared" si="89"/>
        <v>42092.964803240742</v>
      </c>
      <c r="M1427" t="b">
        <v>0</v>
      </c>
      <c r="N1427">
        <v>0</v>
      </c>
      <c r="O1427" t="b">
        <v>0</v>
      </c>
      <c r="P1427" t="s">
        <v>8287</v>
      </c>
      <c r="Q1427" t="s">
        <v>8327</v>
      </c>
      <c r="R1427" t="s">
        <v>8342</v>
      </c>
      <c r="S1427" s="6">
        <f t="shared" si="90"/>
        <v>0</v>
      </c>
      <c r="T1427" s="5" t="e">
        <f t="shared" si="91"/>
        <v>#DIV/0!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42240.223611111112</v>
      </c>
      <c r="K1428">
        <v>1435224120</v>
      </c>
      <c r="L1428" s="11">
        <f t="shared" si="89"/>
        <v>42180.223611111112</v>
      </c>
      <c r="M1428" t="b">
        <v>0</v>
      </c>
      <c r="N1428">
        <v>0</v>
      </c>
      <c r="O1428" t="b">
        <v>0</v>
      </c>
      <c r="P1428" t="s">
        <v>8287</v>
      </c>
      <c r="Q1428" t="s">
        <v>8327</v>
      </c>
      <c r="R1428" t="s">
        <v>8342</v>
      </c>
      <c r="S1428" s="6">
        <f t="shared" si="90"/>
        <v>0</v>
      </c>
      <c r="T1428" s="5" t="e">
        <f t="shared" si="91"/>
        <v>#DIV/0!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42631.685011574074</v>
      </c>
      <c r="K1429">
        <v>1471638385</v>
      </c>
      <c r="L1429" s="11">
        <f t="shared" si="89"/>
        <v>42601.685011574074</v>
      </c>
      <c r="M1429" t="b">
        <v>0</v>
      </c>
      <c r="N1429">
        <v>4</v>
      </c>
      <c r="O1429" t="b">
        <v>0</v>
      </c>
      <c r="P1429" t="s">
        <v>8287</v>
      </c>
      <c r="Q1429" t="s">
        <v>8327</v>
      </c>
      <c r="R1429" t="s">
        <v>8342</v>
      </c>
      <c r="S1429" s="6">
        <f t="shared" si="90"/>
        <v>8.3800000000000008</v>
      </c>
      <c r="T1429" s="5">
        <f t="shared" si="91"/>
        <v>104.75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42462.171493055554</v>
      </c>
      <c r="K1430">
        <v>1456996017</v>
      </c>
      <c r="L1430" s="11">
        <f t="shared" si="89"/>
        <v>42432.213159722225</v>
      </c>
      <c r="M1430" t="b">
        <v>0</v>
      </c>
      <c r="N1430">
        <v>3</v>
      </c>
      <c r="O1430" t="b">
        <v>0</v>
      </c>
      <c r="P1430" t="s">
        <v>8287</v>
      </c>
      <c r="Q1430" t="s">
        <v>8327</v>
      </c>
      <c r="R1430" t="s">
        <v>8342</v>
      </c>
      <c r="S1430" s="6">
        <f t="shared" si="90"/>
        <v>4.5</v>
      </c>
      <c r="T1430" s="5">
        <f t="shared" si="91"/>
        <v>15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42103.894004629634</v>
      </c>
      <c r="K1431">
        <v>1426037242</v>
      </c>
      <c r="L1431" s="11">
        <f t="shared" si="89"/>
        <v>42073.894004629634</v>
      </c>
      <c r="M1431" t="b">
        <v>0</v>
      </c>
      <c r="N1431">
        <v>0</v>
      </c>
      <c r="O1431" t="b">
        <v>0</v>
      </c>
      <c r="P1431" t="s">
        <v>8287</v>
      </c>
      <c r="Q1431" t="s">
        <v>8327</v>
      </c>
      <c r="R1431" t="s">
        <v>8342</v>
      </c>
      <c r="S1431" s="6">
        <f t="shared" si="90"/>
        <v>0</v>
      </c>
      <c r="T1431" s="5" t="e">
        <f t="shared" si="91"/>
        <v>#DIV/0!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41992.64685185186</v>
      </c>
      <c r="K1432">
        <v>1416339088</v>
      </c>
      <c r="L1432" s="11">
        <f t="shared" si="89"/>
        <v>41961.64685185186</v>
      </c>
      <c r="M1432" t="b">
        <v>0</v>
      </c>
      <c r="N1432">
        <v>5</v>
      </c>
      <c r="O1432" t="b">
        <v>0</v>
      </c>
      <c r="P1432" t="s">
        <v>8287</v>
      </c>
      <c r="Q1432" t="s">
        <v>8327</v>
      </c>
      <c r="R1432" t="s">
        <v>8342</v>
      </c>
      <c r="S1432" s="6">
        <f t="shared" si="90"/>
        <v>8.06</v>
      </c>
      <c r="T1432" s="5">
        <f t="shared" si="91"/>
        <v>80.599999999999994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42334.085833333338</v>
      </c>
      <c r="K1433">
        <v>1445922216</v>
      </c>
      <c r="L1433" s="11">
        <f t="shared" si="89"/>
        <v>42304.044166666667</v>
      </c>
      <c r="M1433" t="b">
        <v>0</v>
      </c>
      <c r="N1433">
        <v>47</v>
      </c>
      <c r="O1433" t="b">
        <v>0</v>
      </c>
      <c r="P1433" t="s">
        <v>8287</v>
      </c>
      <c r="Q1433" t="s">
        <v>8327</v>
      </c>
      <c r="R1433" t="s">
        <v>8342</v>
      </c>
      <c r="S1433" s="6">
        <f t="shared" si="90"/>
        <v>31.94705882352941</v>
      </c>
      <c r="T1433" s="5">
        <f t="shared" si="91"/>
        <v>115.55319148936171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42205.613750000004</v>
      </c>
      <c r="K1434">
        <v>1434825828</v>
      </c>
      <c r="L1434" s="11">
        <f t="shared" si="89"/>
        <v>42175.613750000004</v>
      </c>
      <c r="M1434" t="b">
        <v>0</v>
      </c>
      <c r="N1434">
        <v>0</v>
      </c>
      <c r="O1434" t="b">
        <v>0</v>
      </c>
      <c r="P1434" t="s">
        <v>8287</v>
      </c>
      <c r="Q1434" t="s">
        <v>8327</v>
      </c>
      <c r="R1434" t="s">
        <v>8342</v>
      </c>
      <c r="S1434" s="6">
        <f t="shared" si="90"/>
        <v>0</v>
      </c>
      <c r="T1434" s="5" t="e">
        <f t="shared" si="91"/>
        <v>#DIV/0!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42714.291666666664</v>
      </c>
      <c r="K1435">
        <v>1477839675</v>
      </c>
      <c r="L1435" s="11">
        <f t="shared" si="89"/>
        <v>42673.459201388891</v>
      </c>
      <c r="M1435" t="b">
        <v>0</v>
      </c>
      <c r="N1435">
        <v>10</v>
      </c>
      <c r="O1435" t="b">
        <v>0</v>
      </c>
      <c r="P1435" t="s">
        <v>8287</v>
      </c>
      <c r="Q1435" t="s">
        <v>8327</v>
      </c>
      <c r="R1435" t="s">
        <v>8342</v>
      </c>
      <c r="S1435" s="6">
        <f t="shared" si="90"/>
        <v>6.708333333333333</v>
      </c>
      <c r="T1435" s="5">
        <f t="shared" si="91"/>
        <v>80.5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42163.458333333336</v>
      </c>
      <c r="K1436">
        <v>1431973478</v>
      </c>
      <c r="L1436" s="11">
        <f t="shared" si="89"/>
        <v>42142.600439814814</v>
      </c>
      <c r="M1436" t="b">
        <v>0</v>
      </c>
      <c r="N1436">
        <v>11</v>
      </c>
      <c r="O1436" t="b">
        <v>0</v>
      </c>
      <c r="P1436" t="s">
        <v>8287</v>
      </c>
      <c r="Q1436" t="s">
        <v>8327</v>
      </c>
      <c r="R1436" t="s">
        <v>8342</v>
      </c>
      <c r="S1436" s="6">
        <f t="shared" si="90"/>
        <v>9.9878048780487809</v>
      </c>
      <c r="T1436" s="5">
        <f t="shared" si="91"/>
        <v>744.5454545454545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42288.613657407412</v>
      </c>
      <c r="K1437">
        <v>1441997020</v>
      </c>
      <c r="L1437" s="11">
        <f t="shared" si="89"/>
        <v>42258.613657407412</v>
      </c>
      <c r="M1437" t="b">
        <v>0</v>
      </c>
      <c r="N1437">
        <v>2</v>
      </c>
      <c r="O1437" t="b">
        <v>0</v>
      </c>
      <c r="P1437" t="s">
        <v>8287</v>
      </c>
      <c r="Q1437" t="s">
        <v>8327</v>
      </c>
      <c r="R1437" t="s">
        <v>8342</v>
      </c>
      <c r="S1437" s="6">
        <f t="shared" si="90"/>
        <v>0.1</v>
      </c>
      <c r="T1437" s="5">
        <f t="shared" si="91"/>
        <v>7.5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42421.183530092596</v>
      </c>
      <c r="K1438">
        <v>1453451057</v>
      </c>
      <c r="L1438" s="11">
        <f t="shared" si="89"/>
        <v>42391.183530092596</v>
      </c>
      <c r="M1438" t="b">
        <v>0</v>
      </c>
      <c r="N1438">
        <v>2</v>
      </c>
      <c r="O1438" t="b">
        <v>0</v>
      </c>
      <c r="P1438" t="s">
        <v>8287</v>
      </c>
      <c r="Q1438" t="s">
        <v>8327</v>
      </c>
      <c r="R1438" t="s">
        <v>8342</v>
      </c>
      <c r="S1438" s="6">
        <f t="shared" si="90"/>
        <v>0.77</v>
      </c>
      <c r="T1438" s="5">
        <f t="shared" si="91"/>
        <v>38.5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41833.040972222225</v>
      </c>
      <c r="K1439">
        <v>1402058739</v>
      </c>
      <c r="L1439" s="11">
        <f t="shared" si="89"/>
        <v>41796.365034722221</v>
      </c>
      <c r="M1439" t="b">
        <v>0</v>
      </c>
      <c r="N1439">
        <v>22</v>
      </c>
      <c r="O1439" t="b">
        <v>0</v>
      </c>
      <c r="P1439" t="s">
        <v>8287</v>
      </c>
      <c r="Q1439" t="s">
        <v>8327</v>
      </c>
      <c r="R1439" t="s">
        <v>8342</v>
      </c>
      <c r="S1439" s="6">
        <f t="shared" si="90"/>
        <v>26.900000000000002</v>
      </c>
      <c r="T1439" s="5">
        <f t="shared" si="91"/>
        <v>36.68181818181818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42487.413194444445</v>
      </c>
      <c r="K1440">
        <v>1459198499</v>
      </c>
      <c r="L1440" s="11">
        <f t="shared" si="89"/>
        <v>42457.70484953704</v>
      </c>
      <c r="M1440" t="b">
        <v>0</v>
      </c>
      <c r="N1440">
        <v>8</v>
      </c>
      <c r="O1440" t="b">
        <v>0</v>
      </c>
      <c r="P1440" t="s">
        <v>8287</v>
      </c>
      <c r="Q1440" t="s">
        <v>8327</v>
      </c>
      <c r="R1440" t="s">
        <v>8342</v>
      </c>
      <c r="S1440" s="6">
        <f t="shared" si="90"/>
        <v>3</v>
      </c>
      <c r="T1440" s="5">
        <f t="shared" si="91"/>
        <v>75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42070.663206018522</v>
      </c>
      <c r="K1441">
        <v>1423166101</v>
      </c>
      <c r="L1441" s="11">
        <f t="shared" si="89"/>
        <v>42040.663206018522</v>
      </c>
      <c r="M1441" t="b">
        <v>0</v>
      </c>
      <c r="N1441">
        <v>6</v>
      </c>
      <c r="O1441" t="b">
        <v>0</v>
      </c>
      <c r="P1441" t="s">
        <v>8287</v>
      </c>
      <c r="Q1441" t="s">
        <v>8327</v>
      </c>
      <c r="R1441" t="s">
        <v>8342</v>
      </c>
      <c r="S1441" s="6">
        <f t="shared" si="90"/>
        <v>6.6055045871559637</v>
      </c>
      <c r="T1441" s="5">
        <f t="shared" si="91"/>
        <v>30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42516.581747685188</v>
      </c>
      <c r="K1442">
        <v>1461693463</v>
      </c>
      <c r="L1442" s="11">
        <f t="shared" si="89"/>
        <v>42486.581747685188</v>
      </c>
      <c r="M1442" t="b">
        <v>0</v>
      </c>
      <c r="N1442">
        <v>1</v>
      </c>
      <c r="O1442" t="b">
        <v>0</v>
      </c>
      <c r="P1442" t="s">
        <v>8287</v>
      </c>
      <c r="Q1442" t="s">
        <v>8327</v>
      </c>
      <c r="R1442" t="s">
        <v>8342</v>
      </c>
      <c r="S1442" s="6">
        <f t="shared" si="90"/>
        <v>7.6923076923076927E-3</v>
      </c>
      <c r="T1442" s="5">
        <f t="shared" si="91"/>
        <v>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42258.599178240744</v>
      </c>
      <c r="K1443">
        <v>1436811769</v>
      </c>
      <c r="L1443" s="11">
        <f t="shared" si="89"/>
        <v>42198.599178240744</v>
      </c>
      <c r="M1443" t="b">
        <v>0</v>
      </c>
      <c r="N1443">
        <v>3</v>
      </c>
      <c r="O1443" t="b">
        <v>0</v>
      </c>
      <c r="P1443" t="s">
        <v>8287</v>
      </c>
      <c r="Q1443" t="s">
        <v>8327</v>
      </c>
      <c r="R1443" t="s">
        <v>8342</v>
      </c>
      <c r="S1443" s="6">
        <f t="shared" si="90"/>
        <v>1.1222222222222222</v>
      </c>
      <c r="T1443" s="5">
        <f t="shared" si="91"/>
        <v>673.33333333333337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42515.478680555556</v>
      </c>
      <c r="K1444">
        <v>1461598158</v>
      </c>
      <c r="L1444" s="11">
        <f t="shared" si="89"/>
        <v>42485.478680555556</v>
      </c>
      <c r="M1444" t="b">
        <v>0</v>
      </c>
      <c r="N1444">
        <v>0</v>
      </c>
      <c r="O1444" t="b">
        <v>0</v>
      </c>
      <c r="P1444" t="s">
        <v>8287</v>
      </c>
      <c r="Q1444" t="s">
        <v>8327</v>
      </c>
      <c r="R1444" t="s">
        <v>8342</v>
      </c>
      <c r="S1444" s="6">
        <f t="shared" si="90"/>
        <v>0</v>
      </c>
      <c r="T1444" s="5" t="e">
        <f t="shared" si="91"/>
        <v>#DIV/0!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42737.759363425932</v>
      </c>
      <c r="K1445">
        <v>1480803209</v>
      </c>
      <c r="L1445" s="11">
        <f t="shared" si="89"/>
        <v>42707.759363425932</v>
      </c>
      <c r="M1445" t="b">
        <v>0</v>
      </c>
      <c r="N1445">
        <v>0</v>
      </c>
      <c r="O1445" t="b">
        <v>0</v>
      </c>
      <c r="P1445" t="s">
        <v>8287</v>
      </c>
      <c r="Q1445" t="s">
        <v>8327</v>
      </c>
      <c r="R1445" t="s">
        <v>8342</v>
      </c>
      <c r="S1445" s="6">
        <f t="shared" si="90"/>
        <v>0</v>
      </c>
      <c r="T1445" s="5" t="e">
        <f t="shared" si="91"/>
        <v>#DIV/0!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42259.706736111119</v>
      </c>
      <c r="K1446">
        <v>1436907462</v>
      </c>
      <c r="L1446" s="11">
        <f t="shared" si="89"/>
        <v>42199.706736111119</v>
      </c>
      <c r="M1446" t="b">
        <v>0</v>
      </c>
      <c r="N1446">
        <v>0</v>
      </c>
      <c r="O1446" t="b">
        <v>0</v>
      </c>
      <c r="P1446" t="s">
        <v>8287</v>
      </c>
      <c r="Q1446" t="s">
        <v>8327</v>
      </c>
      <c r="R1446" t="s">
        <v>8342</v>
      </c>
      <c r="S1446" s="6">
        <f t="shared" si="90"/>
        <v>0</v>
      </c>
      <c r="T1446" s="5" t="e">
        <f t="shared" si="91"/>
        <v>#DIV/0!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42169.375636574077</v>
      </c>
      <c r="K1447">
        <v>1431694855</v>
      </c>
      <c r="L1447" s="11">
        <f t="shared" si="89"/>
        <v>42139.375636574077</v>
      </c>
      <c r="M1447" t="b">
        <v>0</v>
      </c>
      <c r="N1447">
        <v>0</v>
      </c>
      <c r="O1447" t="b">
        <v>0</v>
      </c>
      <c r="P1447" t="s">
        <v>8287</v>
      </c>
      <c r="Q1447" t="s">
        <v>8327</v>
      </c>
      <c r="R1447" t="s">
        <v>8342</v>
      </c>
      <c r="S1447" s="6">
        <f t="shared" si="90"/>
        <v>0</v>
      </c>
      <c r="T1447" s="5" t="e">
        <f t="shared" si="91"/>
        <v>#DIV/0!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42481.280995370376</v>
      </c>
      <c r="K1448">
        <v>1459507478</v>
      </c>
      <c r="L1448" s="11">
        <f t="shared" si="89"/>
        <v>42461.280995370376</v>
      </c>
      <c r="M1448" t="b">
        <v>0</v>
      </c>
      <c r="N1448">
        <v>0</v>
      </c>
      <c r="O1448" t="b">
        <v>0</v>
      </c>
      <c r="P1448" t="s">
        <v>8287</v>
      </c>
      <c r="Q1448" t="s">
        <v>8327</v>
      </c>
      <c r="R1448" t="s">
        <v>8342</v>
      </c>
      <c r="S1448" s="6">
        <f t="shared" si="90"/>
        <v>0</v>
      </c>
      <c r="T1448" s="5" t="e">
        <f t="shared" si="91"/>
        <v>#DIV/0!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42559.564050925932</v>
      </c>
      <c r="K1449">
        <v>1465407134</v>
      </c>
      <c r="L1449" s="11">
        <f t="shared" si="89"/>
        <v>42529.564050925932</v>
      </c>
      <c r="M1449" t="b">
        <v>0</v>
      </c>
      <c r="N1449">
        <v>3</v>
      </c>
      <c r="O1449" t="b">
        <v>0</v>
      </c>
      <c r="P1449" t="s">
        <v>8287</v>
      </c>
      <c r="Q1449" t="s">
        <v>8327</v>
      </c>
      <c r="R1449" t="s">
        <v>8342</v>
      </c>
      <c r="S1449" s="6">
        <f t="shared" si="90"/>
        <v>1.4999999999999999E-2</v>
      </c>
      <c r="T1449" s="5">
        <f t="shared" si="91"/>
        <v>25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42146.059027777781</v>
      </c>
      <c r="K1450">
        <v>1429655318</v>
      </c>
      <c r="L1450" s="11">
        <f t="shared" si="89"/>
        <v>42115.769884259258</v>
      </c>
      <c r="M1450" t="b">
        <v>0</v>
      </c>
      <c r="N1450">
        <v>0</v>
      </c>
      <c r="O1450" t="b">
        <v>0</v>
      </c>
      <c r="P1450" t="s">
        <v>8287</v>
      </c>
      <c r="Q1450" t="s">
        <v>8327</v>
      </c>
      <c r="R1450" t="s">
        <v>8342</v>
      </c>
      <c r="S1450" s="6">
        <f t="shared" si="90"/>
        <v>0</v>
      </c>
      <c r="T1450" s="5" t="e">
        <f t="shared" si="91"/>
        <v>#DIV/0!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42134.644733796296</v>
      </c>
      <c r="K1451">
        <v>1427138905</v>
      </c>
      <c r="L1451" s="11">
        <f t="shared" si="89"/>
        <v>42086.644733796296</v>
      </c>
      <c r="M1451" t="b">
        <v>0</v>
      </c>
      <c r="N1451">
        <v>0</v>
      </c>
      <c r="O1451" t="b">
        <v>0</v>
      </c>
      <c r="P1451" t="s">
        <v>8287</v>
      </c>
      <c r="Q1451" t="s">
        <v>8327</v>
      </c>
      <c r="R1451" t="s">
        <v>8342</v>
      </c>
      <c r="S1451" s="6">
        <f t="shared" si="90"/>
        <v>0</v>
      </c>
      <c r="T1451" s="5" t="e">
        <f t="shared" si="91"/>
        <v>#DIV/0!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42420.004594907405</v>
      </c>
      <c r="K1452">
        <v>1453349197</v>
      </c>
      <c r="L1452" s="11">
        <f t="shared" si="89"/>
        <v>42390.004594907405</v>
      </c>
      <c r="M1452" t="b">
        <v>0</v>
      </c>
      <c r="N1452">
        <v>1</v>
      </c>
      <c r="O1452" t="b">
        <v>0</v>
      </c>
      <c r="P1452" t="s">
        <v>8287</v>
      </c>
      <c r="Q1452" t="s">
        <v>8327</v>
      </c>
      <c r="R1452" t="s">
        <v>8342</v>
      </c>
      <c r="S1452" s="6">
        <f t="shared" si="90"/>
        <v>1E-3</v>
      </c>
      <c r="T1452" s="5">
        <f t="shared" si="91"/>
        <v>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41961.834016203706</v>
      </c>
      <c r="K1453">
        <v>1413759659</v>
      </c>
      <c r="L1453" s="11">
        <f t="shared" si="89"/>
        <v>41931.792349537041</v>
      </c>
      <c r="M1453" t="b">
        <v>0</v>
      </c>
      <c r="N1453">
        <v>2</v>
      </c>
      <c r="O1453" t="b">
        <v>0</v>
      </c>
      <c r="P1453" t="s">
        <v>8287</v>
      </c>
      <c r="Q1453" t="s">
        <v>8327</v>
      </c>
      <c r="R1453" t="s">
        <v>8342</v>
      </c>
      <c r="S1453" s="6">
        <f t="shared" si="90"/>
        <v>1.0554089709762533E-2</v>
      </c>
      <c r="T1453" s="5">
        <f t="shared" si="91"/>
        <v>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41848.536608796298</v>
      </c>
      <c r="K1454">
        <v>1403974363</v>
      </c>
      <c r="L1454" s="11">
        <f t="shared" si="89"/>
        <v>41818.536608796298</v>
      </c>
      <c r="M1454" t="b">
        <v>0</v>
      </c>
      <c r="N1454">
        <v>0</v>
      </c>
      <c r="O1454" t="b">
        <v>0</v>
      </c>
      <c r="P1454" t="s">
        <v>8287</v>
      </c>
      <c r="Q1454" t="s">
        <v>8327</v>
      </c>
      <c r="R1454" t="s">
        <v>8342</v>
      </c>
      <c r="S1454" s="6">
        <f t="shared" si="90"/>
        <v>0</v>
      </c>
      <c r="T1454" s="5" t="e">
        <f t="shared" si="91"/>
        <v>#DIV/0!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42840.487812500003</v>
      </c>
      <c r="K1455">
        <v>1488386547</v>
      </c>
      <c r="L1455" s="11">
        <f t="shared" si="89"/>
        <v>42795.529479166667</v>
      </c>
      <c r="M1455" t="b">
        <v>0</v>
      </c>
      <c r="N1455">
        <v>0</v>
      </c>
      <c r="O1455" t="b">
        <v>0</v>
      </c>
      <c r="P1455" t="s">
        <v>8287</v>
      </c>
      <c r="Q1455" t="s">
        <v>8327</v>
      </c>
      <c r="R1455" t="s">
        <v>8342</v>
      </c>
      <c r="S1455" s="6">
        <f t="shared" si="90"/>
        <v>0</v>
      </c>
      <c r="T1455" s="5" t="e">
        <f t="shared" si="91"/>
        <v>#DIV/0!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42484.749305555561</v>
      </c>
      <c r="K1456">
        <v>1459716480</v>
      </c>
      <c r="L1456" s="11">
        <f t="shared" si="89"/>
        <v>42463.700000000004</v>
      </c>
      <c r="M1456" t="b">
        <v>0</v>
      </c>
      <c r="N1456">
        <v>1</v>
      </c>
      <c r="O1456" t="b">
        <v>0</v>
      </c>
      <c r="P1456" t="s">
        <v>8287</v>
      </c>
      <c r="Q1456" t="s">
        <v>8327</v>
      </c>
      <c r="R1456" t="s">
        <v>8342</v>
      </c>
      <c r="S1456" s="6">
        <f t="shared" si="90"/>
        <v>0.85714285714285721</v>
      </c>
      <c r="T1456" s="5">
        <f t="shared" si="91"/>
        <v>15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41887.402083333334</v>
      </c>
      <c r="K1457">
        <v>1405181320</v>
      </c>
      <c r="L1457" s="11">
        <f t="shared" si="89"/>
        <v>41832.506018518521</v>
      </c>
      <c r="M1457" t="b">
        <v>0</v>
      </c>
      <c r="N1457">
        <v>7</v>
      </c>
      <c r="O1457" t="b">
        <v>0</v>
      </c>
      <c r="P1457" t="s">
        <v>8287</v>
      </c>
      <c r="Q1457" t="s">
        <v>8327</v>
      </c>
      <c r="R1457" t="s">
        <v>8342</v>
      </c>
      <c r="S1457" s="6">
        <f t="shared" si="90"/>
        <v>10.5</v>
      </c>
      <c r="T1457" s="5">
        <f t="shared" si="91"/>
        <v>225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42738.501909722225</v>
      </c>
      <c r="K1458">
        <v>1480867365</v>
      </c>
      <c r="L1458" s="11">
        <f t="shared" si="89"/>
        <v>42708.501909722225</v>
      </c>
      <c r="M1458" t="b">
        <v>0</v>
      </c>
      <c r="N1458">
        <v>3</v>
      </c>
      <c r="O1458" t="b">
        <v>0</v>
      </c>
      <c r="P1458" t="s">
        <v>8287</v>
      </c>
      <c r="Q1458" t="s">
        <v>8327</v>
      </c>
      <c r="R1458" t="s">
        <v>8342</v>
      </c>
      <c r="S1458" s="6">
        <f t="shared" si="90"/>
        <v>2.9000000000000004</v>
      </c>
      <c r="T1458" s="5">
        <f t="shared" si="91"/>
        <v>48.333333333333336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42319.771342592598</v>
      </c>
      <c r="K1459">
        <v>1444685444</v>
      </c>
      <c r="L1459" s="11">
        <f t="shared" si="89"/>
        <v>42289.729675925926</v>
      </c>
      <c r="M1459" t="b">
        <v>0</v>
      </c>
      <c r="N1459">
        <v>0</v>
      </c>
      <c r="O1459" t="b">
        <v>0</v>
      </c>
      <c r="P1459" t="s">
        <v>8287</v>
      </c>
      <c r="Q1459" t="s">
        <v>8327</v>
      </c>
      <c r="R1459" t="s">
        <v>8342</v>
      </c>
      <c r="S1459" s="6">
        <f t="shared" si="90"/>
        <v>0</v>
      </c>
      <c r="T1459" s="5" t="e">
        <f t="shared" si="91"/>
        <v>#DIV/0!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</v>
      </c>
      <c r="K1460">
        <v>1405097760</v>
      </c>
      <c r="L1460" s="11">
        <f t="shared" si="89"/>
        <v>41831.538888888892</v>
      </c>
      <c r="M1460" t="b">
        <v>0</v>
      </c>
      <c r="N1460">
        <v>0</v>
      </c>
      <c r="O1460" t="b">
        <v>0</v>
      </c>
      <c r="P1460" t="s">
        <v>8287</v>
      </c>
      <c r="Q1460" t="s">
        <v>8327</v>
      </c>
      <c r="R1460" t="s">
        <v>8342</v>
      </c>
      <c r="S1460" s="6">
        <f t="shared" si="90"/>
        <v>0</v>
      </c>
      <c r="T1460" s="5" t="e">
        <f t="shared" si="91"/>
        <v>#DIV/0!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42340.559027777781</v>
      </c>
      <c r="K1461">
        <v>1446612896</v>
      </c>
      <c r="L1461" s="11">
        <f t="shared" si="89"/>
        <v>42312.038148148153</v>
      </c>
      <c r="M1461" t="b">
        <v>0</v>
      </c>
      <c r="N1461">
        <v>0</v>
      </c>
      <c r="O1461" t="b">
        <v>0</v>
      </c>
      <c r="P1461" t="s">
        <v>8287</v>
      </c>
      <c r="Q1461" t="s">
        <v>8327</v>
      </c>
      <c r="R1461" t="s">
        <v>8342</v>
      </c>
      <c r="S1461" s="6">
        <f t="shared" si="90"/>
        <v>0</v>
      </c>
      <c r="T1461" s="5" t="e">
        <f t="shared" si="91"/>
        <v>#DIV/0!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41973.822916666664</v>
      </c>
      <c r="K1462">
        <v>1412371898</v>
      </c>
      <c r="L1462" s="11">
        <f t="shared" si="89"/>
        <v>41915.730300925927</v>
      </c>
      <c r="M1462" t="b">
        <v>0</v>
      </c>
      <c r="N1462">
        <v>0</v>
      </c>
      <c r="O1462" t="b">
        <v>0</v>
      </c>
      <c r="P1462" t="s">
        <v>8287</v>
      </c>
      <c r="Q1462" t="s">
        <v>8327</v>
      </c>
      <c r="R1462" t="s">
        <v>8342</v>
      </c>
      <c r="S1462" s="6">
        <f t="shared" si="90"/>
        <v>0</v>
      </c>
      <c r="T1462" s="5" t="e">
        <f t="shared" si="91"/>
        <v>#DIV/0!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41932.833333333336</v>
      </c>
      <c r="K1463">
        <v>1410967754</v>
      </c>
      <c r="L1463" s="11">
        <f t="shared" si="89"/>
        <v>41899.478634259263</v>
      </c>
      <c r="M1463" t="b">
        <v>1</v>
      </c>
      <c r="N1463">
        <v>340</v>
      </c>
      <c r="O1463" t="b">
        <v>1</v>
      </c>
      <c r="P1463" t="s">
        <v>8288</v>
      </c>
      <c r="Q1463" t="s">
        <v>8327</v>
      </c>
      <c r="R1463" t="s">
        <v>8343</v>
      </c>
      <c r="S1463" s="6">
        <f t="shared" si="90"/>
        <v>101.24459999999999</v>
      </c>
      <c r="T1463" s="5">
        <f t="shared" si="91"/>
        <v>44.66673529411765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41374.496192129634</v>
      </c>
      <c r="K1464">
        <v>1363017271</v>
      </c>
      <c r="L1464" s="11">
        <f t="shared" si="89"/>
        <v>41344.496192129634</v>
      </c>
      <c r="M1464" t="b">
        <v>1</v>
      </c>
      <c r="N1464">
        <v>150</v>
      </c>
      <c r="O1464" t="b">
        <v>1</v>
      </c>
      <c r="P1464" t="s">
        <v>8288</v>
      </c>
      <c r="Q1464" t="s">
        <v>8327</v>
      </c>
      <c r="R1464" t="s">
        <v>8343</v>
      </c>
      <c r="S1464" s="6">
        <f t="shared" si="90"/>
        <v>108.5175</v>
      </c>
      <c r="T1464" s="5">
        <f t="shared" si="91"/>
        <v>28.937999999999999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41371.702986111115</v>
      </c>
      <c r="K1465">
        <v>1361483538</v>
      </c>
      <c r="L1465" s="11">
        <f t="shared" si="89"/>
        <v>41326.744652777779</v>
      </c>
      <c r="M1465" t="b">
        <v>1</v>
      </c>
      <c r="N1465">
        <v>25</v>
      </c>
      <c r="O1465" t="b">
        <v>1</v>
      </c>
      <c r="P1465" t="s">
        <v>8288</v>
      </c>
      <c r="Q1465" t="s">
        <v>8327</v>
      </c>
      <c r="R1465" t="s">
        <v>8343</v>
      </c>
      <c r="S1465" s="6">
        <f t="shared" si="90"/>
        <v>147.66666666666666</v>
      </c>
      <c r="T1465" s="5">
        <f t="shared" si="91"/>
        <v>35.44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41321.494884259264</v>
      </c>
      <c r="K1466">
        <v>1358437958</v>
      </c>
      <c r="L1466" s="11">
        <f t="shared" si="89"/>
        <v>41291.494884259264</v>
      </c>
      <c r="M1466" t="b">
        <v>1</v>
      </c>
      <c r="N1466">
        <v>234</v>
      </c>
      <c r="O1466" t="b">
        <v>1</v>
      </c>
      <c r="P1466" t="s">
        <v>8288</v>
      </c>
      <c r="Q1466" t="s">
        <v>8327</v>
      </c>
      <c r="R1466" t="s">
        <v>8343</v>
      </c>
      <c r="S1466" s="6">
        <f t="shared" si="90"/>
        <v>163.19999999999999</v>
      </c>
      <c r="T1466" s="5">
        <f t="shared" si="91"/>
        <v>34.871794871794869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40989.958333333336</v>
      </c>
      <c r="K1467">
        <v>1329759452</v>
      </c>
      <c r="L1467" s="11">
        <f t="shared" si="89"/>
        <v>40959.567731481482</v>
      </c>
      <c r="M1467" t="b">
        <v>1</v>
      </c>
      <c r="N1467">
        <v>2602</v>
      </c>
      <c r="O1467" t="b">
        <v>1</v>
      </c>
      <c r="P1467" t="s">
        <v>8288</v>
      </c>
      <c r="Q1467" t="s">
        <v>8327</v>
      </c>
      <c r="R1467" t="s">
        <v>8343</v>
      </c>
      <c r="S1467" s="6">
        <f t="shared" si="90"/>
        <v>456.41449999999998</v>
      </c>
      <c r="T1467" s="5">
        <f t="shared" si="91"/>
        <v>52.622732513451197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42381.041666666664</v>
      </c>
      <c r="K1468">
        <v>1449029266</v>
      </c>
      <c r="L1468" s="11">
        <f t="shared" si="89"/>
        <v>42340.005393518521</v>
      </c>
      <c r="M1468" t="b">
        <v>1</v>
      </c>
      <c r="N1468">
        <v>248</v>
      </c>
      <c r="O1468" t="b">
        <v>1</v>
      </c>
      <c r="P1468" t="s">
        <v>8288</v>
      </c>
      <c r="Q1468" t="s">
        <v>8327</v>
      </c>
      <c r="R1468" t="s">
        <v>8343</v>
      </c>
      <c r="S1468" s="6">
        <f t="shared" si="90"/>
        <v>107.87731249999999</v>
      </c>
      <c r="T1468" s="5">
        <f t="shared" si="91"/>
        <v>69.598266129032254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40993.593576388892</v>
      </c>
      <c r="K1469">
        <v>1327518885</v>
      </c>
      <c r="L1469" s="11">
        <f t="shared" si="89"/>
        <v>40933.635243055556</v>
      </c>
      <c r="M1469" t="b">
        <v>1</v>
      </c>
      <c r="N1469">
        <v>600</v>
      </c>
      <c r="O1469" t="b">
        <v>1</v>
      </c>
      <c r="P1469" t="s">
        <v>8288</v>
      </c>
      <c r="Q1469" t="s">
        <v>8327</v>
      </c>
      <c r="R1469" t="s">
        <v>8343</v>
      </c>
      <c r="S1469" s="6">
        <f t="shared" si="90"/>
        <v>115.08</v>
      </c>
      <c r="T1469" s="5">
        <f t="shared" si="91"/>
        <v>76.72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40705.84778935185</v>
      </c>
      <c r="K1470">
        <v>1302654049</v>
      </c>
      <c r="L1470" s="11">
        <f t="shared" si="89"/>
        <v>40645.84778935185</v>
      </c>
      <c r="M1470" t="b">
        <v>1</v>
      </c>
      <c r="N1470">
        <v>293</v>
      </c>
      <c r="O1470" t="b">
        <v>1</v>
      </c>
      <c r="P1470" t="s">
        <v>8288</v>
      </c>
      <c r="Q1470" t="s">
        <v>8327</v>
      </c>
      <c r="R1470" t="s">
        <v>8343</v>
      </c>
      <c r="S1470" s="6">
        <f t="shared" si="90"/>
        <v>102.36842105263158</v>
      </c>
      <c r="T1470" s="5">
        <f t="shared" si="91"/>
        <v>33.191126279863482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41320.431817129633</v>
      </c>
      <c r="K1471">
        <v>1358346109</v>
      </c>
      <c r="L1471" s="11">
        <f t="shared" si="89"/>
        <v>41290.431817129633</v>
      </c>
      <c r="M1471" t="b">
        <v>1</v>
      </c>
      <c r="N1471">
        <v>321</v>
      </c>
      <c r="O1471" t="b">
        <v>1</v>
      </c>
      <c r="P1471" t="s">
        <v>8288</v>
      </c>
      <c r="Q1471" t="s">
        <v>8327</v>
      </c>
      <c r="R1471" t="s">
        <v>8343</v>
      </c>
      <c r="S1471" s="6">
        <f t="shared" si="90"/>
        <v>108.42485875706214</v>
      </c>
      <c r="T1471" s="5">
        <f t="shared" si="91"/>
        <v>149.46417445482865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41271.660451388889</v>
      </c>
      <c r="K1472">
        <v>1354909863</v>
      </c>
      <c r="L1472" s="11">
        <f t="shared" si="89"/>
        <v>41250.660451388889</v>
      </c>
      <c r="M1472" t="b">
        <v>1</v>
      </c>
      <c r="N1472">
        <v>81</v>
      </c>
      <c r="O1472" t="b">
        <v>1</v>
      </c>
      <c r="P1472" t="s">
        <v>8288</v>
      </c>
      <c r="Q1472" t="s">
        <v>8327</v>
      </c>
      <c r="R1472" t="s">
        <v>8343</v>
      </c>
      <c r="S1472" s="6">
        <f t="shared" si="90"/>
        <v>125.13333333333334</v>
      </c>
      <c r="T1472" s="5">
        <f t="shared" si="91"/>
        <v>23.172839506172838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42103.790902777779</v>
      </c>
      <c r="K1473">
        <v>1426028334</v>
      </c>
      <c r="L1473" s="11">
        <f t="shared" si="89"/>
        <v>42073.790902777779</v>
      </c>
      <c r="M1473" t="b">
        <v>1</v>
      </c>
      <c r="N1473">
        <v>343</v>
      </c>
      <c r="O1473" t="b">
        <v>1</v>
      </c>
      <c r="P1473" t="s">
        <v>8288</v>
      </c>
      <c r="Q1473" t="s">
        <v>8327</v>
      </c>
      <c r="R1473" t="s">
        <v>8343</v>
      </c>
      <c r="S1473" s="6">
        <f t="shared" si="90"/>
        <v>103.840625</v>
      </c>
      <c r="T1473" s="5">
        <f t="shared" si="91"/>
        <v>96.877551020408163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41563.376192129632</v>
      </c>
      <c r="K1474">
        <v>1379336503</v>
      </c>
      <c r="L1474" s="11">
        <f t="shared" si="89"/>
        <v>41533.376192129632</v>
      </c>
      <c r="M1474" t="b">
        <v>1</v>
      </c>
      <c r="N1474">
        <v>336</v>
      </c>
      <c r="O1474" t="b">
        <v>1</v>
      </c>
      <c r="P1474" t="s">
        <v>8288</v>
      </c>
      <c r="Q1474" t="s">
        <v>8327</v>
      </c>
      <c r="R1474" t="s">
        <v>8343</v>
      </c>
      <c r="S1474" s="6">
        <f t="shared" si="90"/>
        <v>138.70400000000001</v>
      </c>
      <c r="T1474" s="5">
        <f t="shared" si="91"/>
        <v>103.20238095238095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(I1475/86400)+25569+(-4/24)</f>
        <v>40969.812951388893</v>
      </c>
      <c r="K1475">
        <v>1328052639</v>
      </c>
      <c r="L1475" s="11">
        <f t="shared" ref="L1475:L1538" si="93">(K1475/86400)+25569+(-4/24)</f>
        <v>40939.812951388893</v>
      </c>
      <c r="M1475" t="b">
        <v>1</v>
      </c>
      <c r="N1475">
        <v>47</v>
      </c>
      <c r="O1475" t="b">
        <v>1</v>
      </c>
      <c r="P1475" t="s">
        <v>8288</v>
      </c>
      <c r="Q1475" t="s">
        <v>8327</v>
      </c>
      <c r="R1475" t="s">
        <v>8343</v>
      </c>
      <c r="S1475" s="6">
        <f t="shared" ref="S1475:S1538" si="94">E1475/D1475*100</f>
        <v>120.51600000000001</v>
      </c>
      <c r="T1475" s="5">
        <f t="shared" ref="T1475:T1538" si="95">E1475/N1475</f>
        <v>38.462553191489363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41530.561250000006</v>
      </c>
      <c r="K1476">
        <v>1376501292</v>
      </c>
      <c r="L1476" s="11">
        <f t="shared" si="93"/>
        <v>41500.561250000006</v>
      </c>
      <c r="M1476" t="b">
        <v>1</v>
      </c>
      <c r="N1476">
        <v>76</v>
      </c>
      <c r="O1476" t="b">
        <v>1</v>
      </c>
      <c r="P1476" t="s">
        <v>8288</v>
      </c>
      <c r="Q1476" t="s">
        <v>8327</v>
      </c>
      <c r="R1476" t="s">
        <v>8343</v>
      </c>
      <c r="S1476" s="6">
        <f t="shared" si="94"/>
        <v>112.26666666666667</v>
      </c>
      <c r="T1476" s="5">
        <f t="shared" si="95"/>
        <v>44.315789473684212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41993.040972222225</v>
      </c>
      <c r="K1477">
        <v>1416244863</v>
      </c>
      <c r="L1477" s="11">
        <f t="shared" si="93"/>
        <v>41960.556284722225</v>
      </c>
      <c r="M1477" t="b">
        <v>1</v>
      </c>
      <c r="N1477">
        <v>441</v>
      </c>
      <c r="O1477" t="b">
        <v>1</v>
      </c>
      <c r="P1477" t="s">
        <v>8288</v>
      </c>
      <c r="Q1477" t="s">
        <v>8327</v>
      </c>
      <c r="R1477" t="s">
        <v>8343</v>
      </c>
      <c r="S1477" s="6">
        <f t="shared" si="94"/>
        <v>188.66966666666667</v>
      </c>
      <c r="T1477" s="5">
        <f t="shared" si="95"/>
        <v>64.173356009070289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40795.875254629631</v>
      </c>
      <c r="K1478">
        <v>1313024422</v>
      </c>
      <c r="L1478" s="11">
        <f t="shared" si="93"/>
        <v>40765.875254629631</v>
      </c>
      <c r="M1478" t="b">
        <v>1</v>
      </c>
      <c r="N1478">
        <v>916</v>
      </c>
      <c r="O1478" t="b">
        <v>1</v>
      </c>
      <c r="P1478" t="s">
        <v>8288</v>
      </c>
      <c r="Q1478" t="s">
        <v>8327</v>
      </c>
      <c r="R1478" t="s">
        <v>8343</v>
      </c>
      <c r="S1478" s="6">
        <f t="shared" si="94"/>
        <v>661.55466666666666</v>
      </c>
      <c r="T1478" s="5">
        <f t="shared" si="95"/>
        <v>43.333275109170302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40899.958333333336</v>
      </c>
      <c r="K1479">
        <v>1319467604</v>
      </c>
      <c r="L1479" s="11">
        <f t="shared" si="93"/>
        <v>40840.449120370373</v>
      </c>
      <c r="M1479" t="b">
        <v>1</v>
      </c>
      <c r="N1479">
        <v>369</v>
      </c>
      <c r="O1479" t="b">
        <v>1</v>
      </c>
      <c r="P1479" t="s">
        <v>8288</v>
      </c>
      <c r="Q1479" t="s">
        <v>8327</v>
      </c>
      <c r="R1479" t="s">
        <v>8343</v>
      </c>
      <c r="S1479" s="6">
        <f t="shared" si="94"/>
        <v>111.31</v>
      </c>
      <c r="T1479" s="5">
        <f t="shared" si="95"/>
        <v>90.495934959349597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41408.705011574079</v>
      </c>
      <c r="K1480">
        <v>1367355313</v>
      </c>
      <c r="L1480" s="11">
        <f t="shared" si="93"/>
        <v>41394.705011574079</v>
      </c>
      <c r="M1480" t="b">
        <v>1</v>
      </c>
      <c r="N1480">
        <v>20242</v>
      </c>
      <c r="O1480" t="b">
        <v>1</v>
      </c>
      <c r="P1480" t="s">
        <v>8288</v>
      </c>
      <c r="Q1480" t="s">
        <v>8327</v>
      </c>
      <c r="R1480" t="s">
        <v>8343</v>
      </c>
      <c r="S1480" s="6">
        <f t="shared" si="94"/>
        <v>1181.6142199999999</v>
      </c>
      <c r="T1480" s="5">
        <f t="shared" si="95"/>
        <v>29.187190495010373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41768.999305555561</v>
      </c>
      <c r="K1481">
        <v>1398448389</v>
      </c>
      <c r="L1481" s="11">
        <f t="shared" si="93"/>
        <v>41754.578576388893</v>
      </c>
      <c r="M1481" t="b">
        <v>1</v>
      </c>
      <c r="N1481">
        <v>71</v>
      </c>
      <c r="O1481" t="b">
        <v>1</v>
      </c>
      <c r="P1481" t="s">
        <v>8288</v>
      </c>
      <c r="Q1481" t="s">
        <v>8327</v>
      </c>
      <c r="R1481" t="s">
        <v>8343</v>
      </c>
      <c r="S1481" s="6">
        <f t="shared" si="94"/>
        <v>137.375</v>
      </c>
      <c r="T1481" s="5">
        <f t="shared" si="95"/>
        <v>30.95774647887324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41481.541666666672</v>
      </c>
      <c r="K1482">
        <v>1373408699</v>
      </c>
      <c r="L1482" s="11">
        <f t="shared" si="93"/>
        <v>41464.76734953704</v>
      </c>
      <c r="M1482" t="b">
        <v>1</v>
      </c>
      <c r="N1482">
        <v>635</v>
      </c>
      <c r="O1482" t="b">
        <v>1</v>
      </c>
      <c r="P1482" t="s">
        <v>8288</v>
      </c>
      <c r="Q1482" t="s">
        <v>8327</v>
      </c>
      <c r="R1482" t="s">
        <v>8343</v>
      </c>
      <c r="S1482" s="6">
        <f t="shared" si="94"/>
        <v>117.04040000000001</v>
      </c>
      <c r="T1482" s="5">
        <f t="shared" si="95"/>
        <v>92.157795275590544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41580.756307870375</v>
      </c>
      <c r="K1483">
        <v>1380838145</v>
      </c>
      <c r="L1483" s="11">
        <f t="shared" si="93"/>
        <v>41550.756307870375</v>
      </c>
      <c r="M1483" t="b">
        <v>0</v>
      </c>
      <c r="N1483">
        <v>6</v>
      </c>
      <c r="O1483" t="b">
        <v>0</v>
      </c>
      <c r="P1483" t="s">
        <v>8275</v>
      </c>
      <c r="Q1483" t="s">
        <v>8327</v>
      </c>
      <c r="R1483" t="s">
        <v>8329</v>
      </c>
      <c r="S1483" s="6">
        <f t="shared" si="94"/>
        <v>2.1</v>
      </c>
      <c r="T1483" s="5">
        <f t="shared" si="95"/>
        <v>17.5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41159.160416666673</v>
      </c>
      <c r="K1484">
        <v>1345062936</v>
      </c>
      <c r="L1484" s="11">
        <f t="shared" si="93"/>
        <v>41136.691388888888</v>
      </c>
      <c r="M1484" t="b">
        <v>0</v>
      </c>
      <c r="N1484">
        <v>1</v>
      </c>
      <c r="O1484" t="b">
        <v>0</v>
      </c>
      <c r="P1484" t="s">
        <v>8275</v>
      </c>
      <c r="Q1484" t="s">
        <v>8327</v>
      </c>
      <c r="R1484" t="s">
        <v>8329</v>
      </c>
      <c r="S1484" s="6">
        <f t="shared" si="94"/>
        <v>0.1</v>
      </c>
      <c r="T1484" s="5">
        <f t="shared" si="95"/>
        <v>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42573.026331018518</v>
      </c>
      <c r="K1485">
        <v>1467002275</v>
      </c>
      <c r="L1485" s="11">
        <f t="shared" si="93"/>
        <v>42548.026331018518</v>
      </c>
      <c r="M1485" t="b">
        <v>0</v>
      </c>
      <c r="N1485">
        <v>2</v>
      </c>
      <c r="O1485" t="b">
        <v>0</v>
      </c>
      <c r="P1485" t="s">
        <v>8275</v>
      </c>
      <c r="Q1485" t="s">
        <v>8327</v>
      </c>
      <c r="R1485" t="s">
        <v>8329</v>
      </c>
      <c r="S1485" s="6">
        <f t="shared" si="94"/>
        <v>0.7142857142857143</v>
      </c>
      <c r="T1485" s="5">
        <f t="shared" si="95"/>
        <v>25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41111.452083333337</v>
      </c>
      <c r="K1486">
        <v>1337834963</v>
      </c>
      <c r="L1486" s="11">
        <f t="shared" si="93"/>
        <v>41053.03429398148</v>
      </c>
      <c r="M1486" t="b">
        <v>0</v>
      </c>
      <c r="N1486">
        <v>0</v>
      </c>
      <c r="O1486" t="b">
        <v>0</v>
      </c>
      <c r="P1486" t="s">
        <v>8275</v>
      </c>
      <c r="Q1486" t="s">
        <v>8327</v>
      </c>
      <c r="R1486" t="s">
        <v>8329</v>
      </c>
      <c r="S1486" s="6">
        <f t="shared" si="94"/>
        <v>0</v>
      </c>
      <c r="T1486" s="5" t="e">
        <f t="shared" si="95"/>
        <v>#DIV/0!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42175.629317129635</v>
      </c>
      <c r="K1487">
        <v>1430939173</v>
      </c>
      <c r="L1487" s="11">
        <f t="shared" si="93"/>
        <v>42130.629317129635</v>
      </c>
      <c r="M1487" t="b">
        <v>0</v>
      </c>
      <c r="N1487">
        <v>3</v>
      </c>
      <c r="O1487" t="b">
        <v>0</v>
      </c>
      <c r="P1487" t="s">
        <v>8275</v>
      </c>
      <c r="Q1487" t="s">
        <v>8327</v>
      </c>
      <c r="R1487" t="s">
        <v>8329</v>
      </c>
      <c r="S1487" s="6">
        <f t="shared" si="94"/>
        <v>2.2388059701492535</v>
      </c>
      <c r="T1487" s="5">
        <f t="shared" si="95"/>
        <v>50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42062.001863425925</v>
      </c>
      <c r="K1488">
        <v>1422417761</v>
      </c>
      <c r="L1488" s="11">
        <f t="shared" si="93"/>
        <v>42032.001863425925</v>
      </c>
      <c r="M1488" t="b">
        <v>0</v>
      </c>
      <c r="N1488">
        <v>3</v>
      </c>
      <c r="O1488" t="b">
        <v>0</v>
      </c>
      <c r="P1488" t="s">
        <v>8275</v>
      </c>
      <c r="Q1488" t="s">
        <v>8327</v>
      </c>
      <c r="R1488" t="s">
        <v>8329</v>
      </c>
      <c r="S1488" s="6">
        <f t="shared" si="94"/>
        <v>0.24</v>
      </c>
      <c r="T1488" s="5">
        <f t="shared" si="95"/>
        <v>16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42584.750821759262</v>
      </c>
      <c r="K1489">
        <v>1467583271</v>
      </c>
      <c r="L1489" s="11">
        <f t="shared" si="93"/>
        <v>42554.750821759262</v>
      </c>
      <c r="M1489" t="b">
        <v>0</v>
      </c>
      <c r="N1489">
        <v>0</v>
      </c>
      <c r="O1489" t="b">
        <v>0</v>
      </c>
      <c r="P1489" t="s">
        <v>8275</v>
      </c>
      <c r="Q1489" t="s">
        <v>8327</v>
      </c>
      <c r="R1489" t="s">
        <v>8329</v>
      </c>
      <c r="S1489" s="6">
        <f t="shared" si="94"/>
        <v>0</v>
      </c>
      <c r="T1489" s="5" t="e">
        <f t="shared" si="95"/>
        <v>#DIV/0!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41644.396527777782</v>
      </c>
      <c r="K1490">
        <v>1386336660</v>
      </c>
      <c r="L1490" s="11">
        <f t="shared" si="93"/>
        <v>41614.396527777782</v>
      </c>
      <c r="M1490" t="b">
        <v>0</v>
      </c>
      <c r="N1490">
        <v>6</v>
      </c>
      <c r="O1490" t="b">
        <v>0</v>
      </c>
      <c r="P1490" t="s">
        <v>8275</v>
      </c>
      <c r="Q1490" t="s">
        <v>8327</v>
      </c>
      <c r="R1490" t="s">
        <v>8329</v>
      </c>
      <c r="S1490" s="6">
        <f t="shared" si="94"/>
        <v>2.4</v>
      </c>
      <c r="T1490" s="5">
        <f t="shared" si="95"/>
        <v>60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41228.486712962964</v>
      </c>
      <c r="K1491">
        <v>1350398452</v>
      </c>
      <c r="L1491" s="11">
        <f t="shared" si="93"/>
        <v>41198.4450462963</v>
      </c>
      <c r="M1491" t="b">
        <v>0</v>
      </c>
      <c r="N1491">
        <v>0</v>
      </c>
      <c r="O1491" t="b">
        <v>0</v>
      </c>
      <c r="P1491" t="s">
        <v>8275</v>
      </c>
      <c r="Q1491" t="s">
        <v>8327</v>
      </c>
      <c r="R1491" t="s">
        <v>8329</v>
      </c>
      <c r="S1491" s="6">
        <f t="shared" si="94"/>
        <v>0</v>
      </c>
      <c r="T1491" s="5" t="e">
        <f t="shared" si="95"/>
        <v>#DIV/0!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41549.394375000003</v>
      </c>
      <c r="K1492">
        <v>1378214874</v>
      </c>
      <c r="L1492" s="11">
        <f t="shared" si="93"/>
        <v>41520.394375000003</v>
      </c>
      <c r="M1492" t="b">
        <v>0</v>
      </c>
      <c r="N1492">
        <v>19</v>
      </c>
      <c r="O1492" t="b">
        <v>0</v>
      </c>
      <c r="P1492" t="s">
        <v>8275</v>
      </c>
      <c r="Q1492" t="s">
        <v>8327</v>
      </c>
      <c r="R1492" t="s">
        <v>8329</v>
      </c>
      <c r="S1492" s="6">
        <f t="shared" si="94"/>
        <v>30.862068965517242</v>
      </c>
      <c r="T1492" s="5">
        <f t="shared" si="95"/>
        <v>47.10526315789474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42050.484722222223</v>
      </c>
      <c r="K1493">
        <v>1418922443</v>
      </c>
      <c r="L1493" s="11">
        <f t="shared" si="93"/>
        <v>41991.546793981484</v>
      </c>
      <c r="M1493" t="b">
        <v>0</v>
      </c>
      <c r="N1493">
        <v>1</v>
      </c>
      <c r="O1493" t="b">
        <v>0</v>
      </c>
      <c r="P1493" t="s">
        <v>8275</v>
      </c>
      <c r="Q1493" t="s">
        <v>8327</v>
      </c>
      <c r="R1493" t="s">
        <v>8329</v>
      </c>
      <c r="S1493" s="6">
        <f t="shared" si="94"/>
        <v>8.3333333333333321</v>
      </c>
      <c r="T1493" s="5">
        <f t="shared" si="95"/>
        <v>100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40712.718125000007</v>
      </c>
      <c r="K1494">
        <v>1305839646</v>
      </c>
      <c r="L1494" s="11">
        <f t="shared" si="93"/>
        <v>40682.718125000007</v>
      </c>
      <c r="M1494" t="b">
        <v>0</v>
      </c>
      <c r="N1494">
        <v>2</v>
      </c>
      <c r="O1494" t="b">
        <v>0</v>
      </c>
      <c r="P1494" t="s">
        <v>8275</v>
      </c>
      <c r="Q1494" t="s">
        <v>8327</v>
      </c>
      <c r="R1494" t="s">
        <v>8329</v>
      </c>
      <c r="S1494" s="6">
        <f t="shared" si="94"/>
        <v>0.75</v>
      </c>
      <c r="T1494" s="5">
        <f t="shared" si="95"/>
        <v>15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41441.699942129628</v>
      </c>
      <c r="K1495">
        <v>1368823675</v>
      </c>
      <c r="L1495" s="11">
        <f t="shared" si="93"/>
        <v>41411.699942129628</v>
      </c>
      <c r="M1495" t="b">
        <v>0</v>
      </c>
      <c r="N1495">
        <v>0</v>
      </c>
      <c r="O1495" t="b">
        <v>0</v>
      </c>
      <c r="P1495" t="s">
        <v>8275</v>
      </c>
      <c r="Q1495" t="s">
        <v>8327</v>
      </c>
      <c r="R1495" t="s">
        <v>8329</v>
      </c>
      <c r="S1495" s="6">
        <f t="shared" si="94"/>
        <v>0</v>
      </c>
      <c r="T1495" s="5" t="e">
        <f t="shared" si="95"/>
        <v>#DIV/0!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42097.484722222223</v>
      </c>
      <c r="K1496">
        <v>1425489613</v>
      </c>
      <c r="L1496" s="11">
        <f t="shared" si="93"/>
        <v>42067.555706018517</v>
      </c>
      <c r="M1496" t="b">
        <v>0</v>
      </c>
      <c r="N1496">
        <v>11</v>
      </c>
      <c r="O1496" t="b">
        <v>0</v>
      </c>
      <c r="P1496" t="s">
        <v>8275</v>
      </c>
      <c r="Q1496" t="s">
        <v>8327</v>
      </c>
      <c r="R1496" t="s">
        <v>8329</v>
      </c>
      <c r="S1496" s="6">
        <f t="shared" si="94"/>
        <v>8.9</v>
      </c>
      <c r="T1496" s="5">
        <f t="shared" si="95"/>
        <v>40.454545454545453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40782.623043981483</v>
      </c>
      <c r="K1497">
        <v>1311879431</v>
      </c>
      <c r="L1497" s="11">
        <f t="shared" si="93"/>
        <v>40752.623043981483</v>
      </c>
      <c r="M1497" t="b">
        <v>0</v>
      </c>
      <c r="N1497">
        <v>0</v>
      </c>
      <c r="O1497" t="b">
        <v>0</v>
      </c>
      <c r="P1497" t="s">
        <v>8275</v>
      </c>
      <c r="Q1497" t="s">
        <v>8327</v>
      </c>
      <c r="R1497" t="s">
        <v>8329</v>
      </c>
      <c r="S1497" s="6">
        <f t="shared" si="94"/>
        <v>0</v>
      </c>
      <c r="T1497" s="5" t="e">
        <f t="shared" si="95"/>
        <v>#DIV/0!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41898.308553240742</v>
      </c>
      <c r="K1498">
        <v>1405682659</v>
      </c>
      <c r="L1498" s="11">
        <f t="shared" si="93"/>
        <v>41838.308553240742</v>
      </c>
      <c r="M1498" t="b">
        <v>0</v>
      </c>
      <c r="N1498">
        <v>0</v>
      </c>
      <c r="O1498" t="b">
        <v>0</v>
      </c>
      <c r="P1498" t="s">
        <v>8275</v>
      </c>
      <c r="Q1498" t="s">
        <v>8327</v>
      </c>
      <c r="R1498" t="s">
        <v>8329</v>
      </c>
      <c r="S1498" s="6">
        <f t="shared" si="94"/>
        <v>0</v>
      </c>
      <c r="T1498" s="5" t="e">
        <f t="shared" si="95"/>
        <v>#DIV/0!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41486.654861111114</v>
      </c>
      <c r="K1499">
        <v>1371655522</v>
      </c>
      <c r="L1499" s="11">
        <f t="shared" si="93"/>
        <v>41444.475949074076</v>
      </c>
      <c r="M1499" t="b">
        <v>0</v>
      </c>
      <c r="N1499">
        <v>1</v>
      </c>
      <c r="O1499" t="b">
        <v>0</v>
      </c>
      <c r="P1499" t="s">
        <v>8275</v>
      </c>
      <c r="Q1499" t="s">
        <v>8327</v>
      </c>
      <c r="R1499" t="s">
        <v>8329</v>
      </c>
      <c r="S1499" s="6">
        <f t="shared" si="94"/>
        <v>6.6666666666666671E-3</v>
      </c>
      <c r="T1499" s="5">
        <f t="shared" si="95"/>
        <v>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41885.816875000004</v>
      </c>
      <c r="K1500">
        <v>1405899378</v>
      </c>
      <c r="L1500" s="11">
        <f t="shared" si="93"/>
        <v>41840.816875000004</v>
      </c>
      <c r="M1500" t="b">
        <v>0</v>
      </c>
      <c r="N1500">
        <v>3</v>
      </c>
      <c r="O1500" t="b">
        <v>0</v>
      </c>
      <c r="P1500" t="s">
        <v>8275</v>
      </c>
      <c r="Q1500" t="s">
        <v>8327</v>
      </c>
      <c r="R1500" t="s">
        <v>8329</v>
      </c>
      <c r="S1500" s="6">
        <f t="shared" si="94"/>
        <v>1.9</v>
      </c>
      <c r="T1500" s="5">
        <f t="shared" si="95"/>
        <v>19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42586.840659722227</v>
      </c>
      <c r="K1501">
        <v>1465171833</v>
      </c>
      <c r="L1501" s="11">
        <f t="shared" si="93"/>
        <v>42526.840659722227</v>
      </c>
      <c r="M1501" t="b">
        <v>0</v>
      </c>
      <c r="N1501">
        <v>1</v>
      </c>
      <c r="O1501" t="b">
        <v>0</v>
      </c>
      <c r="P1501" t="s">
        <v>8275</v>
      </c>
      <c r="Q1501" t="s">
        <v>8327</v>
      </c>
      <c r="R1501" t="s">
        <v>8329</v>
      </c>
      <c r="S1501" s="6">
        <f t="shared" si="94"/>
        <v>0.25</v>
      </c>
      <c r="T1501" s="5">
        <f t="shared" si="95"/>
        <v>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41395.737928240742</v>
      </c>
      <c r="K1502">
        <v>1364852557</v>
      </c>
      <c r="L1502" s="11">
        <f t="shared" si="93"/>
        <v>41365.737928240742</v>
      </c>
      <c r="M1502" t="b">
        <v>0</v>
      </c>
      <c r="N1502">
        <v>15</v>
      </c>
      <c r="O1502" t="b">
        <v>0</v>
      </c>
      <c r="P1502" t="s">
        <v>8275</v>
      </c>
      <c r="Q1502" t="s">
        <v>8327</v>
      </c>
      <c r="R1502" t="s">
        <v>8329</v>
      </c>
      <c r="S1502" s="6">
        <f t="shared" si="94"/>
        <v>25.035714285714285</v>
      </c>
      <c r="T1502" s="5">
        <f t="shared" si="95"/>
        <v>46.733333333333334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42193.416932870372</v>
      </c>
      <c r="K1503">
        <v>1433772023</v>
      </c>
      <c r="L1503" s="11">
        <f t="shared" si="93"/>
        <v>42163.416932870372</v>
      </c>
      <c r="M1503" t="b">
        <v>1</v>
      </c>
      <c r="N1503">
        <v>885</v>
      </c>
      <c r="O1503" t="b">
        <v>1</v>
      </c>
      <c r="P1503" t="s">
        <v>8285</v>
      </c>
      <c r="Q1503" t="s">
        <v>8340</v>
      </c>
      <c r="R1503" t="s">
        <v>8311</v>
      </c>
      <c r="S1503" s="6">
        <f t="shared" si="94"/>
        <v>166.33076923076925</v>
      </c>
      <c r="T1503" s="5">
        <f t="shared" si="95"/>
        <v>97.731073446327684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42454.750000000007</v>
      </c>
      <c r="K1504">
        <v>1456491680</v>
      </c>
      <c r="L1504" s="11">
        <f t="shared" si="93"/>
        <v>42426.375925925931</v>
      </c>
      <c r="M1504" t="b">
        <v>1</v>
      </c>
      <c r="N1504">
        <v>329</v>
      </c>
      <c r="O1504" t="b">
        <v>1</v>
      </c>
      <c r="P1504" t="s">
        <v>8285</v>
      </c>
      <c r="Q1504" t="s">
        <v>8340</v>
      </c>
      <c r="R1504" t="s">
        <v>8311</v>
      </c>
      <c r="S1504" s="6">
        <f t="shared" si="94"/>
        <v>101.44545454545455</v>
      </c>
      <c r="T1504" s="5">
        <f t="shared" si="95"/>
        <v>67.835866261398181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42666.180567129632</v>
      </c>
      <c r="K1505">
        <v>1472026801</v>
      </c>
      <c r="L1505" s="11">
        <f t="shared" si="93"/>
        <v>42606.180567129632</v>
      </c>
      <c r="M1505" t="b">
        <v>1</v>
      </c>
      <c r="N1505">
        <v>71</v>
      </c>
      <c r="O1505" t="b">
        <v>1</v>
      </c>
      <c r="P1505" t="s">
        <v>8285</v>
      </c>
      <c r="Q1505" t="s">
        <v>8340</v>
      </c>
      <c r="R1505" t="s">
        <v>8311</v>
      </c>
      <c r="S1505" s="6">
        <f t="shared" si="94"/>
        <v>107.89146666666667</v>
      </c>
      <c r="T1505" s="5">
        <f t="shared" si="95"/>
        <v>56.98492957746479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41800.189583333333</v>
      </c>
      <c r="K1506">
        <v>1399996024</v>
      </c>
      <c r="L1506" s="11">
        <f t="shared" si="93"/>
        <v>41772.491018518522</v>
      </c>
      <c r="M1506" t="b">
        <v>1</v>
      </c>
      <c r="N1506">
        <v>269</v>
      </c>
      <c r="O1506" t="b">
        <v>1</v>
      </c>
      <c r="P1506" t="s">
        <v>8285</v>
      </c>
      <c r="Q1506" t="s">
        <v>8340</v>
      </c>
      <c r="R1506" t="s">
        <v>8311</v>
      </c>
      <c r="S1506" s="6">
        <f t="shared" si="94"/>
        <v>277.93846153846158</v>
      </c>
      <c r="T1506" s="5">
        <f t="shared" si="95"/>
        <v>67.159851301115239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42451.667361111111</v>
      </c>
      <c r="K1507">
        <v>1455446303</v>
      </c>
      <c r="L1507" s="11">
        <f t="shared" si="93"/>
        <v>42414.276655092595</v>
      </c>
      <c r="M1507" t="b">
        <v>1</v>
      </c>
      <c r="N1507">
        <v>345</v>
      </c>
      <c r="O1507" t="b">
        <v>1</v>
      </c>
      <c r="P1507" t="s">
        <v>8285</v>
      </c>
      <c r="Q1507" t="s">
        <v>8340</v>
      </c>
      <c r="R1507" t="s">
        <v>8311</v>
      </c>
      <c r="S1507" s="6">
        <f t="shared" si="94"/>
        <v>103.58125</v>
      </c>
      <c r="T1507" s="5">
        <f t="shared" si="95"/>
        <v>48.037681159420288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41844.619259259263</v>
      </c>
      <c r="K1508">
        <v>1403635904</v>
      </c>
      <c r="L1508" s="11">
        <f t="shared" si="93"/>
        <v>41814.619259259263</v>
      </c>
      <c r="M1508" t="b">
        <v>1</v>
      </c>
      <c r="N1508">
        <v>43</v>
      </c>
      <c r="O1508" t="b">
        <v>1</v>
      </c>
      <c r="P1508" t="s">
        <v>8285</v>
      </c>
      <c r="Q1508" t="s">
        <v>8340</v>
      </c>
      <c r="R1508" t="s">
        <v>8311</v>
      </c>
      <c r="S1508" s="6">
        <f t="shared" si="94"/>
        <v>111.4</v>
      </c>
      <c r="T1508" s="5">
        <f t="shared" si="95"/>
        <v>38.860465116279073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40313.173611111117</v>
      </c>
      <c r="K1509">
        <v>1268822909</v>
      </c>
      <c r="L1509" s="11">
        <f t="shared" si="93"/>
        <v>40254.283668981479</v>
      </c>
      <c r="M1509" t="b">
        <v>1</v>
      </c>
      <c r="N1509">
        <v>33</v>
      </c>
      <c r="O1509" t="b">
        <v>1</v>
      </c>
      <c r="P1509" t="s">
        <v>8285</v>
      </c>
      <c r="Q1509" t="s">
        <v>8340</v>
      </c>
      <c r="R1509" t="s">
        <v>8311</v>
      </c>
      <c r="S1509" s="6">
        <f t="shared" si="94"/>
        <v>215</v>
      </c>
      <c r="T1509" s="5">
        <f t="shared" si="95"/>
        <v>78.181818181818187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41817.447696759264</v>
      </c>
      <c r="K1510">
        <v>1401201881</v>
      </c>
      <c r="L1510" s="11">
        <f t="shared" si="93"/>
        <v>41786.447696759264</v>
      </c>
      <c r="M1510" t="b">
        <v>1</v>
      </c>
      <c r="N1510">
        <v>211</v>
      </c>
      <c r="O1510" t="b">
        <v>1</v>
      </c>
      <c r="P1510" t="s">
        <v>8285</v>
      </c>
      <c r="Q1510" t="s">
        <v>8340</v>
      </c>
      <c r="R1510" t="s">
        <v>8311</v>
      </c>
      <c r="S1510" s="6">
        <f t="shared" si="94"/>
        <v>110.76216216216217</v>
      </c>
      <c r="T1510" s="5">
        <f t="shared" si="95"/>
        <v>97.113744075829388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42780.790972222225</v>
      </c>
      <c r="K1511">
        <v>1484570885</v>
      </c>
      <c r="L1511" s="11">
        <f t="shared" si="93"/>
        <v>42751.366724537038</v>
      </c>
      <c r="M1511" t="b">
        <v>1</v>
      </c>
      <c r="N1511">
        <v>196</v>
      </c>
      <c r="O1511" t="b">
        <v>1</v>
      </c>
      <c r="P1511" t="s">
        <v>8285</v>
      </c>
      <c r="Q1511" t="s">
        <v>8340</v>
      </c>
      <c r="R1511" t="s">
        <v>8311</v>
      </c>
      <c r="S1511" s="6">
        <f t="shared" si="94"/>
        <v>123.64125714285714</v>
      </c>
      <c r="T1511" s="5">
        <f t="shared" si="95"/>
        <v>110.39397959183674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41839.218495370376</v>
      </c>
      <c r="K1512">
        <v>1403169278</v>
      </c>
      <c r="L1512" s="11">
        <f t="shared" si="93"/>
        <v>41809.218495370376</v>
      </c>
      <c r="M1512" t="b">
        <v>1</v>
      </c>
      <c r="N1512">
        <v>405</v>
      </c>
      <c r="O1512" t="b">
        <v>1</v>
      </c>
      <c r="P1512" t="s">
        <v>8285</v>
      </c>
      <c r="Q1512" t="s">
        <v>8340</v>
      </c>
      <c r="R1512" t="s">
        <v>8311</v>
      </c>
      <c r="S1512" s="6">
        <f t="shared" si="94"/>
        <v>101.03500000000001</v>
      </c>
      <c r="T1512" s="5">
        <f t="shared" si="95"/>
        <v>39.91506172839506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42326.458379629628</v>
      </c>
      <c r="K1513">
        <v>1445263204</v>
      </c>
      <c r="L1513" s="11">
        <f t="shared" si="93"/>
        <v>42296.416712962964</v>
      </c>
      <c r="M1513" t="b">
        <v>1</v>
      </c>
      <c r="N1513">
        <v>206</v>
      </c>
      <c r="O1513" t="b">
        <v>1</v>
      </c>
      <c r="P1513" t="s">
        <v>8285</v>
      </c>
      <c r="Q1513" t="s">
        <v>8340</v>
      </c>
      <c r="R1513" t="s">
        <v>8311</v>
      </c>
      <c r="S1513" s="6">
        <f t="shared" si="94"/>
        <v>111.79285714285714</v>
      </c>
      <c r="T1513" s="5">
        <f t="shared" si="95"/>
        <v>75.975728155339809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42771.517812500002</v>
      </c>
      <c r="K1514">
        <v>1483719939</v>
      </c>
      <c r="L1514" s="11">
        <f t="shared" si="93"/>
        <v>42741.517812500002</v>
      </c>
      <c r="M1514" t="b">
        <v>1</v>
      </c>
      <c r="N1514">
        <v>335</v>
      </c>
      <c r="O1514" t="b">
        <v>1</v>
      </c>
      <c r="P1514" t="s">
        <v>8285</v>
      </c>
      <c r="Q1514" t="s">
        <v>8340</v>
      </c>
      <c r="R1514" t="s">
        <v>8311</v>
      </c>
      <c r="S1514" s="6">
        <f t="shared" si="94"/>
        <v>558.7714285714286</v>
      </c>
      <c r="T1514" s="5">
        <f t="shared" si="95"/>
        <v>58.379104477611939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41836.470671296302</v>
      </c>
      <c r="K1515">
        <v>1402931866</v>
      </c>
      <c r="L1515" s="11">
        <f t="shared" si="93"/>
        <v>41806.470671296302</v>
      </c>
      <c r="M1515" t="b">
        <v>1</v>
      </c>
      <c r="N1515">
        <v>215</v>
      </c>
      <c r="O1515" t="b">
        <v>1</v>
      </c>
      <c r="P1515" t="s">
        <v>8285</v>
      </c>
      <c r="Q1515" t="s">
        <v>8340</v>
      </c>
      <c r="R1515" t="s">
        <v>8311</v>
      </c>
      <c r="S1515" s="6">
        <f t="shared" si="94"/>
        <v>150.01875000000001</v>
      </c>
      <c r="T1515" s="5">
        <f t="shared" si="95"/>
        <v>55.82093023255814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42274.431018518524</v>
      </c>
      <c r="K1516">
        <v>1439907640</v>
      </c>
      <c r="L1516" s="11">
        <f t="shared" si="93"/>
        <v>42234.431018518524</v>
      </c>
      <c r="M1516" t="b">
        <v>1</v>
      </c>
      <c r="N1516">
        <v>176</v>
      </c>
      <c r="O1516" t="b">
        <v>1</v>
      </c>
      <c r="P1516" t="s">
        <v>8285</v>
      </c>
      <c r="Q1516" t="s">
        <v>8340</v>
      </c>
      <c r="R1516" t="s">
        <v>8311</v>
      </c>
      <c r="S1516" s="6">
        <f t="shared" si="94"/>
        <v>106.476</v>
      </c>
      <c r="T1516" s="5">
        <f t="shared" si="95"/>
        <v>151.24431818181819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42445.045104166667</v>
      </c>
      <c r="K1517">
        <v>1455516297</v>
      </c>
      <c r="L1517" s="11">
        <f t="shared" si="93"/>
        <v>42415.086770833332</v>
      </c>
      <c r="M1517" t="b">
        <v>1</v>
      </c>
      <c r="N1517">
        <v>555</v>
      </c>
      <c r="O1517" t="b">
        <v>1</v>
      </c>
      <c r="P1517" t="s">
        <v>8285</v>
      </c>
      <c r="Q1517" t="s">
        <v>8340</v>
      </c>
      <c r="R1517" t="s">
        <v>8311</v>
      </c>
      <c r="S1517" s="6">
        <f t="shared" si="94"/>
        <v>157.18899999999999</v>
      </c>
      <c r="T1517" s="5">
        <f t="shared" si="95"/>
        <v>849.67027027027029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42649.416666666664</v>
      </c>
      <c r="K1518">
        <v>1473160292</v>
      </c>
      <c r="L1518" s="11">
        <f t="shared" si="93"/>
        <v>42619.299675925933</v>
      </c>
      <c r="M1518" t="b">
        <v>1</v>
      </c>
      <c r="N1518">
        <v>116</v>
      </c>
      <c r="O1518" t="b">
        <v>1</v>
      </c>
      <c r="P1518" t="s">
        <v>8285</v>
      </c>
      <c r="Q1518" t="s">
        <v>8340</v>
      </c>
      <c r="R1518" t="s">
        <v>8311</v>
      </c>
      <c r="S1518" s="6">
        <f t="shared" si="94"/>
        <v>108.65882352941176</v>
      </c>
      <c r="T1518" s="5">
        <f t="shared" si="95"/>
        <v>159.24137931034483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41979.083333333336</v>
      </c>
      <c r="K1519">
        <v>1415194553</v>
      </c>
      <c r="L1519" s="11">
        <f t="shared" si="93"/>
        <v>41948.399918981486</v>
      </c>
      <c r="M1519" t="b">
        <v>1</v>
      </c>
      <c r="N1519">
        <v>615</v>
      </c>
      <c r="O1519" t="b">
        <v>1</v>
      </c>
      <c r="P1519" t="s">
        <v>8285</v>
      </c>
      <c r="Q1519" t="s">
        <v>8340</v>
      </c>
      <c r="R1519" t="s">
        <v>8311</v>
      </c>
      <c r="S1519" s="6">
        <f t="shared" si="94"/>
        <v>161.97999999999999</v>
      </c>
      <c r="T1519" s="5">
        <f t="shared" si="95"/>
        <v>39.507317073170732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41790.653379629635</v>
      </c>
      <c r="K1520">
        <v>1398973252</v>
      </c>
      <c r="L1520" s="11">
        <f t="shared" si="93"/>
        <v>41760.653379629635</v>
      </c>
      <c r="M1520" t="b">
        <v>1</v>
      </c>
      <c r="N1520">
        <v>236</v>
      </c>
      <c r="O1520" t="b">
        <v>1</v>
      </c>
      <c r="P1520" t="s">
        <v>8285</v>
      </c>
      <c r="Q1520" t="s">
        <v>8340</v>
      </c>
      <c r="R1520" t="s">
        <v>8311</v>
      </c>
      <c r="S1520" s="6">
        <f t="shared" si="94"/>
        <v>205.36666666666665</v>
      </c>
      <c r="T1520" s="5">
        <f t="shared" si="95"/>
        <v>130.52966101694915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41810.749305555561</v>
      </c>
      <c r="K1521">
        <v>1400867283</v>
      </c>
      <c r="L1521" s="11">
        <f t="shared" si="93"/>
        <v>41782.575034722227</v>
      </c>
      <c r="M1521" t="b">
        <v>1</v>
      </c>
      <c r="N1521">
        <v>145</v>
      </c>
      <c r="O1521" t="b">
        <v>1</v>
      </c>
      <c r="P1521" t="s">
        <v>8285</v>
      </c>
      <c r="Q1521" t="s">
        <v>8340</v>
      </c>
      <c r="R1521" t="s">
        <v>8311</v>
      </c>
      <c r="S1521" s="6">
        <f t="shared" si="94"/>
        <v>103.36388888888889</v>
      </c>
      <c r="T1521" s="5">
        <f t="shared" si="95"/>
        <v>64.156896551724131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41992.000000000007</v>
      </c>
      <c r="K1522">
        <v>1415824513</v>
      </c>
      <c r="L1522" s="11">
        <f t="shared" si="93"/>
        <v>41955.691122685188</v>
      </c>
      <c r="M1522" t="b">
        <v>1</v>
      </c>
      <c r="N1522">
        <v>167</v>
      </c>
      <c r="O1522" t="b">
        <v>1</v>
      </c>
      <c r="P1522" t="s">
        <v>8285</v>
      </c>
      <c r="Q1522" t="s">
        <v>8340</v>
      </c>
      <c r="R1522" t="s">
        <v>8311</v>
      </c>
      <c r="S1522" s="6">
        <f t="shared" si="94"/>
        <v>103.47222222222223</v>
      </c>
      <c r="T1522" s="5">
        <f t="shared" si="95"/>
        <v>111.52694610778443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42528.00105324074</v>
      </c>
      <c r="K1523">
        <v>1462248091</v>
      </c>
      <c r="L1523" s="11">
        <f t="shared" si="93"/>
        <v>42493.00105324074</v>
      </c>
      <c r="M1523" t="b">
        <v>1</v>
      </c>
      <c r="N1523">
        <v>235</v>
      </c>
      <c r="O1523" t="b">
        <v>1</v>
      </c>
      <c r="P1523" t="s">
        <v>8285</v>
      </c>
      <c r="Q1523" t="s">
        <v>8340</v>
      </c>
      <c r="R1523" t="s">
        <v>8311</v>
      </c>
      <c r="S1523" s="6">
        <f t="shared" si="94"/>
        <v>106.81333333333333</v>
      </c>
      <c r="T1523" s="5">
        <f t="shared" si="95"/>
        <v>170.44680851063831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41929.663645833338</v>
      </c>
      <c r="K1524">
        <v>1410983739</v>
      </c>
      <c r="L1524" s="11">
        <f t="shared" si="93"/>
        <v>41899.663645833338</v>
      </c>
      <c r="M1524" t="b">
        <v>1</v>
      </c>
      <c r="N1524">
        <v>452</v>
      </c>
      <c r="O1524" t="b">
        <v>1</v>
      </c>
      <c r="P1524" t="s">
        <v>8285</v>
      </c>
      <c r="Q1524" t="s">
        <v>8340</v>
      </c>
      <c r="R1524" t="s">
        <v>8311</v>
      </c>
      <c r="S1524" s="6">
        <f t="shared" si="94"/>
        <v>138.96574712643678</v>
      </c>
      <c r="T1524" s="5">
        <f t="shared" si="95"/>
        <v>133.7391592920354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41995.833333333336</v>
      </c>
      <c r="K1525">
        <v>1416592916</v>
      </c>
      <c r="L1525" s="11">
        <f t="shared" si="93"/>
        <v>41964.584675925929</v>
      </c>
      <c r="M1525" t="b">
        <v>1</v>
      </c>
      <c r="N1525">
        <v>241</v>
      </c>
      <c r="O1525" t="b">
        <v>1</v>
      </c>
      <c r="P1525" t="s">
        <v>8285</v>
      </c>
      <c r="Q1525" t="s">
        <v>8340</v>
      </c>
      <c r="R1525" t="s">
        <v>8311</v>
      </c>
      <c r="S1525" s="6">
        <f t="shared" si="94"/>
        <v>124.84324324324325</v>
      </c>
      <c r="T1525" s="5">
        <f t="shared" si="95"/>
        <v>95.834024896265561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42786.334374999999</v>
      </c>
      <c r="K1526">
        <v>1485000090</v>
      </c>
      <c r="L1526" s="11">
        <f t="shared" si="93"/>
        <v>42756.334374999999</v>
      </c>
      <c r="M1526" t="b">
        <v>1</v>
      </c>
      <c r="N1526">
        <v>28</v>
      </c>
      <c r="O1526" t="b">
        <v>1</v>
      </c>
      <c r="P1526" t="s">
        <v>8285</v>
      </c>
      <c r="Q1526" t="s">
        <v>8340</v>
      </c>
      <c r="R1526" t="s">
        <v>8311</v>
      </c>
      <c r="S1526" s="6">
        <f t="shared" si="94"/>
        <v>206.99999999999997</v>
      </c>
      <c r="T1526" s="5">
        <f t="shared" si="95"/>
        <v>221.78571428571428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42600.536319444444</v>
      </c>
      <c r="K1527">
        <v>1468947138</v>
      </c>
      <c r="L1527" s="11">
        <f t="shared" si="93"/>
        <v>42570.536319444444</v>
      </c>
      <c r="M1527" t="b">
        <v>1</v>
      </c>
      <c r="N1527">
        <v>140</v>
      </c>
      <c r="O1527" t="b">
        <v>1</v>
      </c>
      <c r="P1527" t="s">
        <v>8285</v>
      </c>
      <c r="Q1527" t="s">
        <v>8340</v>
      </c>
      <c r="R1527" t="s">
        <v>8311</v>
      </c>
      <c r="S1527" s="6">
        <f t="shared" si="94"/>
        <v>174.00576923076923</v>
      </c>
      <c r="T1527" s="5">
        <f t="shared" si="95"/>
        <v>32.315357142857138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42388.109340277784</v>
      </c>
      <c r="K1528">
        <v>1448951847</v>
      </c>
      <c r="L1528" s="11">
        <f t="shared" si="93"/>
        <v>42339.109340277784</v>
      </c>
      <c r="M1528" t="b">
        <v>1</v>
      </c>
      <c r="N1528">
        <v>280</v>
      </c>
      <c r="O1528" t="b">
        <v>1</v>
      </c>
      <c r="P1528" t="s">
        <v>8285</v>
      </c>
      <c r="Q1528" t="s">
        <v>8340</v>
      </c>
      <c r="R1528" t="s">
        <v>8311</v>
      </c>
      <c r="S1528" s="6">
        <f t="shared" si="94"/>
        <v>120.32608695652173</v>
      </c>
      <c r="T1528" s="5">
        <f t="shared" si="95"/>
        <v>98.839285714285708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42808.392199074078</v>
      </c>
      <c r="K1529">
        <v>1487082286</v>
      </c>
      <c r="L1529" s="11">
        <f t="shared" si="93"/>
        <v>42780.433865740742</v>
      </c>
      <c r="M1529" t="b">
        <v>1</v>
      </c>
      <c r="N1529">
        <v>70</v>
      </c>
      <c r="O1529" t="b">
        <v>1</v>
      </c>
      <c r="P1529" t="s">
        <v>8285</v>
      </c>
      <c r="Q1529" t="s">
        <v>8340</v>
      </c>
      <c r="R1529" t="s">
        <v>8311</v>
      </c>
      <c r="S1529" s="6">
        <f t="shared" si="94"/>
        <v>110.44428571428573</v>
      </c>
      <c r="T1529" s="5">
        <f t="shared" si="95"/>
        <v>55.222142857142863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42766.833333333336</v>
      </c>
      <c r="K1530">
        <v>1483292122</v>
      </c>
      <c r="L1530" s="11">
        <f t="shared" si="93"/>
        <v>42736.566226851857</v>
      </c>
      <c r="M1530" t="b">
        <v>1</v>
      </c>
      <c r="N1530">
        <v>160</v>
      </c>
      <c r="O1530" t="b">
        <v>1</v>
      </c>
      <c r="P1530" t="s">
        <v>8285</v>
      </c>
      <c r="Q1530" t="s">
        <v>8340</v>
      </c>
      <c r="R1530" t="s">
        <v>8311</v>
      </c>
      <c r="S1530" s="6">
        <f t="shared" si="94"/>
        <v>281.56666666666666</v>
      </c>
      <c r="T1530" s="5">
        <f t="shared" si="95"/>
        <v>52.793750000000003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42082.420370370375</v>
      </c>
      <c r="K1531">
        <v>1424185520</v>
      </c>
      <c r="L1531" s="11">
        <f t="shared" si="93"/>
        <v>42052.462037037039</v>
      </c>
      <c r="M1531" t="b">
        <v>1</v>
      </c>
      <c r="N1531">
        <v>141</v>
      </c>
      <c r="O1531" t="b">
        <v>1</v>
      </c>
      <c r="P1531" t="s">
        <v>8285</v>
      </c>
      <c r="Q1531" t="s">
        <v>8340</v>
      </c>
      <c r="R1531" t="s">
        <v>8311</v>
      </c>
      <c r="S1531" s="6">
        <f t="shared" si="94"/>
        <v>100.67894736842105</v>
      </c>
      <c r="T1531" s="5">
        <f t="shared" si="95"/>
        <v>135.66666666666666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42300.600636574076</v>
      </c>
      <c r="K1532">
        <v>1443464695</v>
      </c>
      <c r="L1532" s="11">
        <f t="shared" si="93"/>
        <v>42275.600636574076</v>
      </c>
      <c r="M1532" t="b">
        <v>1</v>
      </c>
      <c r="N1532">
        <v>874</v>
      </c>
      <c r="O1532" t="b">
        <v>1</v>
      </c>
      <c r="P1532" t="s">
        <v>8285</v>
      </c>
      <c r="Q1532" t="s">
        <v>8340</v>
      </c>
      <c r="R1532" t="s">
        <v>8311</v>
      </c>
      <c r="S1532" s="6">
        <f t="shared" si="94"/>
        <v>134.82571428571427</v>
      </c>
      <c r="T1532" s="5">
        <f t="shared" si="95"/>
        <v>53.991990846681922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41973.958333333336</v>
      </c>
      <c r="K1533">
        <v>1414610126</v>
      </c>
      <c r="L1533" s="11">
        <f t="shared" si="93"/>
        <v>41941.635717592595</v>
      </c>
      <c r="M1533" t="b">
        <v>1</v>
      </c>
      <c r="N1533">
        <v>73</v>
      </c>
      <c r="O1533" t="b">
        <v>1</v>
      </c>
      <c r="P1533" t="s">
        <v>8285</v>
      </c>
      <c r="Q1533" t="s">
        <v>8340</v>
      </c>
      <c r="R1533" t="s">
        <v>8311</v>
      </c>
      <c r="S1533" s="6">
        <f t="shared" si="94"/>
        <v>175.95744680851064</v>
      </c>
      <c r="T1533" s="5">
        <f t="shared" si="95"/>
        <v>56.643835616438359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42415.458333333336</v>
      </c>
      <c r="K1534">
        <v>1453461865</v>
      </c>
      <c r="L1534" s="11">
        <f t="shared" si="93"/>
        <v>42391.308622685188</v>
      </c>
      <c r="M1534" t="b">
        <v>1</v>
      </c>
      <c r="N1534">
        <v>294</v>
      </c>
      <c r="O1534" t="b">
        <v>1</v>
      </c>
      <c r="P1534" t="s">
        <v>8285</v>
      </c>
      <c r="Q1534" t="s">
        <v>8340</v>
      </c>
      <c r="R1534" t="s">
        <v>8311</v>
      </c>
      <c r="S1534" s="6">
        <f t="shared" si="94"/>
        <v>484.02000000000004</v>
      </c>
      <c r="T1534" s="5">
        <f t="shared" si="95"/>
        <v>82.316326530612244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42491.999305555561</v>
      </c>
      <c r="K1535">
        <v>1457913777</v>
      </c>
      <c r="L1535" s="11">
        <f t="shared" si="93"/>
        <v>42442.835381944446</v>
      </c>
      <c r="M1535" t="b">
        <v>1</v>
      </c>
      <c r="N1535">
        <v>740</v>
      </c>
      <c r="O1535" t="b">
        <v>1</v>
      </c>
      <c r="P1535" t="s">
        <v>8285</v>
      </c>
      <c r="Q1535" t="s">
        <v>8340</v>
      </c>
      <c r="R1535" t="s">
        <v>8311</v>
      </c>
      <c r="S1535" s="6">
        <f t="shared" si="94"/>
        <v>145.14000000000001</v>
      </c>
      <c r="T1535" s="5">
        <f t="shared" si="95"/>
        <v>88.26081081081081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42251.507662037038</v>
      </c>
      <c r="K1536">
        <v>1438791062</v>
      </c>
      <c r="L1536" s="11">
        <f t="shared" si="93"/>
        <v>42221.507662037038</v>
      </c>
      <c r="M1536" t="b">
        <v>1</v>
      </c>
      <c r="N1536">
        <v>369</v>
      </c>
      <c r="O1536" t="b">
        <v>1</v>
      </c>
      <c r="P1536" t="s">
        <v>8285</v>
      </c>
      <c r="Q1536" t="s">
        <v>8340</v>
      </c>
      <c r="R1536" t="s">
        <v>8311</v>
      </c>
      <c r="S1536" s="6">
        <f t="shared" si="94"/>
        <v>417.73333333333335</v>
      </c>
      <c r="T1536" s="5">
        <f t="shared" si="95"/>
        <v>84.905149051490511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42513.750000000007</v>
      </c>
      <c r="K1537">
        <v>1461527631</v>
      </c>
      <c r="L1537" s="11">
        <f t="shared" si="93"/>
        <v>42484.662395833337</v>
      </c>
      <c r="M1537" t="b">
        <v>1</v>
      </c>
      <c r="N1537">
        <v>110</v>
      </c>
      <c r="O1537" t="b">
        <v>1</v>
      </c>
      <c r="P1537" t="s">
        <v>8285</v>
      </c>
      <c r="Q1537" t="s">
        <v>8340</v>
      </c>
      <c r="R1537" t="s">
        <v>8311</v>
      </c>
      <c r="S1537" s="6">
        <f t="shared" si="94"/>
        <v>132.42499999999998</v>
      </c>
      <c r="T1537" s="5">
        <f t="shared" si="95"/>
        <v>48.154545454545456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42243.63553240741</v>
      </c>
      <c r="K1538">
        <v>1438110910</v>
      </c>
      <c r="L1538" s="11">
        <f t="shared" si="93"/>
        <v>42213.63553240741</v>
      </c>
      <c r="M1538" t="b">
        <v>1</v>
      </c>
      <c r="N1538">
        <v>455</v>
      </c>
      <c r="O1538" t="b">
        <v>1</v>
      </c>
      <c r="P1538" t="s">
        <v>8285</v>
      </c>
      <c r="Q1538" t="s">
        <v>8340</v>
      </c>
      <c r="R1538" t="s">
        <v>8311</v>
      </c>
      <c r="S1538" s="6">
        <f t="shared" si="94"/>
        <v>250.30841666666666</v>
      </c>
      <c r="T1538" s="5">
        <f t="shared" si="95"/>
        <v>66.015406593406595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(I1539/86400)+25569+(-4/24)</f>
        <v>42588.583333333336</v>
      </c>
      <c r="K1539">
        <v>1467358427</v>
      </c>
      <c r="L1539" s="11">
        <f t="shared" ref="L1539:L1602" si="97">(K1539/86400)+25569+(-4/24)</f>
        <v>42552.148460648146</v>
      </c>
      <c r="M1539" t="b">
        <v>1</v>
      </c>
      <c r="N1539">
        <v>224</v>
      </c>
      <c r="O1539" t="b">
        <v>1</v>
      </c>
      <c r="P1539" t="s">
        <v>8285</v>
      </c>
      <c r="Q1539" t="s">
        <v>8340</v>
      </c>
      <c r="R1539" t="s">
        <v>8311</v>
      </c>
      <c r="S1539" s="6">
        <f t="shared" ref="S1539:S1602" si="98">E1539/D1539*100</f>
        <v>179.9</v>
      </c>
      <c r="T1539" s="5">
        <f t="shared" ref="T1539:T1602" si="99">E1539/N1539</f>
        <v>96.375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42026.615393518521</v>
      </c>
      <c r="K1540">
        <v>1418064370</v>
      </c>
      <c r="L1540" s="11">
        <f t="shared" si="97"/>
        <v>41981.615393518521</v>
      </c>
      <c r="M1540" t="b">
        <v>1</v>
      </c>
      <c r="N1540">
        <v>46</v>
      </c>
      <c r="O1540" t="b">
        <v>1</v>
      </c>
      <c r="P1540" t="s">
        <v>8285</v>
      </c>
      <c r="Q1540" t="s">
        <v>8340</v>
      </c>
      <c r="R1540" t="s">
        <v>8311</v>
      </c>
      <c r="S1540" s="6">
        <f t="shared" si="98"/>
        <v>102.62857142857142</v>
      </c>
      <c r="T1540" s="5">
        <f t="shared" si="99"/>
        <v>156.17391304347825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42738.752534722225</v>
      </c>
      <c r="K1541">
        <v>1480629819</v>
      </c>
      <c r="L1541" s="11">
        <f t="shared" si="97"/>
        <v>42705.752534722225</v>
      </c>
      <c r="M1541" t="b">
        <v>0</v>
      </c>
      <c r="N1541">
        <v>284</v>
      </c>
      <c r="O1541" t="b">
        <v>1</v>
      </c>
      <c r="P1541" t="s">
        <v>8285</v>
      </c>
      <c r="Q1541" t="s">
        <v>8340</v>
      </c>
      <c r="R1541" t="s">
        <v>8311</v>
      </c>
      <c r="S1541" s="6">
        <f t="shared" si="98"/>
        <v>135.98609999999999</v>
      </c>
      <c r="T1541" s="5">
        <f t="shared" si="99"/>
        <v>95.764859154929582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41968.885416666664</v>
      </c>
      <c r="K1542">
        <v>1414368616</v>
      </c>
      <c r="L1542" s="11">
        <f t="shared" si="97"/>
        <v>41938.840462962966</v>
      </c>
      <c r="M1542" t="b">
        <v>1</v>
      </c>
      <c r="N1542">
        <v>98</v>
      </c>
      <c r="O1542" t="b">
        <v>1</v>
      </c>
      <c r="P1542" t="s">
        <v>8285</v>
      </c>
      <c r="Q1542" t="s">
        <v>8340</v>
      </c>
      <c r="R1542" t="s">
        <v>8311</v>
      </c>
      <c r="S1542" s="6">
        <f t="shared" si="98"/>
        <v>117.86666666666667</v>
      </c>
      <c r="T1542" s="5">
        <f t="shared" si="99"/>
        <v>180.40816326530611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42004.545578703706</v>
      </c>
      <c r="K1543">
        <v>1417453538</v>
      </c>
      <c r="L1543" s="11">
        <f t="shared" si="97"/>
        <v>41974.545578703706</v>
      </c>
      <c r="M1543" t="b">
        <v>0</v>
      </c>
      <c r="N1543">
        <v>2</v>
      </c>
      <c r="O1543" t="b">
        <v>0</v>
      </c>
      <c r="P1543" t="s">
        <v>8289</v>
      </c>
      <c r="Q1543" t="s">
        <v>8340</v>
      </c>
      <c r="R1543" t="s">
        <v>8313</v>
      </c>
      <c r="S1543" s="6">
        <f t="shared" si="98"/>
        <v>3.3333333333333333E-2</v>
      </c>
      <c r="T1543" s="5">
        <f t="shared" si="99"/>
        <v>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42185.829861111117</v>
      </c>
      <c r="K1544">
        <v>1434412500</v>
      </c>
      <c r="L1544" s="11">
        <f t="shared" si="97"/>
        <v>42170.829861111117</v>
      </c>
      <c r="M1544" t="b">
        <v>0</v>
      </c>
      <c r="N1544">
        <v>1</v>
      </c>
      <c r="O1544" t="b">
        <v>0</v>
      </c>
      <c r="P1544" t="s">
        <v>8289</v>
      </c>
      <c r="Q1544" t="s">
        <v>8340</v>
      </c>
      <c r="R1544" t="s">
        <v>8313</v>
      </c>
      <c r="S1544" s="6">
        <f t="shared" si="98"/>
        <v>4</v>
      </c>
      <c r="T1544" s="5">
        <f t="shared" si="99"/>
        <v>20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41965.384652777779</v>
      </c>
      <c r="K1545">
        <v>1414066434</v>
      </c>
      <c r="L1545" s="11">
        <f t="shared" si="97"/>
        <v>41935.342986111114</v>
      </c>
      <c r="M1545" t="b">
        <v>0</v>
      </c>
      <c r="N1545">
        <v>1</v>
      </c>
      <c r="O1545" t="b">
        <v>0</v>
      </c>
      <c r="P1545" t="s">
        <v>8289</v>
      </c>
      <c r="Q1545" t="s">
        <v>8340</v>
      </c>
      <c r="R1545" t="s">
        <v>8313</v>
      </c>
      <c r="S1545" s="6">
        <f t="shared" si="98"/>
        <v>0.44444444444444442</v>
      </c>
      <c r="T1545" s="5">
        <f t="shared" si="99"/>
        <v>10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42094.845833333333</v>
      </c>
      <c r="K1546">
        <v>1424222024</v>
      </c>
      <c r="L1546" s="11">
        <f t="shared" si="97"/>
        <v>42052.88453703704</v>
      </c>
      <c r="M1546" t="b">
        <v>0</v>
      </c>
      <c r="N1546">
        <v>0</v>
      </c>
      <c r="O1546" t="b">
        <v>0</v>
      </c>
      <c r="P1546" t="s">
        <v>8289</v>
      </c>
      <c r="Q1546" t="s">
        <v>8340</v>
      </c>
      <c r="R1546" t="s">
        <v>8313</v>
      </c>
      <c r="S1546" s="6">
        <f t="shared" si="98"/>
        <v>0</v>
      </c>
      <c r="T1546" s="5" t="e">
        <f t="shared" si="99"/>
        <v>#DIV/0!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42065.719444444447</v>
      </c>
      <c r="K1547">
        <v>1422393234</v>
      </c>
      <c r="L1547" s="11">
        <f t="shared" si="97"/>
        <v>42031.717986111114</v>
      </c>
      <c r="M1547" t="b">
        <v>0</v>
      </c>
      <c r="N1547">
        <v>1</v>
      </c>
      <c r="O1547" t="b">
        <v>0</v>
      </c>
      <c r="P1547" t="s">
        <v>8289</v>
      </c>
      <c r="Q1547" t="s">
        <v>8340</v>
      </c>
      <c r="R1547" t="s">
        <v>8313</v>
      </c>
      <c r="S1547" s="6">
        <f t="shared" si="98"/>
        <v>3.3333333333333333E-2</v>
      </c>
      <c r="T1547" s="5">
        <f t="shared" si="99"/>
        <v>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41899.046284722222</v>
      </c>
      <c r="K1548">
        <v>1405746399</v>
      </c>
      <c r="L1548" s="11">
        <f t="shared" si="97"/>
        <v>41839.046284722222</v>
      </c>
      <c r="M1548" t="b">
        <v>0</v>
      </c>
      <c r="N1548">
        <v>11</v>
      </c>
      <c r="O1548" t="b">
        <v>0</v>
      </c>
      <c r="P1548" t="s">
        <v>8289</v>
      </c>
      <c r="Q1548" t="s">
        <v>8340</v>
      </c>
      <c r="R1548" t="s">
        <v>8313</v>
      </c>
      <c r="S1548" s="6">
        <f t="shared" si="98"/>
        <v>28.9</v>
      </c>
      <c r="T1548" s="5">
        <f t="shared" si="99"/>
        <v>26.272727272727273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42789.26020833334</v>
      </c>
      <c r="K1549">
        <v>1487240082</v>
      </c>
      <c r="L1549" s="11">
        <f t="shared" si="97"/>
        <v>42782.26020833334</v>
      </c>
      <c r="M1549" t="b">
        <v>0</v>
      </c>
      <c r="N1549">
        <v>0</v>
      </c>
      <c r="O1549" t="b">
        <v>0</v>
      </c>
      <c r="P1549" t="s">
        <v>8289</v>
      </c>
      <c r="Q1549" t="s">
        <v>8340</v>
      </c>
      <c r="R1549" t="s">
        <v>8313</v>
      </c>
      <c r="S1549" s="6">
        <f t="shared" si="98"/>
        <v>0</v>
      </c>
      <c r="T1549" s="5" t="e">
        <f t="shared" si="99"/>
        <v>#DIV/0!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42316.75717592593</v>
      </c>
      <c r="K1550">
        <v>1444425020</v>
      </c>
      <c r="L1550" s="11">
        <f t="shared" si="97"/>
        <v>42286.715509259266</v>
      </c>
      <c r="M1550" t="b">
        <v>0</v>
      </c>
      <c r="N1550">
        <v>1</v>
      </c>
      <c r="O1550" t="b">
        <v>0</v>
      </c>
      <c r="P1550" t="s">
        <v>8289</v>
      </c>
      <c r="Q1550" t="s">
        <v>8340</v>
      </c>
      <c r="R1550" t="s">
        <v>8313</v>
      </c>
      <c r="S1550" s="6">
        <f t="shared" si="98"/>
        <v>8.5714285714285712</v>
      </c>
      <c r="T1550" s="5">
        <f t="shared" si="99"/>
        <v>60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42311.011099537041</v>
      </c>
      <c r="K1551">
        <v>1443928559</v>
      </c>
      <c r="L1551" s="11">
        <f t="shared" si="97"/>
        <v>42280.96943287037</v>
      </c>
      <c r="M1551" t="b">
        <v>0</v>
      </c>
      <c r="N1551">
        <v>6</v>
      </c>
      <c r="O1551" t="b">
        <v>0</v>
      </c>
      <c r="P1551" t="s">
        <v>8289</v>
      </c>
      <c r="Q1551" t="s">
        <v>8340</v>
      </c>
      <c r="R1551" t="s">
        <v>8313</v>
      </c>
      <c r="S1551" s="6">
        <f t="shared" si="98"/>
        <v>34</v>
      </c>
      <c r="T1551" s="5">
        <f t="shared" si="99"/>
        <v>28.333333333333332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42502.282800925932</v>
      </c>
      <c r="K1552">
        <v>1460458034</v>
      </c>
      <c r="L1552" s="11">
        <f t="shared" si="97"/>
        <v>42472.282800925932</v>
      </c>
      <c r="M1552" t="b">
        <v>0</v>
      </c>
      <c r="N1552">
        <v>7</v>
      </c>
      <c r="O1552" t="b">
        <v>0</v>
      </c>
      <c r="P1552" t="s">
        <v>8289</v>
      </c>
      <c r="Q1552" t="s">
        <v>8340</v>
      </c>
      <c r="R1552" t="s">
        <v>8313</v>
      </c>
      <c r="S1552" s="6">
        <f t="shared" si="98"/>
        <v>13.466666666666665</v>
      </c>
      <c r="T1552" s="5">
        <f t="shared" si="99"/>
        <v>14.428571428571429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42151.657858796294</v>
      </c>
      <c r="K1553">
        <v>1430164039</v>
      </c>
      <c r="L1553" s="11">
        <f t="shared" si="97"/>
        <v>42121.657858796294</v>
      </c>
      <c r="M1553" t="b">
        <v>0</v>
      </c>
      <c r="N1553">
        <v>0</v>
      </c>
      <c r="O1553" t="b">
        <v>0</v>
      </c>
      <c r="P1553" t="s">
        <v>8289</v>
      </c>
      <c r="Q1553" t="s">
        <v>8340</v>
      </c>
      <c r="R1553" t="s">
        <v>8313</v>
      </c>
      <c r="S1553" s="6">
        <f t="shared" si="98"/>
        <v>0</v>
      </c>
      <c r="T1553" s="5" t="e">
        <f t="shared" si="99"/>
        <v>#DIV/0!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41912.999305555561</v>
      </c>
      <c r="K1554">
        <v>1410366708</v>
      </c>
      <c r="L1554" s="11">
        <f t="shared" si="97"/>
        <v>41892.522083333337</v>
      </c>
      <c r="M1554" t="b">
        <v>0</v>
      </c>
      <c r="N1554">
        <v>16</v>
      </c>
      <c r="O1554" t="b">
        <v>0</v>
      </c>
      <c r="P1554" t="s">
        <v>8289</v>
      </c>
      <c r="Q1554" t="s">
        <v>8340</v>
      </c>
      <c r="R1554" t="s">
        <v>8313</v>
      </c>
      <c r="S1554" s="6">
        <f t="shared" si="98"/>
        <v>49.186046511627907</v>
      </c>
      <c r="T1554" s="5">
        <f t="shared" si="99"/>
        <v>132.1875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42249.116284722222</v>
      </c>
      <c r="K1555">
        <v>1438584447</v>
      </c>
      <c r="L1555" s="11">
        <f t="shared" si="97"/>
        <v>42219.116284722222</v>
      </c>
      <c r="M1555" t="b">
        <v>0</v>
      </c>
      <c r="N1555">
        <v>0</v>
      </c>
      <c r="O1555" t="b">
        <v>0</v>
      </c>
      <c r="P1555" t="s">
        <v>8289</v>
      </c>
      <c r="Q1555" t="s">
        <v>8340</v>
      </c>
      <c r="R1555" t="s">
        <v>8313</v>
      </c>
      <c r="S1555" s="6">
        <f t="shared" si="98"/>
        <v>0</v>
      </c>
      <c r="T1555" s="5" t="e">
        <f t="shared" si="99"/>
        <v>#DIV/0!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42218.085532407415</v>
      </c>
      <c r="K1556">
        <v>1435903390</v>
      </c>
      <c r="L1556" s="11">
        <f t="shared" si="97"/>
        <v>42188.085532407415</v>
      </c>
      <c r="M1556" t="b">
        <v>0</v>
      </c>
      <c r="N1556">
        <v>0</v>
      </c>
      <c r="O1556" t="b">
        <v>0</v>
      </c>
      <c r="P1556" t="s">
        <v>8289</v>
      </c>
      <c r="Q1556" t="s">
        <v>8340</v>
      </c>
      <c r="R1556" t="s">
        <v>8313</v>
      </c>
      <c r="S1556" s="6">
        <f t="shared" si="98"/>
        <v>0</v>
      </c>
      <c r="T1556" s="5" t="e">
        <f t="shared" si="99"/>
        <v>#DIV/0!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42264.541666666664</v>
      </c>
      <c r="K1557">
        <v>1440513832</v>
      </c>
      <c r="L1557" s="11">
        <f t="shared" si="97"/>
        <v>42241.447129629632</v>
      </c>
      <c r="M1557" t="b">
        <v>0</v>
      </c>
      <c r="N1557">
        <v>0</v>
      </c>
      <c r="O1557" t="b">
        <v>0</v>
      </c>
      <c r="P1557" t="s">
        <v>8289</v>
      </c>
      <c r="Q1557" t="s">
        <v>8340</v>
      </c>
      <c r="R1557" t="s">
        <v>8313</v>
      </c>
      <c r="S1557" s="6">
        <f t="shared" si="98"/>
        <v>0</v>
      </c>
      <c r="T1557" s="5" t="e">
        <f t="shared" si="99"/>
        <v>#DIV/0!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42554.986388888887</v>
      </c>
      <c r="K1558">
        <v>1465011624</v>
      </c>
      <c r="L1558" s="11">
        <f t="shared" si="97"/>
        <v>42524.986388888887</v>
      </c>
      <c r="M1558" t="b">
        <v>0</v>
      </c>
      <c r="N1558">
        <v>12</v>
      </c>
      <c r="O1558" t="b">
        <v>0</v>
      </c>
      <c r="P1558" t="s">
        <v>8289</v>
      </c>
      <c r="Q1558" t="s">
        <v>8340</v>
      </c>
      <c r="R1558" t="s">
        <v>8313</v>
      </c>
      <c r="S1558" s="6">
        <f t="shared" si="98"/>
        <v>45.133333333333333</v>
      </c>
      <c r="T1558" s="5">
        <f t="shared" si="99"/>
        <v>56.416666666666664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41902.486493055556</v>
      </c>
      <c r="K1559">
        <v>1408549233</v>
      </c>
      <c r="L1559" s="11">
        <f t="shared" si="97"/>
        <v>41871.486493055556</v>
      </c>
      <c r="M1559" t="b">
        <v>0</v>
      </c>
      <c r="N1559">
        <v>1</v>
      </c>
      <c r="O1559" t="b">
        <v>0</v>
      </c>
      <c r="P1559" t="s">
        <v>8289</v>
      </c>
      <c r="Q1559" t="s">
        <v>8340</v>
      </c>
      <c r="R1559" t="s">
        <v>8313</v>
      </c>
      <c r="S1559" s="6">
        <f t="shared" si="98"/>
        <v>4</v>
      </c>
      <c r="T1559" s="5">
        <f t="shared" si="99"/>
        <v>100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42244.341666666667</v>
      </c>
      <c r="K1560">
        <v>1435656759</v>
      </c>
      <c r="L1560" s="11">
        <f t="shared" si="97"/>
        <v>42185.231006944443</v>
      </c>
      <c r="M1560" t="b">
        <v>0</v>
      </c>
      <c r="N1560">
        <v>3</v>
      </c>
      <c r="O1560" t="b">
        <v>0</v>
      </c>
      <c r="P1560" t="s">
        <v>8289</v>
      </c>
      <c r="Q1560" t="s">
        <v>8340</v>
      </c>
      <c r="R1560" t="s">
        <v>8313</v>
      </c>
      <c r="S1560" s="6">
        <f t="shared" si="98"/>
        <v>4.666666666666667</v>
      </c>
      <c r="T1560" s="5">
        <f t="shared" si="99"/>
        <v>11.666666666666666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42122.886562500003</v>
      </c>
      <c r="K1561">
        <v>1428974199</v>
      </c>
      <c r="L1561" s="11">
        <f t="shared" si="97"/>
        <v>42107.886562500003</v>
      </c>
      <c r="M1561" t="b">
        <v>0</v>
      </c>
      <c r="N1561">
        <v>1</v>
      </c>
      <c r="O1561" t="b">
        <v>0</v>
      </c>
      <c r="P1561" t="s">
        <v>8289</v>
      </c>
      <c r="Q1561" t="s">
        <v>8340</v>
      </c>
      <c r="R1561" t="s">
        <v>8313</v>
      </c>
      <c r="S1561" s="6">
        <f t="shared" si="98"/>
        <v>0.33333333333333337</v>
      </c>
      <c r="T1561" s="5">
        <f t="shared" si="99"/>
        <v>50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41955.89575231482</v>
      </c>
      <c r="K1562">
        <v>1414110593</v>
      </c>
      <c r="L1562" s="11">
        <f t="shared" si="97"/>
        <v>41935.854085648149</v>
      </c>
      <c r="M1562" t="b">
        <v>0</v>
      </c>
      <c r="N1562">
        <v>4</v>
      </c>
      <c r="O1562" t="b">
        <v>0</v>
      </c>
      <c r="P1562" t="s">
        <v>8289</v>
      </c>
      <c r="Q1562" t="s">
        <v>8340</v>
      </c>
      <c r="R1562" t="s">
        <v>8313</v>
      </c>
      <c r="S1562" s="6">
        <f t="shared" si="98"/>
        <v>3.7600000000000002</v>
      </c>
      <c r="T1562" s="5">
        <f t="shared" si="99"/>
        <v>23.5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41584.916701388887</v>
      </c>
      <c r="K1563">
        <v>1381194003</v>
      </c>
      <c r="L1563" s="11">
        <f t="shared" si="97"/>
        <v>41554.875034722223</v>
      </c>
      <c r="M1563" t="b">
        <v>0</v>
      </c>
      <c r="N1563">
        <v>1</v>
      </c>
      <c r="O1563" t="b">
        <v>0</v>
      </c>
      <c r="P1563" t="s">
        <v>8290</v>
      </c>
      <c r="Q1563" t="s">
        <v>8327</v>
      </c>
      <c r="R1563" t="s">
        <v>8344</v>
      </c>
      <c r="S1563" s="6">
        <f t="shared" si="98"/>
        <v>0.67</v>
      </c>
      <c r="T1563" s="5">
        <f t="shared" si="99"/>
        <v>67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40148.868055555555</v>
      </c>
      <c r="K1564">
        <v>1253712916</v>
      </c>
      <c r="L1564" s="11">
        <f t="shared" si="97"/>
        <v>40079.39949074074</v>
      </c>
      <c r="M1564" t="b">
        <v>0</v>
      </c>
      <c r="N1564">
        <v>0</v>
      </c>
      <c r="O1564" t="b">
        <v>0</v>
      </c>
      <c r="P1564" t="s">
        <v>8290</v>
      </c>
      <c r="Q1564" t="s">
        <v>8327</v>
      </c>
      <c r="R1564" t="s">
        <v>8344</v>
      </c>
      <c r="S1564" s="6">
        <f t="shared" si="98"/>
        <v>0</v>
      </c>
      <c r="T1564" s="5" t="e">
        <f t="shared" si="99"/>
        <v>#DIV/0!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41712.534155092595</v>
      </c>
      <c r="K1565">
        <v>1389635351</v>
      </c>
      <c r="L1565" s="11">
        <f t="shared" si="97"/>
        <v>41652.575821759259</v>
      </c>
      <c r="M1565" t="b">
        <v>0</v>
      </c>
      <c r="N1565">
        <v>2</v>
      </c>
      <c r="O1565" t="b">
        <v>0</v>
      </c>
      <c r="P1565" t="s">
        <v>8290</v>
      </c>
      <c r="Q1565" t="s">
        <v>8327</v>
      </c>
      <c r="R1565" t="s">
        <v>8344</v>
      </c>
      <c r="S1565" s="6">
        <f t="shared" si="98"/>
        <v>1.4166666666666665</v>
      </c>
      <c r="T1565" s="5">
        <f t="shared" si="99"/>
        <v>42.5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42152.670138888891</v>
      </c>
      <c r="K1566">
        <v>1430124509</v>
      </c>
      <c r="L1566" s="11">
        <f t="shared" si="97"/>
        <v>42121.200335648151</v>
      </c>
      <c r="M1566" t="b">
        <v>0</v>
      </c>
      <c r="N1566">
        <v>1</v>
      </c>
      <c r="O1566" t="b">
        <v>0</v>
      </c>
      <c r="P1566" t="s">
        <v>8290</v>
      </c>
      <c r="Q1566" t="s">
        <v>8327</v>
      </c>
      <c r="R1566" t="s">
        <v>8344</v>
      </c>
      <c r="S1566" s="6">
        <f t="shared" si="98"/>
        <v>0.1</v>
      </c>
      <c r="T1566" s="5">
        <f t="shared" si="99"/>
        <v>10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40702.563206018523</v>
      </c>
      <c r="K1567">
        <v>1304962261</v>
      </c>
      <c r="L1567" s="11">
        <f t="shared" si="97"/>
        <v>40672.563206018523</v>
      </c>
      <c r="M1567" t="b">
        <v>0</v>
      </c>
      <c r="N1567">
        <v>1</v>
      </c>
      <c r="O1567" t="b">
        <v>0</v>
      </c>
      <c r="P1567" t="s">
        <v>8290</v>
      </c>
      <c r="Q1567" t="s">
        <v>8327</v>
      </c>
      <c r="R1567" t="s">
        <v>8344</v>
      </c>
      <c r="S1567" s="6">
        <f t="shared" si="98"/>
        <v>2.5</v>
      </c>
      <c r="T1567" s="5">
        <f t="shared" si="99"/>
        <v>100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42578.750000000007</v>
      </c>
      <c r="K1568">
        <v>1467151204</v>
      </c>
      <c r="L1568" s="11">
        <f t="shared" si="97"/>
        <v>42549.7500462963</v>
      </c>
      <c r="M1568" t="b">
        <v>0</v>
      </c>
      <c r="N1568">
        <v>59</v>
      </c>
      <c r="O1568" t="b">
        <v>0</v>
      </c>
      <c r="P1568" t="s">
        <v>8290</v>
      </c>
      <c r="Q1568" t="s">
        <v>8327</v>
      </c>
      <c r="R1568" t="s">
        <v>8344</v>
      </c>
      <c r="S1568" s="6">
        <f t="shared" si="98"/>
        <v>21.25</v>
      </c>
      <c r="T1568" s="5">
        <f t="shared" si="99"/>
        <v>108.05084745762711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41686.833333333336</v>
      </c>
      <c r="K1569">
        <v>1391293745</v>
      </c>
      <c r="L1569" s="11">
        <f t="shared" si="97"/>
        <v>41671.770196759266</v>
      </c>
      <c r="M1569" t="b">
        <v>0</v>
      </c>
      <c r="N1569">
        <v>13</v>
      </c>
      <c r="O1569" t="b">
        <v>0</v>
      </c>
      <c r="P1569" t="s">
        <v>8290</v>
      </c>
      <c r="Q1569" t="s">
        <v>8327</v>
      </c>
      <c r="R1569" t="s">
        <v>8344</v>
      </c>
      <c r="S1569" s="6">
        <f t="shared" si="98"/>
        <v>4.117647058823529</v>
      </c>
      <c r="T1569" s="5">
        <f t="shared" si="99"/>
        <v>26.923076923076923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41996.89565972222</v>
      </c>
      <c r="K1570">
        <v>1416360585</v>
      </c>
      <c r="L1570" s="11">
        <f t="shared" si="97"/>
        <v>41961.89565972222</v>
      </c>
      <c r="M1570" t="b">
        <v>0</v>
      </c>
      <c r="N1570">
        <v>22</v>
      </c>
      <c r="O1570" t="b">
        <v>0</v>
      </c>
      <c r="P1570" t="s">
        <v>8290</v>
      </c>
      <c r="Q1570" t="s">
        <v>8327</v>
      </c>
      <c r="R1570" t="s">
        <v>8344</v>
      </c>
      <c r="S1570" s="6">
        <f t="shared" si="98"/>
        <v>13.639999999999999</v>
      </c>
      <c r="T1570" s="5">
        <f t="shared" si="99"/>
        <v>155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41419.51289351852</v>
      </c>
      <c r="K1571">
        <v>1366906714</v>
      </c>
      <c r="L1571" s="11">
        <f t="shared" si="97"/>
        <v>41389.51289351852</v>
      </c>
      <c r="M1571" t="b">
        <v>0</v>
      </c>
      <c r="N1571">
        <v>0</v>
      </c>
      <c r="O1571" t="b">
        <v>0</v>
      </c>
      <c r="P1571" t="s">
        <v>8290</v>
      </c>
      <c r="Q1571" t="s">
        <v>8327</v>
      </c>
      <c r="R1571" t="s">
        <v>8344</v>
      </c>
      <c r="S1571" s="6">
        <f t="shared" si="98"/>
        <v>0</v>
      </c>
      <c r="T1571" s="5" t="e">
        <f t="shared" si="99"/>
        <v>#DIV/0!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42468.605115740742</v>
      </c>
      <c r="K1572">
        <v>1457551882</v>
      </c>
      <c r="L1572" s="11">
        <f t="shared" si="97"/>
        <v>42438.646782407413</v>
      </c>
      <c r="M1572" t="b">
        <v>0</v>
      </c>
      <c r="N1572">
        <v>52</v>
      </c>
      <c r="O1572" t="b">
        <v>0</v>
      </c>
      <c r="P1572" t="s">
        <v>8290</v>
      </c>
      <c r="Q1572" t="s">
        <v>8327</v>
      </c>
      <c r="R1572" t="s">
        <v>8344</v>
      </c>
      <c r="S1572" s="6">
        <f t="shared" si="98"/>
        <v>41.4</v>
      </c>
      <c r="T1572" s="5">
        <f t="shared" si="99"/>
        <v>47.769230769230766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42174.602812500001</v>
      </c>
      <c r="K1573">
        <v>1432146483</v>
      </c>
      <c r="L1573" s="11">
        <f t="shared" si="97"/>
        <v>42144.602812500001</v>
      </c>
      <c r="M1573" t="b">
        <v>0</v>
      </c>
      <c r="N1573">
        <v>4</v>
      </c>
      <c r="O1573" t="b">
        <v>0</v>
      </c>
      <c r="P1573" t="s">
        <v>8290</v>
      </c>
      <c r="Q1573" t="s">
        <v>8327</v>
      </c>
      <c r="R1573" t="s">
        <v>8344</v>
      </c>
      <c r="S1573" s="6">
        <f t="shared" si="98"/>
        <v>0.66115702479338845</v>
      </c>
      <c r="T1573" s="5">
        <f t="shared" si="99"/>
        <v>20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42428.832638888889</v>
      </c>
      <c r="K1574">
        <v>1454546859</v>
      </c>
      <c r="L1574" s="11">
        <f t="shared" si="97"/>
        <v>42403.866423611114</v>
      </c>
      <c r="M1574" t="b">
        <v>0</v>
      </c>
      <c r="N1574">
        <v>3</v>
      </c>
      <c r="O1574" t="b">
        <v>0</v>
      </c>
      <c r="P1574" t="s">
        <v>8290</v>
      </c>
      <c r="Q1574" t="s">
        <v>8327</v>
      </c>
      <c r="R1574" t="s">
        <v>8344</v>
      </c>
      <c r="S1574" s="6">
        <f t="shared" si="98"/>
        <v>5</v>
      </c>
      <c r="T1574" s="5">
        <f t="shared" si="99"/>
        <v>41.666666666666664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42825.999305555561</v>
      </c>
      <c r="K1575">
        <v>1487548802</v>
      </c>
      <c r="L1575" s="11">
        <f t="shared" si="97"/>
        <v>42785.833356481489</v>
      </c>
      <c r="M1575" t="b">
        <v>0</v>
      </c>
      <c r="N1575">
        <v>3</v>
      </c>
      <c r="O1575" t="b">
        <v>0</v>
      </c>
      <c r="P1575" t="s">
        <v>8290</v>
      </c>
      <c r="Q1575" t="s">
        <v>8327</v>
      </c>
      <c r="R1575" t="s">
        <v>8344</v>
      </c>
      <c r="S1575" s="6">
        <f t="shared" si="98"/>
        <v>2.4777777777777779</v>
      </c>
      <c r="T1575" s="5">
        <f t="shared" si="99"/>
        <v>74.333333333333329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42052.760752314818</v>
      </c>
      <c r="K1576">
        <v>1421187329</v>
      </c>
      <c r="L1576" s="11">
        <f t="shared" si="97"/>
        <v>42017.760752314818</v>
      </c>
      <c r="M1576" t="b">
        <v>0</v>
      </c>
      <c r="N1576">
        <v>6</v>
      </c>
      <c r="O1576" t="b">
        <v>0</v>
      </c>
      <c r="P1576" t="s">
        <v>8290</v>
      </c>
      <c r="Q1576" t="s">
        <v>8327</v>
      </c>
      <c r="R1576" t="s">
        <v>8344</v>
      </c>
      <c r="S1576" s="6">
        <f t="shared" si="98"/>
        <v>5.0599999999999996</v>
      </c>
      <c r="T1576" s="5">
        <f t="shared" si="99"/>
        <v>84.333333333333329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41829.357592592591</v>
      </c>
      <c r="K1577">
        <v>1402317296</v>
      </c>
      <c r="L1577" s="11">
        <f t="shared" si="97"/>
        <v>41799.357592592591</v>
      </c>
      <c r="M1577" t="b">
        <v>0</v>
      </c>
      <c r="N1577">
        <v>35</v>
      </c>
      <c r="O1577" t="b">
        <v>0</v>
      </c>
      <c r="P1577" t="s">
        <v>8290</v>
      </c>
      <c r="Q1577" t="s">
        <v>8327</v>
      </c>
      <c r="R1577" t="s">
        <v>8344</v>
      </c>
      <c r="S1577" s="6">
        <f t="shared" si="98"/>
        <v>22.91</v>
      </c>
      <c r="T1577" s="5">
        <f t="shared" si="99"/>
        <v>65.457142857142856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42185.712592592594</v>
      </c>
      <c r="K1578">
        <v>1431810368</v>
      </c>
      <c r="L1578" s="11">
        <f t="shared" si="97"/>
        <v>42140.712592592594</v>
      </c>
      <c r="M1578" t="b">
        <v>0</v>
      </c>
      <c r="N1578">
        <v>10</v>
      </c>
      <c r="O1578" t="b">
        <v>0</v>
      </c>
      <c r="P1578" t="s">
        <v>8290</v>
      </c>
      <c r="Q1578" t="s">
        <v>8327</v>
      </c>
      <c r="R1578" t="s">
        <v>8344</v>
      </c>
      <c r="S1578" s="6">
        <f t="shared" si="98"/>
        <v>13</v>
      </c>
      <c r="T1578" s="5">
        <f t="shared" si="99"/>
        <v>65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41114.681111111109</v>
      </c>
      <c r="K1579">
        <v>1337977248</v>
      </c>
      <c r="L1579" s="11">
        <f t="shared" si="97"/>
        <v>41054.681111111109</v>
      </c>
      <c r="M1579" t="b">
        <v>0</v>
      </c>
      <c r="N1579">
        <v>2</v>
      </c>
      <c r="O1579" t="b">
        <v>0</v>
      </c>
      <c r="P1579" t="s">
        <v>8290</v>
      </c>
      <c r="Q1579" t="s">
        <v>8327</v>
      </c>
      <c r="R1579" t="s">
        <v>8344</v>
      </c>
      <c r="S1579" s="6">
        <f t="shared" si="98"/>
        <v>0.54999999999999993</v>
      </c>
      <c r="T1579" s="5">
        <f t="shared" si="99"/>
        <v>27.5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40422.916666666672</v>
      </c>
      <c r="K1580">
        <v>1281317691</v>
      </c>
      <c r="L1580" s="11">
        <f t="shared" si="97"/>
        <v>40398.899201388893</v>
      </c>
      <c r="M1580" t="b">
        <v>0</v>
      </c>
      <c r="N1580">
        <v>4</v>
      </c>
      <c r="O1580" t="b">
        <v>0</v>
      </c>
      <c r="P1580" t="s">
        <v>8290</v>
      </c>
      <c r="Q1580" t="s">
        <v>8327</v>
      </c>
      <c r="R1580" t="s">
        <v>8344</v>
      </c>
      <c r="S1580" s="6">
        <f t="shared" si="98"/>
        <v>10.806536636794938</v>
      </c>
      <c r="T1580" s="5">
        <f t="shared" si="99"/>
        <v>51.25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41514.829756944448</v>
      </c>
      <c r="K1581">
        <v>1374882891</v>
      </c>
      <c r="L1581" s="11">
        <f t="shared" si="97"/>
        <v>41481.829756944448</v>
      </c>
      <c r="M1581" t="b">
        <v>0</v>
      </c>
      <c r="N1581">
        <v>2</v>
      </c>
      <c r="O1581" t="b">
        <v>0</v>
      </c>
      <c r="P1581" t="s">
        <v>8290</v>
      </c>
      <c r="Q1581" t="s">
        <v>8327</v>
      </c>
      <c r="R1581" t="s">
        <v>8344</v>
      </c>
      <c r="S1581" s="6">
        <f t="shared" si="98"/>
        <v>0.84008400840084008</v>
      </c>
      <c r="T1581" s="5">
        <f t="shared" si="99"/>
        <v>14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41049.883402777778</v>
      </c>
      <c r="K1582">
        <v>1332378726</v>
      </c>
      <c r="L1582" s="11">
        <f t="shared" si="97"/>
        <v>40989.883402777778</v>
      </c>
      <c r="M1582" t="b">
        <v>0</v>
      </c>
      <c r="N1582">
        <v>0</v>
      </c>
      <c r="O1582" t="b">
        <v>0</v>
      </c>
      <c r="P1582" t="s">
        <v>8290</v>
      </c>
      <c r="Q1582" t="s">
        <v>8327</v>
      </c>
      <c r="R1582" t="s">
        <v>8344</v>
      </c>
      <c r="S1582" s="6">
        <f t="shared" si="98"/>
        <v>0</v>
      </c>
      <c r="T1582" s="5" t="e">
        <f t="shared" si="99"/>
        <v>#DIV/0!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42357.28229166667</v>
      </c>
      <c r="K1583">
        <v>1447757190</v>
      </c>
      <c r="L1583" s="11">
        <f t="shared" si="97"/>
        <v>42325.28229166667</v>
      </c>
      <c r="M1583" t="b">
        <v>0</v>
      </c>
      <c r="N1583">
        <v>1</v>
      </c>
      <c r="O1583" t="b">
        <v>0</v>
      </c>
      <c r="P1583" t="s">
        <v>8291</v>
      </c>
      <c r="Q1583" t="s">
        <v>8340</v>
      </c>
      <c r="R1583" t="s">
        <v>8314</v>
      </c>
      <c r="S1583" s="6">
        <f t="shared" si="98"/>
        <v>0.5</v>
      </c>
      <c r="T1583" s="5">
        <f t="shared" si="99"/>
        <v>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42303.722222222226</v>
      </c>
      <c r="K1584">
        <v>1440961053</v>
      </c>
      <c r="L1584" s="11">
        <f t="shared" si="97"/>
        <v>42246.623298611114</v>
      </c>
      <c r="M1584" t="b">
        <v>0</v>
      </c>
      <c r="N1584">
        <v>3</v>
      </c>
      <c r="O1584" t="b">
        <v>0</v>
      </c>
      <c r="P1584" t="s">
        <v>8291</v>
      </c>
      <c r="Q1584" t="s">
        <v>8340</v>
      </c>
      <c r="R1584" t="s">
        <v>8314</v>
      </c>
      <c r="S1584" s="6">
        <f t="shared" si="98"/>
        <v>9.3000000000000007</v>
      </c>
      <c r="T1584" s="5">
        <f t="shared" si="99"/>
        <v>31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41907.738321759265</v>
      </c>
      <c r="K1585">
        <v>1409089391</v>
      </c>
      <c r="L1585" s="11">
        <f t="shared" si="97"/>
        <v>41877.738321759265</v>
      </c>
      <c r="M1585" t="b">
        <v>0</v>
      </c>
      <c r="N1585">
        <v>1</v>
      </c>
      <c r="O1585" t="b">
        <v>0</v>
      </c>
      <c r="P1585" t="s">
        <v>8291</v>
      </c>
      <c r="Q1585" t="s">
        <v>8340</v>
      </c>
      <c r="R1585" t="s">
        <v>8314</v>
      </c>
      <c r="S1585" s="6">
        <f t="shared" si="98"/>
        <v>7.4999999999999997E-2</v>
      </c>
      <c r="T1585" s="5">
        <f t="shared" si="99"/>
        <v>15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41789.482650462967</v>
      </c>
      <c r="K1586">
        <v>1400600101</v>
      </c>
      <c r="L1586" s="11">
        <f t="shared" si="97"/>
        <v>41779.482650462967</v>
      </c>
      <c r="M1586" t="b">
        <v>0</v>
      </c>
      <c r="N1586">
        <v>0</v>
      </c>
      <c r="O1586" t="b">
        <v>0</v>
      </c>
      <c r="P1586" t="s">
        <v>8291</v>
      </c>
      <c r="Q1586" t="s">
        <v>8340</v>
      </c>
      <c r="R1586" t="s">
        <v>8314</v>
      </c>
      <c r="S1586" s="6">
        <f t="shared" si="98"/>
        <v>0</v>
      </c>
      <c r="T1586" s="5" t="e">
        <f t="shared" si="99"/>
        <v>#DIV/0!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42729.291666666664</v>
      </c>
      <c r="K1587">
        <v>1480800568</v>
      </c>
      <c r="L1587" s="11">
        <f t="shared" si="97"/>
        <v>42707.728796296295</v>
      </c>
      <c r="M1587" t="b">
        <v>0</v>
      </c>
      <c r="N1587">
        <v>12</v>
      </c>
      <c r="O1587" t="b">
        <v>0</v>
      </c>
      <c r="P1587" t="s">
        <v>8291</v>
      </c>
      <c r="Q1587" t="s">
        <v>8340</v>
      </c>
      <c r="R1587" t="s">
        <v>8314</v>
      </c>
      <c r="S1587" s="6">
        <f t="shared" si="98"/>
        <v>79</v>
      </c>
      <c r="T1587" s="5">
        <f t="shared" si="99"/>
        <v>131.66666666666666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42098.896087962967</v>
      </c>
      <c r="K1588">
        <v>1425609022</v>
      </c>
      <c r="L1588" s="11">
        <f t="shared" si="97"/>
        <v>42068.937754629631</v>
      </c>
      <c r="M1588" t="b">
        <v>0</v>
      </c>
      <c r="N1588">
        <v>0</v>
      </c>
      <c r="O1588" t="b">
        <v>0</v>
      </c>
      <c r="P1588" t="s">
        <v>8291</v>
      </c>
      <c r="Q1588" t="s">
        <v>8340</v>
      </c>
      <c r="R1588" t="s">
        <v>8314</v>
      </c>
      <c r="S1588" s="6">
        <f t="shared" si="98"/>
        <v>0</v>
      </c>
      <c r="T1588" s="5" t="e">
        <f t="shared" si="99"/>
        <v>#DIV/0!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41986.784317129634</v>
      </c>
      <c r="K1589">
        <v>1415918965</v>
      </c>
      <c r="L1589" s="11">
        <f t="shared" si="97"/>
        <v>41956.784317129634</v>
      </c>
      <c r="M1589" t="b">
        <v>0</v>
      </c>
      <c r="N1589">
        <v>1</v>
      </c>
      <c r="O1589" t="b">
        <v>0</v>
      </c>
      <c r="P1589" t="s">
        <v>8291</v>
      </c>
      <c r="Q1589" t="s">
        <v>8340</v>
      </c>
      <c r="R1589" t="s">
        <v>8314</v>
      </c>
      <c r="S1589" s="6">
        <f t="shared" si="98"/>
        <v>1.3333333333333334E-2</v>
      </c>
      <c r="T1589" s="5">
        <f t="shared" si="99"/>
        <v>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42035.675000000003</v>
      </c>
      <c r="K1590">
        <v>1420091999</v>
      </c>
      <c r="L1590" s="11">
        <f t="shared" si="97"/>
        <v>42005.083321759266</v>
      </c>
      <c r="M1590" t="b">
        <v>0</v>
      </c>
      <c r="N1590">
        <v>0</v>
      </c>
      <c r="O1590" t="b">
        <v>0</v>
      </c>
      <c r="P1590" t="s">
        <v>8291</v>
      </c>
      <c r="Q1590" t="s">
        <v>8340</v>
      </c>
      <c r="R1590" t="s">
        <v>8314</v>
      </c>
      <c r="S1590" s="6">
        <f t="shared" si="98"/>
        <v>0</v>
      </c>
      <c r="T1590" s="5" t="e">
        <f t="shared" si="99"/>
        <v>#DIV/0!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42286.818124999998</v>
      </c>
      <c r="K1591">
        <v>1441841886</v>
      </c>
      <c r="L1591" s="11">
        <f t="shared" si="97"/>
        <v>42256.818124999998</v>
      </c>
      <c r="M1591" t="b">
        <v>0</v>
      </c>
      <c r="N1591">
        <v>0</v>
      </c>
      <c r="O1591" t="b">
        <v>0</v>
      </c>
      <c r="P1591" t="s">
        <v>8291</v>
      </c>
      <c r="Q1591" t="s">
        <v>8340</v>
      </c>
      <c r="R1591" t="s">
        <v>8314</v>
      </c>
      <c r="S1591" s="6">
        <f t="shared" si="98"/>
        <v>0</v>
      </c>
      <c r="T1591" s="5" t="e">
        <f t="shared" si="99"/>
        <v>#DIV/0!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42270.690555555557</v>
      </c>
      <c r="K1592">
        <v>1440448464</v>
      </c>
      <c r="L1592" s="11">
        <f t="shared" si="97"/>
        <v>42240.690555555557</v>
      </c>
      <c r="M1592" t="b">
        <v>0</v>
      </c>
      <c r="N1592">
        <v>2</v>
      </c>
      <c r="O1592" t="b">
        <v>0</v>
      </c>
      <c r="P1592" t="s">
        <v>8291</v>
      </c>
      <c r="Q1592" t="s">
        <v>8340</v>
      </c>
      <c r="R1592" t="s">
        <v>8314</v>
      </c>
      <c r="S1592" s="6">
        <f t="shared" si="98"/>
        <v>1.7000000000000002</v>
      </c>
      <c r="T1592" s="5">
        <f t="shared" si="99"/>
        <v>510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42463.517835648156</v>
      </c>
      <c r="K1593">
        <v>1457112341</v>
      </c>
      <c r="L1593" s="11">
        <f t="shared" si="97"/>
        <v>42433.559502314813</v>
      </c>
      <c r="M1593" t="b">
        <v>0</v>
      </c>
      <c r="N1593">
        <v>92</v>
      </c>
      <c r="O1593" t="b">
        <v>0</v>
      </c>
      <c r="P1593" t="s">
        <v>8291</v>
      </c>
      <c r="Q1593" t="s">
        <v>8340</v>
      </c>
      <c r="R1593" t="s">
        <v>8314</v>
      </c>
      <c r="S1593" s="6">
        <f t="shared" si="98"/>
        <v>29.228571428571428</v>
      </c>
      <c r="T1593" s="5">
        <f t="shared" si="99"/>
        <v>44.478260869565219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42090.86440972222</v>
      </c>
      <c r="K1594">
        <v>1423619085</v>
      </c>
      <c r="L1594" s="11">
        <f t="shared" si="97"/>
        <v>42045.906076388892</v>
      </c>
      <c r="M1594" t="b">
        <v>0</v>
      </c>
      <c r="N1594">
        <v>0</v>
      </c>
      <c r="O1594" t="b">
        <v>0</v>
      </c>
      <c r="P1594" t="s">
        <v>8291</v>
      </c>
      <c r="Q1594" t="s">
        <v>8340</v>
      </c>
      <c r="R1594" t="s">
        <v>8314</v>
      </c>
      <c r="S1594" s="6">
        <f t="shared" si="98"/>
        <v>0</v>
      </c>
      <c r="T1594" s="5" t="e">
        <f t="shared" si="99"/>
        <v>#DIV/0!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42063.678877314822</v>
      </c>
      <c r="K1595">
        <v>1422562655</v>
      </c>
      <c r="L1595" s="11">
        <f t="shared" si="97"/>
        <v>42033.678877314822</v>
      </c>
      <c r="M1595" t="b">
        <v>0</v>
      </c>
      <c r="N1595">
        <v>3</v>
      </c>
      <c r="O1595" t="b">
        <v>0</v>
      </c>
      <c r="P1595" t="s">
        <v>8291</v>
      </c>
      <c r="Q1595" t="s">
        <v>8340</v>
      </c>
      <c r="R1595" t="s">
        <v>8314</v>
      </c>
      <c r="S1595" s="6">
        <f t="shared" si="98"/>
        <v>1.3636363636363637E-2</v>
      </c>
      <c r="T1595" s="5">
        <f t="shared" si="99"/>
        <v>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42505.514583333337</v>
      </c>
      <c r="K1596">
        <v>1458147982</v>
      </c>
      <c r="L1596" s="11">
        <f t="shared" si="97"/>
        <v>42445.546087962961</v>
      </c>
      <c r="M1596" t="b">
        <v>0</v>
      </c>
      <c r="N1596">
        <v>10</v>
      </c>
      <c r="O1596" t="b">
        <v>0</v>
      </c>
      <c r="P1596" t="s">
        <v>8291</v>
      </c>
      <c r="Q1596" t="s">
        <v>8340</v>
      </c>
      <c r="R1596" t="s">
        <v>8314</v>
      </c>
      <c r="S1596" s="6">
        <f t="shared" si="98"/>
        <v>20.5</v>
      </c>
      <c r="T1596" s="5">
        <f t="shared" si="99"/>
        <v>20.5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41808.675694444442</v>
      </c>
      <c r="K1597">
        <v>1400634728</v>
      </c>
      <c r="L1597" s="11">
        <f t="shared" si="97"/>
        <v>41779.883425925931</v>
      </c>
      <c r="M1597" t="b">
        <v>0</v>
      </c>
      <c r="N1597">
        <v>7</v>
      </c>
      <c r="O1597" t="b">
        <v>0</v>
      </c>
      <c r="P1597" t="s">
        <v>8291</v>
      </c>
      <c r="Q1597" t="s">
        <v>8340</v>
      </c>
      <c r="R1597" t="s">
        <v>8314</v>
      </c>
      <c r="S1597" s="6">
        <f t="shared" si="98"/>
        <v>0.27999999999999997</v>
      </c>
      <c r="T1597" s="5">
        <f t="shared" si="99"/>
        <v>40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41986.305196759262</v>
      </c>
      <c r="K1598">
        <v>1414577969</v>
      </c>
      <c r="L1598" s="11">
        <f t="shared" si="97"/>
        <v>41941.263530092598</v>
      </c>
      <c r="M1598" t="b">
        <v>0</v>
      </c>
      <c r="N1598">
        <v>3</v>
      </c>
      <c r="O1598" t="b">
        <v>0</v>
      </c>
      <c r="P1598" t="s">
        <v>8291</v>
      </c>
      <c r="Q1598" t="s">
        <v>8340</v>
      </c>
      <c r="R1598" t="s">
        <v>8314</v>
      </c>
      <c r="S1598" s="6">
        <f t="shared" si="98"/>
        <v>2.3076923076923079</v>
      </c>
      <c r="T1598" s="5">
        <f t="shared" si="99"/>
        <v>25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42633.187465277784</v>
      </c>
      <c r="K1599">
        <v>1471768197</v>
      </c>
      <c r="L1599" s="11">
        <f t="shared" si="97"/>
        <v>42603.187465277784</v>
      </c>
      <c r="M1599" t="b">
        <v>0</v>
      </c>
      <c r="N1599">
        <v>0</v>
      </c>
      <c r="O1599" t="b">
        <v>0</v>
      </c>
      <c r="P1599" t="s">
        <v>8291</v>
      </c>
      <c r="Q1599" t="s">
        <v>8340</v>
      </c>
      <c r="R1599" t="s">
        <v>8314</v>
      </c>
      <c r="S1599" s="6">
        <f t="shared" si="98"/>
        <v>0</v>
      </c>
      <c r="T1599" s="5" t="e">
        <f t="shared" si="99"/>
        <v>#DIV/0!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42211.5006712963</v>
      </c>
      <c r="K1600">
        <v>1432742458</v>
      </c>
      <c r="L1600" s="11">
        <f t="shared" si="97"/>
        <v>42151.5006712963</v>
      </c>
      <c r="M1600" t="b">
        <v>0</v>
      </c>
      <c r="N1600">
        <v>1</v>
      </c>
      <c r="O1600" t="b">
        <v>0</v>
      </c>
      <c r="P1600" t="s">
        <v>8291</v>
      </c>
      <c r="Q1600" t="s">
        <v>8340</v>
      </c>
      <c r="R1600" t="s">
        <v>8314</v>
      </c>
      <c r="S1600" s="6">
        <f t="shared" si="98"/>
        <v>0.125</v>
      </c>
      <c r="T1600" s="5">
        <f t="shared" si="99"/>
        <v>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42468.330740740748</v>
      </c>
      <c r="K1601">
        <v>1457528176</v>
      </c>
      <c r="L1601" s="11">
        <f t="shared" si="97"/>
        <v>42438.372407407405</v>
      </c>
      <c r="M1601" t="b">
        <v>0</v>
      </c>
      <c r="N1601">
        <v>0</v>
      </c>
      <c r="O1601" t="b">
        <v>0</v>
      </c>
      <c r="P1601" t="s">
        <v>8291</v>
      </c>
      <c r="Q1601" t="s">
        <v>8340</v>
      </c>
      <c r="R1601" t="s">
        <v>8314</v>
      </c>
      <c r="S1601" s="6">
        <f t="shared" si="98"/>
        <v>0</v>
      </c>
      <c r="T1601" s="5" t="e">
        <f t="shared" si="99"/>
        <v>#DIV/0!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41835.049305555556</v>
      </c>
      <c r="K1602">
        <v>1401585752</v>
      </c>
      <c r="L1602" s="11">
        <f t="shared" si="97"/>
        <v>41790.890648148146</v>
      </c>
      <c r="M1602" t="b">
        <v>0</v>
      </c>
      <c r="N1602">
        <v>9</v>
      </c>
      <c r="O1602" t="b">
        <v>0</v>
      </c>
      <c r="P1602" t="s">
        <v>8291</v>
      </c>
      <c r="Q1602" t="s">
        <v>8340</v>
      </c>
      <c r="R1602" t="s">
        <v>8314</v>
      </c>
      <c r="S1602" s="6">
        <f t="shared" si="98"/>
        <v>7.3400000000000007</v>
      </c>
      <c r="T1602" s="5">
        <f t="shared" si="99"/>
        <v>40.777777777777779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(I1603/86400)+25569+(-4/24)</f>
        <v>40667.926307870373</v>
      </c>
      <c r="K1603">
        <v>1301969633</v>
      </c>
      <c r="L1603" s="11">
        <f t="shared" ref="L1603:L1666" si="101">(K1603/86400)+25569+(-4/24)</f>
        <v>40637.926307870373</v>
      </c>
      <c r="M1603" t="b">
        <v>0</v>
      </c>
      <c r="N1603">
        <v>56</v>
      </c>
      <c r="O1603" t="b">
        <v>1</v>
      </c>
      <c r="P1603" t="s">
        <v>8276</v>
      </c>
      <c r="Q1603" t="s">
        <v>8312</v>
      </c>
      <c r="R1603" t="s">
        <v>8309</v>
      </c>
      <c r="S1603" s="6">
        <f t="shared" ref="S1603:S1666" si="102">E1603/D1603*100</f>
        <v>108.2492</v>
      </c>
      <c r="T1603" s="5">
        <f t="shared" ref="T1603:T1666" si="103">E1603/N1603</f>
        <v>48.325535714285714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40830.791666666672</v>
      </c>
      <c r="K1604">
        <v>1314947317</v>
      </c>
      <c r="L1604" s="11">
        <f t="shared" si="101"/>
        <v>40788.130983796298</v>
      </c>
      <c r="M1604" t="b">
        <v>0</v>
      </c>
      <c r="N1604">
        <v>32</v>
      </c>
      <c r="O1604" t="b">
        <v>1</v>
      </c>
      <c r="P1604" t="s">
        <v>8276</v>
      </c>
      <c r="Q1604" t="s">
        <v>8312</v>
      </c>
      <c r="R1604" t="s">
        <v>8309</v>
      </c>
      <c r="S1604" s="6">
        <f t="shared" si="102"/>
        <v>100.16666666666667</v>
      </c>
      <c r="T1604" s="5">
        <f t="shared" si="103"/>
        <v>46.953125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40936.002997685187</v>
      </c>
      <c r="K1605">
        <v>1322539459</v>
      </c>
      <c r="L1605" s="11">
        <f t="shared" si="101"/>
        <v>40876.002997685187</v>
      </c>
      <c r="M1605" t="b">
        <v>0</v>
      </c>
      <c r="N1605">
        <v>30</v>
      </c>
      <c r="O1605" t="b">
        <v>1</v>
      </c>
      <c r="P1605" t="s">
        <v>8276</v>
      </c>
      <c r="Q1605" t="s">
        <v>8312</v>
      </c>
      <c r="R1605" t="s">
        <v>8309</v>
      </c>
      <c r="S1605" s="6">
        <f t="shared" si="102"/>
        <v>100.03299999999999</v>
      </c>
      <c r="T1605" s="5">
        <f t="shared" si="103"/>
        <v>66.688666666666663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40985.636979166673</v>
      </c>
      <c r="K1606">
        <v>1328559435</v>
      </c>
      <c r="L1606" s="11">
        <f t="shared" si="101"/>
        <v>40945.678645833337</v>
      </c>
      <c r="M1606" t="b">
        <v>0</v>
      </c>
      <c r="N1606">
        <v>70</v>
      </c>
      <c r="O1606" t="b">
        <v>1</v>
      </c>
      <c r="P1606" t="s">
        <v>8276</v>
      </c>
      <c r="Q1606" t="s">
        <v>8312</v>
      </c>
      <c r="R1606" t="s">
        <v>8309</v>
      </c>
      <c r="S1606" s="6">
        <f t="shared" si="102"/>
        <v>122.10714285714286</v>
      </c>
      <c r="T1606" s="5">
        <f t="shared" si="103"/>
        <v>48.842857142857142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40756.125</v>
      </c>
      <c r="K1607">
        <v>1311380313</v>
      </c>
      <c r="L1607" s="11">
        <f t="shared" si="101"/>
        <v>40746.846215277779</v>
      </c>
      <c r="M1607" t="b">
        <v>0</v>
      </c>
      <c r="N1607">
        <v>44</v>
      </c>
      <c r="O1607" t="b">
        <v>1</v>
      </c>
      <c r="P1607" t="s">
        <v>8276</v>
      </c>
      <c r="Q1607" t="s">
        <v>8312</v>
      </c>
      <c r="R1607" t="s">
        <v>8309</v>
      </c>
      <c r="S1607" s="6">
        <f t="shared" si="102"/>
        <v>100.69333333333334</v>
      </c>
      <c r="T1607" s="5">
        <f t="shared" si="103"/>
        <v>137.30909090909091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40625.903217592597</v>
      </c>
      <c r="K1608">
        <v>1293158438</v>
      </c>
      <c r="L1608" s="11">
        <f t="shared" si="101"/>
        <v>40535.944884259261</v>
      </c>
      <c r="M1608" t="b">
        <v>0</v>
      </c>
      <c r="N1608">
        <v>92</v>
      </c>
      <c r="O1608" t="b">
        <v>1</v>
      </c>
      <c r="P1608" t="s">
        <v>8276</v>
      </c>
      <c r="Q1608" t="s">
        <v>8312</v>
      </c>
      <c r="R1608" t="s">
        <v>8309</v>
      </c>
      <c r="S1608" s="6">
        <f t="shared" si="102"/>
        <v>101.004125</v>
      </c>
      <c r="T1608" s="5">
        <f t="shared" si="103"/>
        <v>87.829673913043479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41074.641793981486</v>
      </c>
      <c r="K1609">
        <v>1337887451</v>
      </c>
      <c r="L1609" s="11">
        <f t="shared" si="101"/>
        <v>41053.641793981486</v>
      </c>
      <c r="M1609" t="b">
        <v>0</v>
      </c>
      <c r="N1609">
        <v>205</v>
      </c>
      <c r="O1609" t="b">
        <v>1</v>
      </c>
      <c r="P1609" t="s">
        <v>8276</v>
      </c>
      <c r="Q1609" t="s">
        <v>8312</v>
      </c>
      <c r="R1609" t="s">
        <v>8309</v>
      </c>
      <c r="S1609" s="6">
        <f t="shared" si="102"/>
        <v>145.11000000000001</v>
      </c>
      <c r="T1609" s="5">
        <f t="shared" si="103"/>
        <v>70.785365853658533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41640.05972222222</v>
      </c>
      <c r="K1610">
        <v>1385754986</v>
      </c>
      <c r="L1610" s="11">
        <f t="shared" si="101"/>
        <v>41607.664189814815</v>
      </c>
      <c r="M1610" t="b">
        <v>0</v>
      </c>
      <c r="N1610">
        <v>23</v>
      </c>
      <c r="O1610" t="b">
        <v>1</v>
      </c>
      <c r="P1610" t="s">
        <v>8276</v>
      </c>
      <c r="Q1610" t="s">
        <v>8312</v>
      </c>
      <c r="R1610" t="s">
        <v>8309</v>
      </c>
      <c r="S1610" s="6">
        <f t="shared" si="102"/>
        <v>101.25</v>
      </c>
      <c r="T1610" s="5">
        <f t="shared" si="103"/>
        <v>52.826086956521742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40849.166666666672</v>
      </c>
      <c r="K1611">
        <v>1315612909</v>
      </c>
      <c r="L1611" s="11">
        <f t="shared" si="101"/>
        <v>40795.834594907406</v>
      </c>
      <c r="M1611" t="b">
        <v>0</v>
      </c>
      <c r="N1611">
        <v>4</v>
      </c>
      <c r="O1611" t="b">
        <v>1</v>
      </c>
      <c r="P1611" t="s">
        <v>8276</v>
      </c>
      <c r="Q1611" t="s">
        <v>8312</v>
      </c>
      <c r="R1611" t="s">
        <v>8309</v>
      </c>
      <c r="S1611" s="6">
        <f t="shared" si="102"/>
        <v>118.33333333333333</v>
      </c>
      <c r="T1611" s="5">
        <f t="shared" si="103"/>
        <v>443.75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41258.758217592593</v>
      </c>
      <c r="K1612">
        <v>1353017510</v>
      </c>
      <c r="L1612" s="11">
        <f t="shared" si="101"/>
        <v>41228.758217592593</v>
      </c>
      <c r="M1612" t="b">
        <v>0</v>
      </c>
      <c r="N1612">
        <v>112</v>
      </c>
      <c r="O1612" t="b">
        <v>1</v>
      </c>
      <c r="P1612" t="s">
        <v>8276</v>
      </c>
      <c r="Q1612" t="s">
        <v>8312</v>
      </c>
      <c r="R1612" t="s">
        <v>8309</v>
      </c>
      <c r="S1612" s="6">
        <f t="shared" si="102"/>
        <v>271.85000000000002</v>
      </c>
      <c r="T1612" s="5">
        <f t="shared" si="103"/>
        <v>48.544642857142854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41429.833703703705</v>
      </c>
      <c r="K1613">
        <v>1368576032</v>
      </c>
      <c r="L1613" s="11">
        <f t="shared" si="101"/>
        <v>41408.833703703705</v>
      </c>
      <c r="M1613" t="b">
        <v>0</v>
      </c>
      <c r="N1613">
        <v>27</v>
      </c>
      <c r="O1613" t="b">
        <v>1</v>
      </c>
      <c r="P1613" t="s">
        <v>8276</v>
      </c>
      <c r="Q1613" t="s">
        <v>8312</v>
      </c>
      <c r="R1613" t="s">
        <v>8309</v>
      </c>
      <c r="S1613" s="6">
        <f t="shared" si="102"/>
        <v>125.125</v>
      </c>
      <c r="T1613" s="5">
        <f t="shared" si="103"/>
        <v>37.074074074074076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41276.708148148151</v>
      </c>
      <c r="K1614">
        <v>1354568384</v>
      </c>
      <c r="L1614" s="11">
        <f t="shared" si="101"/>
        <v>41246.708148148151</v>
      </c>
      <c r="M1614" t="b">
        <v>0</v>
      </c>
      <c r="N1614">
        <v>11</v>
      </c>
      <c r="O1614" t="b">
        <v>1</v>
      </c>
      <c r="P1614" t="s">
        <v>8276</v>
      </c>
      <c r="Q1614" t="s">
        <v>8312</v>
      </c>
      <c r="R1614" t="s">
        <v>8309</v>
      </c>
      <c r="S1614" s="6">
        <f t="shared" si="102"/>
        <v>110.00000000000001</v>
      </c>
      <c r="T1614" s="5">
        <f t="shared" si="103"/>
        <v>50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41111.902800925927</v>
      </c>
      <c r="K1615">
        <v>1340329202</v>
      </c>
      <c r="L1615" s="11">
        <f t="shared" si="101"/>
        <v>41081.902800925927</v>
      </c>
      <c r="M1615" t="b">
        <v>0</v>
      </c>
      <c r="N1615">
        <v>26</v>
      </c>
      <c r="O1615" t="b">
        <v>1</v>
      </c>
      <c r="P1615" t="s">
        <v>8276</v>
      </c>
      <c r="Q1615" t="s">
        <v>8312</v>
      </c>
      <c r="R1615" t="s">
        <v>8309</v>
      </c>
      <c r="S1615" s="6">
        <f t="shared" si="102"/>
        <v>101.49999999999999</v>
      </c>
      <c r="T1615" s="5">
        <f t="shared" si="103"/>
        <v>39.03846153846154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41854.541666666672</v>
      </c>
      <c r="K1616">
        <v>1401924769</v>
      </c>
      <c r="L1616" s="11">
        <f t="shared" si="101"/>
        <v>41794.814456018525</v>
      </c>
      <c r="M1616" t="b">
        <v>0</v>
      </c>
      <c r="N1616">
        <v>77</v>
      </c>
      <c r="O1616" t="b">
        <v>1</v>
      </c>
      <c r="P1616" t="s">
        <v>8276</v>
      </c>
      <c r="Q1616" t="s">
        <v>8312</v>
      </c>
      <c r="R1616" t="s">
        <v>8309</v>
      </c>
      <c r="S1616" s="6">
        <f t="shared" si="102"/>
        <v>102.69999999999999</v>
      </c>
      <c r="T1616" s="5">
        <f t="shared" si="103"/>
        <v>66.688311688311686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40889.925879629634</v>
      </c>
      <c r="K1617">
        <v>1319850796</v>
      </c>
      <c r="L1617" s="11">
        <f t="shared" si="101"/>
        <v>40844.884212962963</v>
      </c>
      <c r="M1617" t="b">
        <v>0</v>
      </c>
      <c r="N1617">
        <v>136</v>
      </c>
      <c r="O1617" t="b">
        <v>1</v>
      </c>
      <c r="P1617" t="s">
        <v>8276</v>
      </c>
      <c r="Q1617" t="s">
        <v>8312</v>
      </c>
      <c r="R1617" t="s">
        <v>8309</v>
      </c>
      <c r="S1617" s="6">
        <f t="shared" si="102"/>
        <v>114.12500000000001</v>
      </c>
      <c r="T1617" s="5">
        <f t="shared" si="103"/>
        <v>67.132352941176464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41235.75</v>
      </c>
      <c r="K1618">
        <v>1350061821</v>
      </c>
      <c r="L1618" s="11">
        <f t="shared" si="101"/>
        <v>41194.548854166671</v>
      </c>
      <c r="M1618" t="b">
        <v>0</v>
      </c>
      <c r="N1618">
        <v>157</v>
      </c>
      <c r="O1618" t="b">
        <v>1</v>
      </c>
      <c r="P1618" t="s">
        <v>8276</v>
      </c>
      <c r="Q1618" t="s">
        <v>8312</v>
      </c>
      <c r="R1618" t="s">
        <v>8309</v>
      </c>
      <c r="S1618" s="6">
        <f t="shared" si="102"/>
        <v>104.2</v>
      </c>
      <c r="T1618" s="5">
        <f t="shared" si="103"/>
        <v>66.369426751592357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41579.625</v>
      </c>
      <c r="K1619">
        <v>1380470188</v>
      </c>
      <c r="L1619" s="11">
        <f t="shared" si="101"/>
        <v>41546.497546296298</v>
      </c>
      <c r="M1619" t="b">
        <v>0</v>
      </c>
      <c r="N1619">
        <v>158</v>
      </c>
      <c r="O1619" t="b">
        <v>1</v>
      </c>
      <c r="P1619" t="s">
        <v>8276</v>
      </c>
      <c r="Q1619" t="s">
        <v>8312</v>
      </c>
      <c r="R1619" t="s">
        <v>8309</v>
      </c>
      <c r="S1619" s="6">
        <f t="shared" si="102"/>
        <v>145.85714285714286</v>
      </c>
      <c r="T1619" s="5">
        <f t="shared" si="103"/>
        <v>64.620253164556956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41341.487673611111</v>
      </c>
      <c r="K1620">
        <v>1359301335</v>
      </c>
      <c r="L1620" s="11">
        <f t="shared" si="101"/>
        <v>41301.487673611111</v>
      </c>
      <c r="M1620" t="b">
        <v>0</v>
      </c>
      <c r="N1620">
        <v>27</v>
      </c>
      <c r="O1620" t="b">
        <v>1</v>
      </c>
      <c r="P1620" t="s">
        <v>8276</v>
      </c>
      <c r="Q1620" t="s">
        <v>8312</v>
      </c>
      <c r="R1620" t="s">
        <v>8309</v>
      </c>
      <c r="S1620" s="6">
        <f t="shared" si="102"/>
        <v>105.06666666666666</v>
      </c>
      <c r="T1620" s="5">
        <f t="shared" si="103"/>
        <v>58.370370370370374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41897.019513888888</v>
      </c>
      <c r="K1621">
        <v>1408940886</v>
      </c>
      <c r="L1621" s="11">
        <f t="shared" si="101"/>
        <v>41876.019513888888</v>
      </c>
      <c r="M1621" t="b">
        <v>0</v>
      </c>
      <c r="N1621">
        <v>23</v>
      </c>
      <c r="O1621" t="b">
        <v>1</v>
      </c>
      <c r="P1621" t="s">
        <v>8276</v>
      </c>
      <c r="Q1621" t="s">
        <v>8312</v>
      </c>
      <c r="R1621" t="s">
        <v>8309</v>
      </c>
      <c r="S1621" s="6">
        <f t="shared" si="102"/>
        <v>133.33333333333331</v>
      </c>
      <c r="T1621" s="5">
        <f t="shared" si="103"/>
        <v>86.956521739130437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41328.17291666667</v>
      </c>
      <c r="K1622">
        <v>1361002140</v>
      </c>
      <c r="L1622" s="11">
        <f t="shared" si="101"/>
        <v>41321.17291666667</v>
      </c>
      <c r="M1622" t="b">
        <v>0</v>
      </c>
      <c r="N1622">
        <v>17</v>
      </c>
      <c r="O1622" t="b">
        <v>1</v>
      </c>
      <c r="P1622" t="s">
        <v>8276</v>
      </c>
      <c r="Q1622" t="s">
        <v>8312</v>
      </c>
      <c r="R1622" t="s">
        <v>8309</v>
      </c>
      <c r="S1622" s="6">
        <f t="shared" si="102"/>
        <v>112.99999999999999</v>
      </c>
      <c r="T1622" s="5">
        <f t="shared" si="103"/>
        <v>66.470588235294116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41056.999305555561</v>
      </c>
      <c r="K1623">
        <v>1333550015</v>
      </c>
      <c r="L1623" s="11">
        <f t="shared" si="101"/>
        <v>41003.439988425926</v>
      </c>
      <c r="M1623" t="b">
        <v>0</v>
      </c>
      <c r="N1623">
        <v>37</v>
      </c>
      <c r="O1623" t="b">
        <v>1</v>
      </c>
      <c r="P1623" t="s">
        <v>8276</v>
      </c>
      <c r="Q1623" t="s">
        <v>8312</v>
      </c>
      <c r="R1623" t="s">
        <v>8309</v>
      </c>
      <c r="S1623" s="6">
        <f t="shared" si="102"/>
        <v>121.2</v>
      </c>
      <c r="T1623" s="5">
        <f t="shared" si="103"/>
        <v>163.78378378378378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41990.165972222225</v>
      </c>
      <c r="K1624">
        <v>1415343874</v>
      </c>
      <c r="L1624" s="11">
        <f t="shared" si="101"/>
        <v>41950.128171296303</v>
      </c>
      <c r="M1624" t="b">
        <v>0</v>
      </c>
      <c r="N1624">
        <v>65</v>
      </c>
      <c r="O1624" t="b">
        <v>1</v>
      </c>
      <c r="P1624" t="s">
        <v>8276</v>
      </c>
      <c r="Q1624" t="s">
        <v>8312</v>
      </c>
      <c r="R1624" t="s">
        <v>8309</v>
      </c>
      <c r="S1624" s="6">
        <f t="shared" si="102"/>
        <v>101.72463768115942</v>
      </c>
      <c r="T1624" s="5">
        <f t="shared" si="103"/>
        <v>107.98461538461538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41513.521863425929</v>
      </c>
      <c r="K1625">
        <v>1372437089</v>
      </c>
      <c r="L1625" s="11">
        <f t="shared" si="101"/>
        <v>41453.521863425929</v>
      </c>
      <c r="M1625" t="b">
        <v>0</v>
      </c>
      <c r="N1625">
        <v>18</v>
      </c>
      <c r="O1625" t="b">
        <v>1</v>
      </c>
      <c r="P1625" t="s">
        <v>8276</v>
      </c>
      <c r="Q1625" t="s">
        <v>8312</v>
      </c>
      <c r="R1625" t="s">
        <v>8309</v>
      </c>
      <c r="S1625" s="6">
        <f t="shared" si="102"/>
        <v>101.06666666666666</v>
      </c>
      <c r="T1625" s="5">
        <f t="shared" si="103"/>
        <v>42.111111111111114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41283.200636574074</v>
      </c>
      <c r="K1626">
        <v>1354265335</v>
      </c>
      <c r="L1626" s="11">
        <f t="shared" si="101"/>
        <v>41243.200636574074</v>
      </c>
      <c r="M1626" t="b">
        <v>0</v>
      </c>
      <c r="N1626">
        <v>25</v>
      </c>
      <c r="O1626" t="b">
        <v>1</v>
      </c>
      <c r="P1626" t="s">
        <v>8276</v>
      </c>
      <c r="Q1626" t="s">
        <v>8312</v>
      </c>
      <c r="R1626" t="s">
        <v>8309</v>
      </c>
      <c r="S1626" s="6">
        <f t="shared" si="102"/>
        <v>118</v>
      </c>
      <c r="T1626" s="5">
        <f t="shared" si="103"/>
        <v>47.2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41163.53302083334</v>
      </c>
      <c r="K1627">
        <v>1344962853</v>
      </c>
      <c r="L1627" s="11">
        <f t="shared" si="101"/>
        <v>41135.53302083334</v>
      </c>
      <c r="M1627" t="b">
        <v>0</v>
      </c>
      <c r="N1627">
        <v>104</v>
      </c>
      <c r="O1627" t="b">
        <v>1</v>
      </c>
      <c r="P1627" t="s">
        <v>8276</v>
      </c>
      <c r="Q1627" t="s">
        <v>8312</v>
      </c>
      <c r="R1627" t="s">
        <v>8309</v>
      </c>
      <c r="S1627" s="6">
        <f t="shared" si="102"/>
        <v>155.33333333333331</v>
      </c>
      <c r="T1627" s="5">
        <f t="shared" si="103"/>
        <v>112.01923076923077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41609.722997685189</v>
      </c>
      <c r="K1628">
        <v>1383337267</v>
      </c>
      <c r="L1628" s="11">
        <f t="shared" si="101"/>
        <v>41579.681331018517</v>
      </c>
      <c r="M1628" t="b">
        <v>0</v>
      </c>
      <c r="N1628">
        <v>108</v>
      </c>
      <c r="O1628" t="b">
        <v>1</v>
      </c>
      <c r="P1628" t="s">
        <v>8276</v>
      </c>
      <c r="Q1628" t="s">
        <v>8312</v>
      </c>
      <c r="R1628" t="s">
        <v>8309</v>
      </c>
      <c r="S1628" s="6">
        <f t="shared" si="102"/>
        <v>101.18750000000001</v>
      </c>
      <c r="T1628" s="5">
        <f t="shared" si="103"/>
        <v>74.953703703703709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41239.040972222225</v>
      </c>
      <c r="K1629">
        <v>1351011489</v>
      </c>
      <c r="L1629" s="11">
        <f t="shared" si="101"/>
        <v>41205.540381944447</v>
      </c>
      <c r="M1629" t="b">
        <v>0</v>
      </c>
      <c r="N1629">
        <v>38</v>
      </c>
      <c r="O1629" t="b">
        <v>1</v>
      </c>
      <c r="P1629" t="s">
        <v>8276</v>
      </c>
      <c r="Q1629" t="s">
        <v>8312</v>
      </c>
      <c r="R1629" t="s">
        <v>8309</v>
      </c>
      <c r="S1629" s="6">
        <f t="shared" si="102"/>
        <v>117</v>
      </c>
      <c r="T1629" s="5">
        <f t="shared" si="103"/>
        <v>61.578947368421055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41807.570393518523</v>
      </c>
      <c r="K1630">
        <v>1400175682</v>
      </c>
      <c r="L1630" s="11">
        <f t="shared" si="101"/>
        <v>41774.570393518523</v>
      </c>
      <c r="M1630" t="b">
        <v>0</v>
      </c>
      <c r="N1630">
        <v>88</v>
      </c>
      <c r="O1630" t="b">
        <v>1</v>
      </c>
      <c r="P1630" t="s">
        <v>8276</v>
      </c>
      <c r="Q1630" t="s">
        <v>8312</v>
      </c>
      <c r="R1630" t="s">
        <v>8309</v>
      </c>
      <c r="S1630" s="6">
        <f t="shared" si="102"/>
        <v>100.925</v>
      </c>
      <c r="T1630" s="5">
        <f t="shared" si="103"/>
        <v>45.875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41690.700613425928</v>
      </c>
      <c r="K1631">
        <v>1389041333</v>
      </c>
      <c r="L1631" s="11">
        <f t="shared" si="101"/>
        <v>41645.700613425928</v>
      </c>
      <c r="M1631" t="b">
        <v>0</v>
      </c>
      <c r="N1631">
        <v>82</v>
      </c>
      <c r="O1631" t="b">
        <v>1</v>
      </c>
      <c r="P1631" t="s">
        <v>8276</v>
      </c>
      <c r="Q1631" t="s">
        <v>8312</v>
      </c>
      <c r="R1631" t="s">
        <v>8309</v>
      </c>
      <c r="S1631" s="6">
        <f t="shared" si="102"/>
        <v>103.66666666666666</v>
      </c>
      <c r="T1631" s="5">
        <f t="shared" si="103"/>
        <v>75.853658536585371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40970.124305555561</v>
      </c>
      <c r="K1632">
        <v>1328040375</v>
      </c>
      <c r="L1632" s="11">
        <f t="shared" si="101"/>
        <v>40939.671006944445</v>
      </c>
      <c r="M1632" t="b">
        <v>0</v>
      </c>
      <c r="N1632">
        <v>126</v>
      </c>
      <c r="O1632" t="b">
        <v>1</v>
      </c>
      <c r="P1632" t="s">
        <v>8276</v>
      </c>
      <c r="Q1632" t="s">
        <v>8312</v>
      </c>
      <c r="R1632" t="s">
        <v>8309</v>
      </c>
      <c r="S1632" s="6">
        <f t="shared" si="102"/>
        <v>265.25</v>
      </c>
      <c r="T1632" s="5">
        <f t="shared" si="103"/>
        <v>84.206349206349202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41194.692835648151</v>
      </c>
      <c r="K1633">
        <v>1347482261</v>
      </c>
      <c r="L1633" s="11">
        <f t="shared" si="101"/>
        <v>41164.692835648151</v>
      </c>
      <c r="M1633" t="b">
        <v>0</v>
      </c>
      <c r="N1633">
        <v>133</v>
      </c>
      <c r="O1633" t="b">
        <v>1</v>
      </c>
      <c r="P1633" t="s">
        <v>8276</v>
      </c>
      <c r="Q1633" t="s">
        <v>8312</v>
      </c>
      <c r="R1633" t="s">
        <v>8309</v>
      </c>
      <c r="S1633" s="6">
        <f t="shared" si="102"/>
        <v>155.91</v>
      </c>
      <c r="T1633" s="5">
        <f t="shared" si="103"/>
        <v>117.22556390977444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40810.174236111117</v>
      </c>
      <c r="K1634">
        <v>1311667854</v>
      </c>
      <c r="L1634" s="11">
        <f t="shared" si="101"/>
        <v>40750.174236111117</v>
      </c>
      <c r="M1634" t="b">
        <v>0</v>
      </c>
      <c r="N1634">
        <v>47</v>
      </c>
      <c r="O1634" t="b">
        <v>1</v>
      </c>
      <c r="P1634" t="s">
        <v>8276</v>
      </c>
      <c r="Q1634" t="s">
        <v>8312</v>
      </c>
      <c r="R1634" t="s">
        <v>8309</v>
      </c>
      <c r="S1634" s="6">
        <f t="shared" si="102"/>
        <v>101.62500000000001</v>
      </c>
      <c r="T1634" s="5">
        <f t="shared" si="103"/>
        <v>86.489361702127653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40924.041666666672</v>
      </c>
      <c r="K1635">
        <v>1324329156</v>
      </c>
      <c r="L1635" s="11">
        <f t="shared" si="101"/>
        <v>40896.717083333337</v>
      </c>
      <c r="M1635" t="b">
        <v>0</v>
      </c>
      <c r="N1635">
        <v>58</v>
      </c>
      <c r="O1635" t="b">
        <v>1</v>
      </c>
      <c r="P1635" t="s">
        <v>8276</v>
      </c>
      <c r="Q1635" t="s">
        <v>8312</v>
      </c>
      <c r="R1635" t="s">
        <v>8309</v>
      </c>
      <c r="S1635" s="6">
        <f t="shared" si="102"/>
        <v>100</v>
      </c>
      <c r="T1635" s="5">
        <f t="shared" si="103"/>
        <v>172.41379310344828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40696.082638888889</v>
      </c>
      <c r="K1636">
        <v>1303706001</v>
      </c>
      <c r="L1636" s="11">
        <f t="shared" si="101"/>
        <v>40658.023159722223</v>
      </c>
      <c r="M1636" t="b">
        <v>0</v>
      </c>
      <c r="N1636">
        <v>32</v>
      </c>
      <c r="O1636" t="b">
        <v>1</v>
      </c>
      <c r="P1636" t="s">
        <v>8276</v>
      </c>
      <c r="Q1636" t="s">
        <v>8312</v>
      </c>
      <c r="R1636" t="s">
        <v>8309</v>
      </c>
      <c r="S1636" s="6">
        <f t="shared" si="102"/>
        <v>100.49999999999999</v>
      </c>
      <c r="T1636" s="5">
        <f t="shared" si="103"/>
        <v>62.8125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42562.702094907414</v>
      </c>
      <c r="K1637">
        <v>1463086261</v>
      </c>
      <c r="L1637" s="11">
        <f t="shared" si="101"/>
        <v>42502.702094907414</v>
      </c>
      <c r="M1637" t="b">
        <v>0</v>
      </c>
      <c r="N1637">
        <v>37</v>
      </c>
      <c r="O1637" t="b">
        <v>1</v>
      </c>
      <c r="P1637" t="s">
        <v>8276</v>
      </c>
      <c r="Q1637" t="s">
        <v>8312</v>
      </c>
      <c r="R1637" t="s">
        <v>8309</v>
      </c>
      <c r="S1637" s="6">
        <f t="shared" si="102"/>
        <v>125.29999999999998</v>
      </c>
      <c r="T1637" s="5">
        <f t="shared" si="103"/>
        <v>67.729729729729726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</v>
      </c>
      <c r="K1638">
        <v>1304129088</v>
      </c>
      <c r="L1638" s="11">
        <f t="shared" si="101"/>
        <v>40662.920000000006</v>
      </c>
      <c r="M1638" t="b">
        <v>0</v>
      </c>
      <c r="N1638">
        <v>87</v>
      </c>
      <c r="O1638" t="b">
        <v>1</v>
      </c>
      <c r="P1638" t="s">
        <v>8276</v>
      </c>
      <c r="Q1638" t="s">
        <v>8312</v>
      </c>
      <c r="R1638" t="s">
        <v>8309</v>
      </c>
      <c r="S1638" s="6">
        <f t="shared" si="102"/>
        <v>103.55555555555556</v>
      </c>
      <c r="T1638" s="5">
        <f t="shared" si="103"/>
        <v>53.5632183908046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40178.818749999999</v>
      </c>
      <c r="K1639">
        <v>1257444140</v>
      </c>
      <c r="L1639" s="11">
        <f t="shared" si="101"/>
        <v>40122.584953703707</v>
      </c>
      <c r="M1639" t="b">
        <v>0</v>
      </c>
      <c r="N1639">
        <v>15</v>
      </c>
      <c r="O1639" t="b">
        <v>1</v>
      </c>
      <c r="P1639" t="s">
        <v>8276</v>
      </c>
      <c r="Q1639" t="s">
        <v>8312</v>
      </c>
      <c r="R1639" t="s">
        <v>8309</v>
      </c>
      <c r="S1639" s="6">
        <f t="shared" si="102"/>
        <v>103.8</v>
      </c>
      <c r="T1639" s="5">
        <f t="shared" si="103"/>
        <v>34.6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41333.725694444445</v>
      </c>
      <c r="K1640">
        <v>1358180968</v>
      </c>
      <c r="L1640" s="11">
        <f t="shared" si="101"/>
        <v>41288.520462962966</v>
      </c>
      <c r="M1640" t="b">
        <v>0</v>
      </c>
      <c r="N1640">
        <v>27</v>
      </c>
      <c r="O1640" t="b">
        <v>1</v>
      </c>
      <c r="P1640" t="s">
        <v>8276</v>
      </c>
      <c r="Q1640" t="s">
        <v>8312</v>
      </c>
      <c r="R1640" t="s">
        <v>8309</v>
      </c>
      <c r="S1640" s="6">
        <f t="shared" si="102"/>
        <v>105</v>
      </c>
      <c r="T1640" s="5">
        <f t="shared" si="103"/>
        <v>38.888888888888886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40971.485706018524</v>
      </c>
      <c r="K1641">
        <v>1328197165</v>
      </c>
      <c r="L1641" s="11">
        <f t="shared" si="101"/>
        <v>40941.485706018524</v>
      </c>
      <c r="M1641" t="b">
        <v>0</v>
      </c>
      <c r="N1641">
        <v>19</v>
      </c>
      <c r="O1641" t="b">
        <v>1</v>
      </c>
      <c r="P1641" t="s">
        <v>8276</v>
      </c>
      <c r="Q1641" t="s">
        <v>8312</v>
      </c>
      <c r="R1641" t="s">
        <v>8309</v>
      </c>
      <c r="S1641" s="6">
        <f t="shared" si="102"/>
        <v>100</v>
      </c>
      <c r="T1641" s="5">
        <f t="shared" si="103"/>
        <v>94.736842105263165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40392.915972222225</v>
      </c>
      <c r="K1642">
        <v>1279603955</v>
      </c>
      <c r="L1642" s="11">
        <f t="shared" si="101"/>
        <v>40379.064293981486</v>
      </c>
      <c r="M1642" t="b">
        <v>0</v>
      </c>
      <c r="N1642">
        <v>17</v>
      </c>
      <c r="O1642" t="b">
        <v>1</v>
      </c>
      <c r="P1642" t="s">
        <v>8276</v>
      </c>
      <c r="Q1642" t="s">
        <v>8312</v>
      </c>
      <c r="R1642" t="s">
        <v>8309</v>
      </c>
      <c r="S1642" s="6">
        <f t="shared" si="102"/>
        <v>169.86</v>
      </c>
      <c r="T1642" s="5">
        <f t="shared" si="103"/>
        <v>39.967058823529413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41992.429907407415</v>
      </c>
      <c r="K1643">
        <v>1416406744</v>
      </c>
      <c r="L1643" s="11">
        <f t="shared" si="101"/>
        <v>41962.429907407415</v>
      </c>
      <c r="M1643" t="b">
        <v>0</v>
      </c>
      <c r="N1643">
        <v>26</v>
      </c>
      <c r="O1643" t="b">
        <v>1</v>
      </c>
      <c r="P1643" t="s">
        <v>8292</v>
      </c>
      <c r="Q1643" t="s">
        <v>8312</v>
      </c>
      <c r="R1643" t="s">
        <v>8345</v>
      </c>
      <c r="S1643" s="6">
        <f t="shared" si="102"/>
        <v>101.4</v>
      </c>
      <c r="T1643" s="5">
        <f t="shared" si="103"/>
        <v>97.5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40707.857951388891</v>
      </c>
      <c r="K1644">
        <v>1306283727</v>
      </c>
      <c r="L1644" s="11">
        <f t="shared" si="101"/>
        <v>40687.857951388891</v>
      </c>
      <c r="M1644" t="b">
        <v>0</v>
      </c>
      <c r="N1644">
        <v>28</v>
      </c>
      <c r="O1644" t="b">
        <v>1</v>
      </c>
      <c r="P1644" t="s">
        <v>8292</v>
      </c>
      <c r="Q1644" t="s">
        <v>8312</v>
      </c>
      <c r="R1644" t="s">
        <v>8345</v>
      </c>
      <c r="S1644" s="6">
        <f t="shared" si="102"/>
        <v>100</v>
      </c>
      <c r="T1644" s="5">
        <f t="shared" si="103"/>
        <v>42.857142857142854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41176.657546296301</v>
      </c>
      <c r="K1645">
        <v>1345924012</v>
      </c>
      <c r="L1645" s="11">
        <f t="shared" si="101"/>
        <v>41146.657546296301</v>
      </c>
      <c r="M1645" t="b">
        <v>0</v>
      </c>
      <c r="N1645">
        <v>37</v>
      </c>
      <c r="O1645" t="b">
        <v>1</v>
      </c>
      <c r="P1645" t="s">
        <v>8292</v>
      </c>
      <c r="Q1645" t="s">
        <v>8312</v>
      </c>
      <c r="R1645" t="s">
        <v>8345</v>
      </c>
      <c r="S1645" s="6">
        <f t="shared" si="102"/>
        <v>124.70000000000002</v>
      </c>
      <c r="T1645" s="5">
        <f t="shared" si="103"/>
        <v>168.51351351351352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41234.93472222222</v>
      </c>
      <c r="K1646">
        <v>1348363560</v>
      </c>
      <c r="L1646" s="11">
        <f t="shared" si="101"/>
        <v>41174.893055555556</v>
      </c>
      <c r="M1646" t="b">
        <v>0</v>
      </c>
      <c r="N1646">
        <v>128</v>
      </c>
      <c r="O1646" t="b">
        <v>1</v>
      </c>
      <c r="P1646" t="s">
        <v>8292</v>
      </c>
      <c r="Q1646" t="s">
        <v>8312</v>
      </c>
      <c r="R1646" t="s">
        <v>8345</v>
      </c>
      <c r="S1646" s="6">
        <f t="shared" si="102"/>
        <v>109.5</v>
      </c>
      <c r="T1646" s="5">
        <f t="shared" si="103"/>
        <v>85.546875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41535.450694444451</v>
      </c>
      <c r="K1647">
        <v>1378306140</v>
      </c>
      <c r="L1647" s="11">
        <f t="shared" si="101"/>
        <v>41521.450694444451</v>
      </c>
      <c r="M1647" t="b">
        <v>0</v>
      </c>
      <c r="N1647">
        <v>10</v>
      </c>
      <c r="O1647" t="b">
        <v>1</v>
      </c>
      <c r="P1647" t="s">
        <v>8292</v>
      </c>
      <c r="Q1647" t="s">
        <v>8312</v>
      </c>
      <c r="R1647" t="s">
        <v>8345</v>
      </c>
      <c r="S1647" s="6">
        <f t="shared" si="102"/>
        <v>110.80000000000001</v>
      </c>
      <c r="T1647" s="5">
        <f t="shared" si="103"/>
        <v>554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41865.59097222222</v>
      </c>
      <c r="K1648">
        <v>1405248503</v>
      </c>
      <c r="L1648" s="11">
        <f t="shared" si="101"/>
        <v>41833.283599537041</v>
      </c>
      <c r="M1648" t="b">
        <v>0</v>
      </c>
      <c r="N1648">
        <v>83</v>
      </c>
      <c r="O1648" t="b">
        <v>1</v>
      </c>
      <c r="P1648" t="s">
        <v>8292</v>
      </c>
      <c r="Q1648" t="s">
        <v>8312</v>
      </c>
      <c r="R1648" t="s">
        <v>8345</v>
      </c>
      <c r="S1648" s="6">
        <f t="shared" si="102"/>
        <v>110.2</v>
      </c>
      <c r="T1648" s="5">
        <f t="shared" si="103"/>
        <v>26.554216867469879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41069.242789351854</v>
      </c>
      <c r="K1649">
        <v>1336643377</v>
      </c>
      <c r="L1649" s="11">
        <f t="shared" si="101"/>
        <v>41039.242789351854</v>
      </c>
      <c r="M1649" t="b">
        <v>0</v>
      </c>
      <c r="N1649">
        <v>46</v>
      </c>
      <c r="O1649" t="b">
        <v>1</v>
      </c>
      <c r="P1649" t="s">
        <v>8292</v>
      </c>
      <c r="Q1649" t="s">
        <v>8312</v>
      </c>
      <c r="R1649" t="s">
        <v>8345</v>
      </c>
      <c r="S1649" s="6">
        <f t="shared" si="102"/>
        <v>104.71999999999998</v>
      </c>
      <c r="T1649" s="5">
        <f t="shared" si="103"/>
        <v>113.82608695652173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40622.49631944445</v>
      </c>
      <c r="K1650">
        <v>1298048082</v>
      </c>
      <c r="L1650" s="11">
        <f t="shared" si="101"/>
        <v>40592.537986111114</v>
      </c>
      <c r="M1650" t="b">
        <v>0</v>
      </c>
      <c r="N1650">
        <v>90</v>
      </c>
      <c r="O1650" t="b">
        <v>1</v>
      </c>
      <c r="P1650" t="s">
        <v>8292</v>
      </c>
      <c r="Q1650" t="s">
        <v>8312</v>
      </c>
      <c r="R1650" t="s">
        <v>8345</v>
      </c>
      <c r="S1650" s="6">
        <f t="shared" si="102"/>
        <v>125.26086956521738</v>
      </c>
      <c r="T1650" s="5">
        <f t="shared" si="103"/>
        <v>32.011111111111113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41782.517997685187</v>
      </c>
      <c r="K1651">
        <v>1396974355</v>
      </c>
      <c r="L1651" s="11">
        <f t="shared" si="101"/>
        <v>41737.517997685187</v>
      </c>
      <c r="M1651" t="b">
        <v>0</v>
      </c>
      <c r="N1651">
        <v>81</v>
      </c>
      <c r="O1651" t="b">
        <v>1</v>
      </c>
      <c r="P1651" t="s">
        <v>8292</v>
      </c>
      <c r="Q1651" t="s">
        <v>8312</v>
      </c>
      <c r="R1651" t="s">
        <v>8345</v>
      </c>
      <c r="S1651" s="6">
        <f t="shared" si="102"/>
        <v>100.58763157894737</v>
      </c>
      <c r="T1651" s="5">
        <f t="shared" si="103"/>
        <v>47.189259259259259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41556.268946759265</v>
      </c>
      <c r="K1652">
        <v>1378722437</v>
      </c>
      <c r="L1652" s="11">
        <f t="shared" si="101"/>
        <v>41526.268946759265</v>
      </c>
      <c r="M1652" t="b">
        <v>0</v>
      </c>
      <c r="N1652">
        <v>32</v>
      </c>
      <c r="O1652" t="b">
        <v>1</v>
      </c>
      <c r="P1652" t="s">
        <v>8292</v>
      </c>
      <c r="Q1652" t="s">
        <v>8312</v>
      </c>
      <c r="R1652" t="s">
        <v>8345</v>
      </c>
      <c r="S1652" s="6">
        <f t="shared" si="102"/>
        <v>141.55000000000001</v>
      </c>
      <c r="T1652" s="5">
        <f t="shared" si="103"/>
        <v>88.46875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40659.124305555561</v>
      </c>
      <c r="K1653">
        <v>1300916220</v>
      </c>
      <c r="L1653" s="11">
        <f t="shared" si="101"/>
        <v>40625.734027777777</v>
      </c>
      <c r="M1653" t="b">
        <v>0</v>
      </c>
      <c r="N1653">
        <v>20</v>
      </c>
      <c r="O1653" t="b">
        <v>1</v>
      </c>
      <c r="P1653" t="s">
        <v>8292</v>
      </c>
      <c r="Q1653" t="s">
        <v>8312</v>
      </c>
      <c r="R1653" t="s">
        <v>8345</v>
      </c>
      <c r="S1653" s="6">
        <f t="shared" si="102"/>
        <v>100.75</v>
      </c>
      <c r="T1653" s="5">
        <f t="shared" si="103"/>
        <v>100.75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41602.367974537039</v>
      </c>
      <c r="K1654">
        <v>1382701793</v>
      </c>
      <c r="L1654" s="11">
        <f t="shared" si="101"/>
        <v>41572.326307870375</v>
      </c>
      <c r="M1654" t="b">
        <v>0</v>
      </c>
      <c r="N1654">
        <v>70</v>
      </c>
      <c r="O1654" t="b">
        <v>1</v>
      </c>
      <c r="P1654" t="s">
        <v>8292</v>
      </c>
      <c r="Q1654" t="s">
        <v>8312</v>
      </c>
      <c r="R1654" t="s">
        <v>8345</v>
      </c>
      <c r="S1654" s="6">
        <f t="shared" si="102"/>
        <v>100.66666666666666</v>
      </c>
      <c r="T1654" s="5">
        <f t="shared" si="103"/>
        <v>64.714285714285708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40657.66777777778</v>
      </c>
      <c r="K1655">
        <v>1300996896</v>
      </c>
      <c r="L1655" s="11">
        <f t="shared" si="101"/>
        <v>40626.66777777778</v>
      </c>
      <c r="M1655" t="b">
        <v>0</v>
      </c>
      <c r="N1655">
        <v>168</v>
      </c>
      <c r="O1655" t="b">
        <v>1</v>
      </c>
      <c r="P1655" t="s">
        <v>8292</v>
      </c>
      <c r="Q1655" t="s">
        <v>8312</v>
      </c>
      <c r="R1655" t="s">
        <v>8345</v>
      </c>
      <c r="S1655" s="6">
        <f t="shared" si="102"/>
        <v>174.2304</v>
      </c>
      <c r="T1655" s="5">
        <f t="shared" si="103"/>
        <v>51.854285714285716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41017.724074074074</v>
      </c>
      <c r="K1656">
        <v>1332192160</v>
      </c>
      <c r="L1656" s="11">
        <f t="shared" si="101"/>
        <v>40987.724074074074</v>
      </c>
      <c r="M1656" t="b">
        <v>0</v>
      </c>
      <c r="N1656">
        <v>34</v>
      </c>
      <c r="O1656" t="b">
        <v>1</v>
      </c>
      <c r="P1656" t="s">
        <v>8292</v>
      </c>
      <c r="Q1656" t="s">
        <v>8312</v>
      </c>
      <c r="R1656" t="s">
        <v>8345</v>
      </c>
      <c r="S1656" s="6">
        <f t="shared" si="102"/>
        <v>119.90909090909089</v>
      </c>
      <c r="T1656" s="5">
        <f t="shared" si="103"/>
        <v>38.794117647058826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41004.583564814813</v>
      </c>
      <c r="K1657">
        <v>1331060420</v>
      </c>
      <c r="L1657" s="11">
        <f t="shared" si="101"/>
        <v>40974.625231481485</v>
      </c>
      <c r="M1657" t="b">
        <v>0</v>
      </c>
      <c r="N1657">
        <v>48</v>
      </c>
      <c r="O1657" t="b">
        <v>1</v>
      </c>
      <c r="P1657" t="s">
        <v>8292</v>
      </c>
      <c r="Q1657" t="s">
        <v>8312</v>
      </c>
      <c r="R1657" t="s">
        <v>8345</v>
      </c>
      <c r="S1657" s="6">
        <f t="shared" si="102"/>
        <v>142.86666666666667</v>
      </c>
      <c r="T1657" s="5">
        <f t="shared" si="103"/>
        <v>44.645833333333336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41256.762175925927</v>
      </c>
      <c r="K1658">
        <v>1352845052</v>
      </c>
      <c r="L1658" s="11">
        <f t="shared" si="101"/>
        <v>41226.762175925927</v>
      </c>
      <c r="M1658" t="b">
        <v>0</v>
      </c>
      <c r="N1658">
        <v>48</v>
      </c>
      <c r="O1658" t="b">
        <v>1</v>
      </c>
      <c r="P1658" t="s">
        <v>8292</v>
      </c>
      <c r="Q1658" t="s">
        <v>8312</v>
      </c>
      <c r="R1658" t="s">
        <v>8345</v>
      </c>
      <c r="S1658" s="6">
        <f t="shared" si="102"/>
        <v>100.33493333333334</v>
      </c>
      <c r="T1658" s="5">
        <f t="shared" si="103"/>
        <v>156.77333333333334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41053.615370370375</v>
      </c>
      <c r="K1659">
        <v>1335293168</v>
      </c>
      <c r="L1659" s="11">
        <f t="shared" si="101"/>
        <v>41023.615370370375</v>
      </c>
      <c r="M1659" t="b">
        <v>0</v>
      </c>
      <c r="N1659">
        <v>221</v>
      </c>
      <c r="O1659" t="b">
        <v>1</v>
      </c>
      <c r="P1659" t="s">
        <v>8292</v>
      </c>
      <c r="Q1659" t="s">
        <v>8312</v>
      </c>
      <c r="R1659" t="s">
        <v>8345</v>
      </c>
      <c r="S1659" s="6">
        <f t="shared" si="102"/>
        <v>104.93380000000001</v>
      </c>
      <c r="T1659" s="5">
        <f t="shared" si="103"/>
        <v>118.70339366515837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41261.430555555555</v>
      </c>
      <c r="K1660">
        <v>1352524767</v>
      </c>
      <c r="L1660" s="11">
        <f t="shared" si="101"/>
        <v>41223.055173611116</v>
      </c>
      <c r="M1660" t="b">
        <v>0</v>
      </c>
      <c r="N1660">
        <v>107</v>
      </c>
      <c r="O1660" t="b">
        <v>1</v>
      </c>
      <c r="P1660" t="s">
        <v>8292</v>
      </c>
      <c r="Q1660" t="s">
        <v>8312</v>
      </c>
      <c r="R1660" t="s">
        <v>8345</v>
      </c>
      <c r="S1660" s="6">
        <f t="shared" si="102"/>
        <v>132.23333333333335</v>
      </c>
      <c r="T1660" s="5">
        <f t="shared" si="103"/>
        <v>74.149532710280369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41625.333333333336</v>
      </c>
      <c r="K1661">
        <v>1384811721</v>
      </c>
      <c r="L1661" s="11">
        <f t="shared" si="101"/>
        <v>41596.746770833335</v>
      </c>
      <c r="M1661" t="b">
        <v>0</v>
      </c>
      <c r="N1661">
        <v>45</v>
      </c>
      <c r="O1661" t="b">
        <v>1</v>
      </c>
      <c r="P1661" t="s">
        <v>8292</v>
      </c>
      <c r="Q1661" t="s">
        <v>8312</v>
      </c>
      <c r="R1661" t="s">
        <v>8345</v>
      </c>
      <c r="S1661" s="6">
        <f t="shared" si="102"/>
        <v>112.79999999999998</v>
      </c>
      <c r="T1661" s="5">
        <f t="shared" si="103"/>
        <v>12.533333333333333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42490.749305555561</v>
      </c>
      <c r="K1662">
        <v>1459355950</v>
      </c>
      <c r="L1662" s="11">
        <f t="shared" si="101"/>
        <v>42459.52719907408</v>
      </c>
      <c r="M1662" t="b">
        <v>0</v>
      </c>
      <c r="N1662">
        <v>36</v>
      </c>
      <c r="O1662" t="b">
        <v>1</v>
      </c>
      <c r="P1662" t="s">
        <v>8292</v>
      </c>
      <c r="Q1662" t="s">
        <v>8312</v>
      </c>
      <c r="R1662" t="s">
        <v>8345</v>
      </c>
      <c r="S1662" s="6">
        <f t="shared" si="102"/>
        <v>1253.75</v>
      </c>
      <c r="T1662" s="5">
        <f t="shared" si="103"/>
        <v>27.861111111111111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42386.708333333336</v>
      </c>
      <c r="K1663">
        <v>1449359831</v>
      </c>
      <c r="L1663" s="11">
        <f t="shared" si="101"/>
        <v>42343.831377314818</v>
      </c>
      <c r="M1663" t="b">
        <v>0</v>
      </c>
      <c r="N1663">
        <v>101</v>
      </c>
      <c r="O1663" t="b">
        <v>1</v>
      </c>
      <c r="P1663" t="s">
        <v>8292</v>
      </c>
      <c r="Q1663" t="s">
        <v>8312</v>
      </c>
      <c r="R1663" t="s">
        <v>8345</v>
      </c>
      <c r="S1663" s="6">
        <f t="shared" si="102"/>
        <v>102.50632911392405</v>
      </c>
      <c r="T1663" s="5">
        <f t="shared" si="103"/>
        <v>80.178217821782184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40908.073333333334</v>
      </c>
      <c r="K1664">
        <v>1320122736</v>
      </c>
      <c r="L1664" s="11">
        <f t="shared" si="101"/>
        <v>40848.031666666669</v>
      </c>
      <c r="M1664" t="b">
        <v>0</v>
      </c>
      <c r="N1664">
        <v>62</v>
      </c>
      <c r="O1664" t="b">
        <v>1</v>
      </c>
      <c r="P1664" t="s">
        <v>8292</v>
      </c>
      <c r="Q1664" t="s">
        <v>8312</v>
      </c>
      <c r="R1664" t="s">
        <v>8345</v>
      </c>
      <c r="S1664" s="6">
        <f t="shared" si="102"/>
        <v>102.6375</v>
      </c>
      <c r="T1664" s="5">
        <f t="shared" si="103"/>
        <v>132.43548387096774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42035.855405092596</v>
      </c>
      <c r="K1665">
        <v>1420158707</v>
      </c>
      <c r="L1665" s="11">
        <f t="shared" si="101"/>
        <v>42005.855405092596</v>
      </c>
      <c r="M1665" t="b">
        <v>0</v>
      </c>
      <c r="N1665">
        <v>32</v>
      </c>
      <c r="O1665" t="b">
        <v>1</v>
      </c>
      <c r="P1665" t="s">
        <v>8292</v>
      </c>
      <c r="Q1665" t="s">
        <v>8312</v>
      </c>
      <c r="R1665" t="s">
        <v>8345</v>
      </c>
      <c r="S1665" s="6">
        <f t="shared" si="102"/>
        <v>108</v>
      </c>
      <c r="T1665" s="5">
        <f t="shared" si="103"/>
        <v>33.75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40983.999305555561</v>
      </c>
      <c r="K1666">
        <v>1328033818</v>
      </c>
      <c r="L1666" s="11">
        <f t="shared" si="101"/>
        <v>40939.595115740747</v>
      </c>
      <c r="M1666" t="b">
        <v>0</v>
      </c>
      <c r="N1666">
        <v>89</v>
      </c>
      <c r="O1666" t="b">
        <v>1</v>
      </c>
      <c r="P1666" t="s">
        <v>8292</v>
      </c>
      <c r="Q1666" t="s">
        <v>8312</v>
      </c>
      <c r="R1666" t="s">
        <v>8345</v>
      </c>
      <c r="S1666" s="6">
        <f t="shared" si="102"/>
        <v>122.40879999999999</v>
      </c>
      <c r="T1666" s="5">
        <f t="shared" si="103"/>
        <v>34.384494382022467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(I1667/86400)+25569+(-4/24)</f>
        <v>40595.958333333336</v>
      </c>
      <c r="K1667">
        <v>1295624113</v>
      </c>
      <c r="L1667" s="11">
        <f t="shared" ref="L1667:L1730" si="105">(K1667/86400)+25569+(-4/24)</f>
        <v>40564.482789351852</v>
      </c>
      <c r="M1667" t="b">
        <v>0</v>
      </c>
      <c r="N1667">
        <v>93</v>
      </c>
      <c r="O1667" t="b">
        <v>1</v>
      </c>
      <c r="P1667" t="s">
        <v>8292</v>
      </c>
      <c r="Q1667" t="s">
        <v>8312</v>
      </c>
      <c r="R1667" t="s">
        <v>8345</v>
      </c>
      <c r="S1667" s="6">
        <f t="shared" ref="S1667:S1730" si="106">E1667/D1667*100</f>
        <v>119.45714285714286</v>
      </c>
      <c r="T1667" s="5">
        <f t="shared" ref="T1667:T1730" si="107">E1667/N1667</f>
        <v>44.956989247311824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41361.04482638889</v>
      </c>
      <c r="K1668">
        <v>1361858673</v>
      </c>
      <c r="L1668" s="11">
        <f t="shared" si="105"/>
        <v>41331.086493055562</v>
      </c>
      <c r="M1668" t="b">
        <v>0</v>
      </c>
      <c r="N1668">
        <v>98</v>
      </c>
      <c r="O1668" t="b">
        <v>1</v>
      </c>
      <c r="P1668" t="s">
        <v>8292</v>
      </c>
      <c r="Q1668" t="s">
        <v>8312</v>
      </c>
      <c r="R1668" t="s">
        <v>8345</v>
      </c>
      <c r="S1668" s="6">
        <f t="shared" si="106"/>
        <v>160.88</v>
      </c>
      <c r="T1668" s="5">
        <f t="shared" si="107"/>
        <v>41.04081632653061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41709.124305555561</v>
      </c>
      <c r="K1669">
        <v>1392169298</v>
      </c>
      <c r="L1669" s="11">
        <f t="shared" si="105"/>
        <v>41681.903912037036</v>
      </c>
      <c r="M1669" t="b">
        <v>0</v>
      </c>
      <c r="N1669">
        <v>82</v>
      </c>
      <c r="O1669" t="b">
        <v>1</v>
      </c>
      <c r="P1669" t="s">
        <v>8292</v>
      </c>
      <c r="Q1669" t="s">
        <v>8312</v>
      </c>
      <c r="R1669" t="s">
        <v>8345</v>
      </c>
      <c r="S1669" s="6">
        <f t="shared" si="106"/>
        <v>126.85294117647059</v>
      </c>
      <c r="T1669" s="5">
        <f t="shared" si="107"/>
        <v>52.597560975609753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40875.024756944447</v>
      </c>
      <c r="K1670">
        <v>1319859339</v>
      </c>
      <c r="L1670" s="11">
        <f t="shared" si="105"/>
        <v>40844.983090277783</v>
      </c>
      <c r="M1670" t="b">
        <v>0</v>
      </c>
      <c r="N1670">
        <v>116</v>
      </c>
      <c r="O1670" t="b">
        <v>1</v>
      </c>
      <c r="P1670" t="s">
        <v>8292</v>
      </c>
      <c r="Q1670" t="s">
        <v>8312</v>
      </c>
      <c r="R1670" t="s">
        <v>8345</v>
      </c>
      <c r="S1670" s="6">
        <f t="shared" si="106"/>
        <v>102.6375</v>
      </c>
      <c r="T1670" s="5">
        <f t="shared" si="107"/>
        <v>70.784482758620683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42521.718472222223</v>
      </c>
      <c r="K1671">
        <v>1459545276</v>
      </c>
      <c r="L1671" s="11">
        <f t="shared" si="105"/>
        <v>42461.718472222223</v>
      </c>
      <c r="M1671" t="b">
        <v>0</v>
      </c>
      <c r="N1671">
        <v>52</v>
      </c>
      <c r="O1671" t="b">
        <v>1</v>
      </c>
      <c r="P1671" t="s">
        <v>8292</v>
      </c>
      <c r="Q1671" t="s">
        <v>8312</v>
      </c>
      <c r="R1671" t="s">
        <v>8345</v>
      </c>
      <c r="S1671" s="6">
        <f t="shared" si="106"/>
        <v>139.75</v>
      </c>
      <c r="T1671" s="5">
        <f t="shared" si="107"/>
        <v>53.75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</v>
      </c>
      <c r="K1672">
        <v>1273961999</v>
      </c>
      <c r="L1672" s="11">
        <f t="shared" si="105"/>
        <v>40313.763877314814</v>
      </c>
      <c r="M1672" t="b">
        <v>0</v>
      </c>
      <c r="N1672">
        <v>23</v>
      </c>
      <c r="O1672" t="b">
        <v>1</v>
      </c>
      <c r="P1672" t="s">
        <v>8292</v>
      </c>
      <c r="Q1672" t="s">
        <v>8312</v>
      </c>
      <c r="R1672" t="s">
        <v>8345</v>
      </c>
      <c r="S1672" s="6">
        <f t="shared" si="106"/>
        <v>102.60000000000001</v>
      </c>
      <c r="T1672" s="5">
        <f t="shared" si="107"/>
        <v>44.608695652173914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42583.377476851856</v>
      </c>
      <c r="K1673">
        <v>1467464614</v>
      </c>
      <c r="L1673" s="11">
        <f t="shared" si="105"/>
        <v>42553.377476851856</v>
      </c>
      <c r="M1673" t="b">
        <v>0</v>
      </c>
      <c r="N1673">
        <v>77</v>
      </c>
      <c r="O1673" t="b">
        <v>1</v>
      </c>
      <c r="P1673" t="s">
        <v>8292</v>
      </c>
      <c r="Q1673" t="s">
        <v>8312</v>
      </c>
      <c r="R1673" t="s">
        <v>8345</v>
      </c>
      <c r="S1673" s="6">
        <f t="shared" si="106"/>
        <v>100.67349999999999</v>
      </c>
      <c r="T1673" s="5">
        <f t="shared" si="107"/>
        <v>26.148961038961041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41064.489930555559</v>
      </c>
      <c r="K1674">
        <v>1336232730</v>
      </c>
      <c r="L1674" s="11">
        <f t="shared" si="105"/>
        <v>41034.489930555559</v>
      </c>
      <c r="M1674" t="b">
        <v>0</v>
      </c>
      <c r="N1674">
        <v>49</v>
      </c>
      <c r="O1674" t="b">
        <v>1</v>
      </c>
      <c r="P1674" t="s">
        <v>8292</v>
      </c>
      <c r="Q1674" t="s">
        <v>8312</v>
      </c>
      <c r="R1674" t="s">
        <v>8345</v>
      </c>
      <c r="S1674" s="6">
        <f t="shared" si="106"/>
        <v>112.94117647058823</v>
      </c>
      <c r="T1674" s="5">
        <f t="shared" si="107"/>
        <v>39.183673469387756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42069.71171296297</v>
      </c>
      <c r="K1675">
        <v>1423083892</v>
      </c>
      <c r="L1675" s="11">
        <f t="shared" si="105"/>
        <v>42039.71171296297</v>
      </c>
      <c r="M1675" t="b">
        <v>0</v>
      </c>
      <c r="N1675">
        <v>59</v>
      </c>
      <c r="O1675" t="b">
        <v>1</v>
      </c>
      <c r="P1675" t="s">
        <v>8292</v>
      </c>
      <c r="Q1675" t="s">
        <v>8312</v>
      </c>
      <c r="R1675" t="s">
        <v>8345</v>
      </c>
      <c r="S1675" s="6">
        <f t="shared" si="106"/>
        <v>128.09523809523807</v>
      </c>
      <c r="T1675" s="5">
        <f t="shared" si="107"/>
        <v>45.593220338983052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42600.124305555561</v>
      </c>
      <c r="K1676">
        <v>1468852306</v>
      </c>
      <c r="L1676" s="11">
        <f t="shared" si="105"/>
        <v>42569.438726851855</v>
      </c>
      <c r="M1676" t="b">
        <v>0</v>
      </c>
      <c r="N1676">
        <v>113</v>
      </c>
      <c r="O1676" t="b">
        <v>1</v>
      </c>
      <c r="P1676" t="s">
        <v>8292</v>
      </c>
      <c r="Q1676" t="s">
        <v>8312</v>
      </c>
      <c r="R1676" t="s">
        <v>8345</v>
      </c>
      <c r="S1676" s="6">
        <f t="shared" si="106"/>
        <v>201.7</v>
      </c>
      <c r="T1676" s="5">
        <f t="shared" si="107"/>
        <v>89.247787610619469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40832.752083333333</v>
      </c>
      <c r="K1677">
        <v>1316194540</v>
      </c>
      <c r="L1677" s="11">
        <f t="shared" si="105"/>
        <v>40802.566435185188</v>
      </c>
      <c r="M1677" t="b">
        <v>0</v>
      </c>
      <c r="N1677">
        <v>34</v>
      </c>
      <c r="O1677" t="b">
        <v>1</v>
      </c>
      <c r="P1677" t="s">
        <v>8292</v>
      </c>
      <c r="Q1677" t="s">
        <v>8312</v>
      </c>
      <c r="R1677" t="s">
        <v>8345</v>
      </c>
      <c r="S1677" s="6">
        <f t="shared" si="106"/>
        <v>137.416</v>
      </c>
      <c r="T1677" s="5">
        <f t="shared" si="107"/>
        <v>40.416470588235299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41019.999305555561</v>
      </c>
      <c r="K1678">
        <v>1330968347</v>
      </c>
      <c r="L1678" s="11">
        <f t="shared" si="105"/>
        <v>40973.559571759259</v>
      </c>
      <c r="M1678" t="b">
        <v>0</v>
      </c>
      <c r="N1678">
        <v>42</v>
      </c>
      <c r="O1678" t="b">
        <v>1</v>
      </c>
      <c r="P1678" t="s">
        <v>8292</v>
      </c>
      <c r="Q1678" t="s">
        <v>8312</v>
      </c>
      <c r="R1678" t="s">
        <v>8345</v>
      </c>
      <c r="S1678" s="6">
        <f t="shared" si="106"/>
        <v>115.33333333333333</v>
      </c>
      <c r="T1678" s="5">
        <f t="shared" si="107"/>
        <v>82.38095238095238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42476.082638888889</v>
      </c>
      <c r="K1679">
        <v>1455615976</v>
      </c>
      <c r="L1679" s="11">
        <f t="shared" si="105"/>
        <v>42416.240462962967</v>
      </c>
      <c r="M1679" t="b">
        <v>0</v>
      </c>
      <c r="N1679">
        <v>42</v>
      </c>
      <c r="O1679" t="b">
        <v>1</v>
      </c>
      <c r="P1679" t="s">
        <v>8292</v>
      </c>
      <c r="Q1679" t="s">
        <v>8312</v>
      </c>
      <c r="R1679" t="s">
        <v>8345</v>
      </c>
      <c r="S1679" s="6">
        <f t="shared" si="106"/>
        <v>111.66666666666667</v>
      </c>
      <c r="T1679" s="5">
        <f t="shared" si="107"/>
        <v>159.52380952380952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41676.688321759262</v>
      </c>
      <c r="K1680">
        <v>1390509071</v>
      </c>
      <c r="L1680" s="11">
        <f t="shared" si="105"/>
        <v>41662.688321759262</v>
      </c>
      <c r="M1680" t="b">
        <v>0</v>
      </c>
      <c r="N1680">
        <v>49</v>
      </c>
      <c r="O1680" t="b">
        <v>1</v>
      </c>
      <c r="P1680" t="s">
        <v>8292</v>
      </c>
      <c r="Q1680" t="s">
        <v>8312</v>
      </c>
      <c r="R1680" t="s">
        <v>8345</v>
      </c>
      <c r="S1680" s="6">
        <f t="shared" si="106"/>
        <v>118.39999999999999</v>
      </c>
      <c r="T1680" s="5">
        <f t="shared" si="107"/>
        <v>36.244897959183675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40745.902141203704</v>
      </c>
      <c r="K1681">
        <v>1309311545</v>
      </c>
      <c r="L1681" s="11">
        <f t="shared" si="105"/>
        <v>40722.902141203704</v>
      </c>
      <c r="M1681" t="b">
        <v>0</v>
      </c>
      <c r="N1681">
        <v>56</v>
      </c>
      <c r="O1681" t="b">
        <v>1</v>
      </c>
      <c r="P1681" t="s">
        <v>8292</v>
      </c>
      <c r="Q1681" t="s">
        <v>8312</v>
      </c>
      <c r="R1681" t="s">
        <v>8345</v>
      </c>
      <c r="S1681" s="6">
        <f t="shared" si="106"/>
        <v>175</v>
      </c>
      <c r="T1681" s="5">
        <f t="shared" si="107"/>
        <v>62.5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41832.591053240743</v>
      </c>
      <c r="K1682">
        <v>1402596667</v>
      </c>
      <c r="L1682" s="11">
        <f t="shared" si="105"/>
        <v>41802.591053240743</v>
      </c>
      <c r="M1682" t="b">
        <v>0</v>
      </c>
      <c r="N1682">
        <v>25</v>
      </c>
      <c r="O1682" t="b">
        <v>1</v>
      </c>
      <c r="P1682" t="s">
        <v>8292</v>
      </c>
      <c r="Q1682" t="s">
        <v>8312</v>
      </c>
      <c r="R1682" t="s">
        <v>8345</v>
      </c>
      <c r="S1682" s="6">
        <f t="shared" si="106"/>
        <v>117.5</v>
      </c>
      <c r="T1682" s="5">
        <f t="shared" si="107"/>
        <v>47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42822.916666666664</v>
      </c>
      <c r="K1683">
        <v>1486522484</v>
      </c>
      <c r="L1683" s="11">
        <f t="shared" si="105"/>
        <v>42773.954675925932</v>
      </c>
      <c r="M1683" t="b">
        <v>0</v>
      </c>
      <c r="N1683">
        <v>884</v>
      </c>
      <c r="O1683" t="b">
        <v>0</v>
      </c>
      <c r="P1683" t="s">
        <v>8293</v>
      </c>
      <c r="Q1683" t="s">
        <v>8312</v>
      </c>
      <c r="R1683" t="s">
        <v>8346</v>
      </c>
      <c r="S1683" s="6">
        <f t="shared" si="106"/>
        <v>101.42212307692309</v>
      </c>
      <c r="T1683" s="5">
        <f t="shared" si="107"/>
        <v>74.575090497737563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42839.005324074074</v>
      </c>
      <c r="K1684">
        <v>1486962460</v>
      </c>
      <c r="L1684" s="11">
        <f t="shared" si="105"/>
        <v>42779.046990740746</v>
      </c>
      <c r="M1684" t="b">
        <v>0</v>
      </c>
      <c r="N1684">
        <v>0</v>
      </c>
      <c r="O1684" t="b">
        <v>0</v>
      </c>
      <c r="P1684" t="s">
        <v>8293</v>
      </c>
      <c r="Q1684" t="s">
        <v>8312</v>
      </c>
      <c r="R1684" t="s">
        <v>8346</v>
      </c>
      <c r="S1684" s="6">
        <f t="shared" si="106"/>
        <v>0</v>
      </c>
      <c r="T1684" s="5" t="e">
        <f t="shared" si="107"/>
        <v>#DIV/0!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42832.615023148152</v>
      </c>
      <c r="K1685">
        <v>1489517138</v>
      </c>
      <c r="L1685" s="11">
        <f t="shared" si="105"/>
        <v>42808.615023148152</v>
      </c>
      <c r="M1685" t="b">
        <v>0</v>
      </c>
      <c r="N1685">
        <v>10</v>
      </c>
      <c r="O1685" t="b">
        <v>0</v>
      </c>
      <c r="P1685" t="s">
        <v>8293</v>
      </c>
      <c r="Q1685" t="s">
        <v>8312</v>
      </c>
      <c r="R1685" t="s">
        <v>8346</v>
      </c>
      <c r="S1685" s="6">
        <f t="shared" si="106"/>
        <v>21.714285714285715</v>
      </c>
      <c r="T1685" s="5">
        <f t="shared" si="107"/>
        <v>76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42811.606956018521</v>
      </c>
      <c r="K1686">
        <v>1487360041</v>
      </c>
      <c r="L1686" s="11">
        <f t="shared" si="105"/>
        <v>42783.648622685192</v>
      </c>
      <c r="M1686" t="b">
        <v>0</v>
      </c>
      <c r="N1686">
        <v>101</v>
      </c>
      <c r="O1686" t="b">
        <v>0</v>
      </c>
      <c r="P1686" t="s">
        <v>8293</v>
      </c>
      <c r="Q1686" t="s">
        <v>8312</v>
      </c>
      <c r="R1686" t="s">
        <v>8346</v>
      </c>
      <c r="S1686" s="6">
        <f t="shared" si="106"/>
        <v>109.125</v>
      </c>
      <c r="T1686" s="5">
        <f t="shared" si="107"/>
        <v>86.43564356435644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42818.041932870372</v>
      </c>
      <c r="K1687">
        <v>1487743223</v>
      </c>
      <c r="L1687" s="11">
        <f t="shared" si="105"/>
        <v>42788.083599537036</v>
      </c>
      <c r="M1687" t="b">
        <v>0</v>
      </c>
      <c r="N1687">
        <v>15</v>
      </c>
      <c r="O1687" t="b">
        <v>0</v>
      </c>
      <c r="P1687" t="s">
        <v>8293</v>
      </c>
      <c r="Q1687" t="s">
        <v>8312</v>
      </c>
      <c r="R1687" t="s">
        <v>8346</v>
      </c>
      <c r="S1687" s="6">
        <f t="shared" si="106"/>
        <v>102.85714285714285</v>
      </c>
      <c r="T1687" s="5">
        <f t="shared" si="107"/>
        <v>24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42852.635636574072</v>
      </c>
      <c r="K1688">
        <v>1488140119</v>
      </c>
      <c r="L1688" s="11">
        <f t="shared" si="105"/>
        <v>42792.677303240744</v>
      </c>
      <c r="M1688" t="b">
        <v>0</v>
      </c>
      <c r="N1688">
        <v>1</v>
      </c>
      <c r="O1688" t="b">
        <v>0</v>
      </c>
      <c r="P1688" t="s">
        <v>8293</v>
      </c>
      <c r="Q1688" t="s">
        <v>8312</v>
      </c>
      <c r="R1688" t="s">
        <v>8346</v>
      </c>
      <c r="S1688" s="6">
        <f t="shared" si="106"/>
        <v>0.36</v>
      </c>
      <c r="T1688" s="5">
        <f t="shared" si="107"/>
        <v>18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42835.677083333336</v>
      </c>
      <c r="K1689">
        <v>1488935245</v>
      </c>
      <c r="L1689" s="11">
        <f t="shared" si="105"/>
        <v>42801.880150462966</v>
      </c>
      <c r="M1689" t="b">
        <v>0</v>
      </c>
      <c r="N1689">
        <v>39</v>
      </c>
      <c r="O1689" t="b">
        <v>0</v>
      </c>
      <c r="P1689" t="s">
        <v>8293</v>
      </c>
      <c r="Q1689" t="s">
        <v>8312</v>
      </c>
      <c r="R1689" t="s">
        <v>8346</v>
      </c>
      <c r="S1689" s="6">
        <f t="shared" si="106"/>
        <v>31.25</v>
      </c>
      <c r="T1689" s="5">
        <f t="shared" si="107"/>
        <v>80.128205128205124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42834.326319444452</v>
      </c>
      <c r="K1690">
        <v>1489150194</v>
      </c>
      <c r="L1690" s="11">
        <f t="shared" si="105"/>
        <v>42804.367986111109</v>
      </c>
      <c r="M1690" t="b">
        <v>0</v>
      </c>
      <c r="N1690">
        <v>7</v>
      </c>
      <c r="O1690" t="b">
        <v>0</v>
      </c>
      <c r="P1690" t="s">
        <v>8293</v>
      </c>
      <c r="Q1690" t="s">
        <v>8312</v>
      </c>
      <c r="R1690" t="s">
        <v>8346</v>
      </c>
      <c r="S1690" s="6">
        <f t="shared" si="106"/>
        <v>44.3</v>
      </c>
      <c r="T1690" s="5">
        <f t="shared" si="107"/>
        <v>253.14285714285714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42810.734143518523</v>
      </c>
      <c r="K1691">
        <v>1487111830</v>
      </c>
      <c r="L1691" s="11">
        <f t="shared" si="105"/>
        <v>42780.775810185187</v>
      </c>
      <c r="M1691" t="b">
        <v>0</v>
      </c>
      <c r="N1691">
        <v>14</v>
      </c>
      <c r="O1691" t="b">
        <v>0</v>
      </c>
      <c r="P1691" t="s">
        <v>8293</v>
      </c>
      <c r="Q1691" t="s">
        <v>8312</v>
      </c>
      <c r="R1691" t="s">
        <v>8346</v>
      </c>
      <c r="S1691" s="6">
        <f t="shared" si="106"/>
        <v>100</v>
      </c>
      <c r="T1691" s="5">
        <f t="shared" si="107"/>
        <v>171.42857142857142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42831.222708333335</v>
      </c>
      <c r="K1692">
        <v>1488882042</v>
      </c>
      <c r="L1692" s="11">
        <f t="shared" si="105"/>
        <v>42801.264375000006</v>
      </c>
      <c r="M1692" t="b">
        <v>0</v>
      </c>
      <c r="N1692">
        <v>11</v>
      </c>
      <c r="O1692" t="b">
        <v>0</v>
      </c>
      <c r="P1692" t="s">
        <v>8293</v>
      </c>
      <c r="Q1692" t="s">
        <v>8312</v>
      </c>
      <c r="R1692" t="s">
        <v>8346</v>
      </c>
      <c r="S1692" s="6">
        <f t="shared" si="106"/>
        <v>25.4</v>
      </c>
      <c r="T1692" s="5">
        <f t="shared" si="107"/>
        <v>57.727272727272727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42827.875000000007</v>
      </c>
      <c r="K1693">
        <v>1488387008</v>
      </c>
      <c r="L1693" s="11">
        <f t="shared" si="105"/>
        <v>42795.534814814819</v>
      </c>
      <c r="M1693" t="b">
        <v>0</v>
      </c>
      <c r="N1693">
        <v>38</v>
      </c>
      <c r="O1693" t="b">
        <v>0</v>
      </c>
      <c r="P1693" t="s">
        <v>8293</v>
      </c>
      <c r="Q1693" t="s">
        <v>8312</v>
      </c>
      <c r="R1693" t="s">
        <v>8346</v>
      </c>
      <c r="S1693" s="6">
        <f t="shared" si="106"/>
        <v>33.473333333333329</v>
      </c>
      <c r="T1693" s="5">
        <f t="shared" si="107"/>
        <v>264.26315789473682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42820.832638888889</v>
      </c>
      <c r="K1694">
        <v>1487734667</v>
      </c>
      <c r="L1694" s="11">
        <f t="shared" si="105"/>
        <v>42787.984571759262</v>
      </c>
      <c r="M1694" t="b">
        <v>0</v>
      </c>
      <c r="N1694">
        <v>15</v>
      </c>
      <c r="O1694" t="b">
        <v>0</v>
      </c>
      <c r="P1694" t="s">
        <v>8293</v>
      </c>
      <c r="Q1694" t="s">
        <v>8312</v>
      </c>
      <c r="R1694" t="s">
        <v>8346</v>
      </c>
      <c r="S1694" s="6">
        <f t="shared" si="106"/>
        <v>47.8</v>
      </c>
      <c r="T1694" s="5">
        <f t="shared" si="107"/>
        <v>159.33333333333334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42834.666666666664</v>
      </c>
      <c r="K1695">
        <v>1489097112</v>
      </c>
      <c r="L1695" s="11">
        <f t="shared" si="105"/>
        <v>42803.753611111119</v>
      </c>
      <c r="M1695" t="b">
        <v>0</v>
      </c>
      <c r="N1695">
        <v>8</v>
      </c>
      <c r="O1695" t="b">
        <v>0</v>
      </c>
      <c r="P1695" t="s">
        <v>8293</v>
      </c>
      <c r="Q1695" t="s">
        <v>8312</v>
      </c>
      <c r="R1695" t="s">
        <v>8346</v>
      </c>
      <c r="S1695" s="6">
        <f t="shared" si="106"/>
        <v>9.3333333333333339</v>
      </c>
      <c r="T1695" s="5">
        <f t="shared" si="107"/>
        <v>35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42821.025000000001</v>
      </c>
      <c r="K1696">
        <v>1488038674</v>
      </c>
      <c r="L1696" s="11">
        <f t="shared" si="105"/>
        <v>42791.503171296303</v>
      </c>
      <c r="M1696" t="b">
        <v>0</v>
      </c>
      <c r="N1696">
        <v>1</v>
      </c>
      <c r="O1696" t="b">
        <v>0</v>
      </c>
      <c r="P1696" t="s">
        <v>8293</v>
      </c>
      <c r="Q1696" t="s">
        <v>8312</v>
      </c>
      <c r="R1696" t="s">
        <v>8346</v>
      </c>
      <c r="S1696" s="6">
        <f t="shared" si="106"/>
        <v>0.05</v>
      </c>
      <c r="T1696" s="5">
        <f t="shared" si="107"/>
        <v>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42834.875000000007</v>
      </c>
      <c r="K1697">
        <v>1488847514</v>
      </c>
      <c r="L1697" s="11">
        <f t="shared" si="105"/>
        <v>42800.864745370374</v>
      </c>
      <c r="M1697" t="b">
        <v>0</v>
      </c>
      <c r="N1697">
        <v>23</v>
      </c>
      <c r="O1697" t="b">
        <v>0</v>
      </c>
      <c r="P1697" t="s">
        <v>8293</v>
      </c>
      <c r="Q1697" t="s">
        <v>8312</v>
      </c>
      <c r="R1697" t="s">
        <v>8346</v>
      </c>
      <c r="S1697" s="6">
        <f t="shared" si="106"/>
        <v>11.708333333333334</v>
      </c>
      <c r="T1697" s="5">
        <f t="shared" si="107"/>
        <v>61.086956521739133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42825.861238425925</v>
      </c>
      <c r="K1698">
        <v>1488418811</v>
      </c>
      <c r="L1698" s="11">
        <f t="shared" si="105"/>
        <v>42795.902905092596</v>
      </c>
      <c r="M1698" t="b">
        <v>0</v>
      </c>
      <c r="N1698">
        <v>0</v>
      </c>
      <c r="O1698" t="b">
        <v>0</v>
      </c>
      <c r="P1698" t="s">
        <v>8293</v>
      </c>
      <c r="Q1698" t="s">
        <v>8312</v>
      </c>
      <c r="R1698" t="s">
        <v>8346</v>
      </c>
      <c r="S1698" s="6">
        <f t="shared" si="106"/>
        <v>0</v>
      </c>
      <c r="T1698" s="5" t="e">
        <f t="shared" si="107"/>
        <v>#DIV/0!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42834.824629629635</v>
      </c>
      <c r="K1699">
        <v>1489193248</v>
      </c>
      <c r="L1699" s="11">
        <f t="shared" si="105"/>
        <v>42804.866296296299</v>
      </c>
      <c r="M1699" t="b">
        <v>0</v>
      </c>
      <c r="N1699">
        <v>22</v>
      </c>
      <c r="O1699" t="b">
        <v>0</v>
      </c>
      <c r="P1699" t="s">
        <v>8293</v>
      </c>
      <c r="Q1699" t="s">
        <v>8312</v>
      </c>
      <c r="R1699" t="s">
        <v>8346</v>
      </c>
      <c r="S1699" s="6">
        <f t="shared" si="106"/>
        <v>20.208000000000002</v>
      </c>
      <c r="T1699" s="5">
        <f t="shared" si="107"/>
        <v>114.81818181818181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42819.981250000004</v>
      </c>
      <c r="K1700">
        <v>1488430760</v>
      </c>
      <c r="L1700" s="11">
        <f t="shared" si="105"/>
        <v>42796.041203703709</v>
      </c>
      <c r="M1700" t="b">
        <v>0</v>
      </c>
      <c r="N1700">
        <v>0</v>
      </c>
      <c r="O1700" t="b">
        <v>0</v>
      </c>
      <c r="P1700" t="s">
        <v>8293</v>
      </c>
      <c r="Q1700" t="s">
        <v>8312</v>
      </c>
      <c r="R1700" t="s">
        <v>8346</v>
      </c>
      <c r="S1700" s="6">
        <f t="shared" si="106"/>
        <v>0</v>
      </c>
      <c r="T1700" s="5" t="e">
        <f t="shared" si="107"/>
        <v>#DIV/0!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42836.697280092594</v>
      </c>
      <c r="K1701">
        <v>1489351445</v>
      </c>
      <c r="L1701" s="11">
        <f t="shared" si="105"/>
        <v>42806.697280092594</v>
      </c>
      <c r="M1701" t="b">
        <v>0</v>
      </c>
      <c r="N1701">
        <v>4</v>
      </c>
      <c r="O1701" t="b">
        <v>0</v>
      </c>
      <c r="P1701" t="s">
        <v>8293</v>
      </c>
      <c r="Q1701" t="s">
        <v>8312</v>
      </c>
      <c r="R1701" t="s">
        <v>8346</v>
      </c>
      <c r="S1701" s="6">
        <f t="shared" si="106"/>
        <v>4.2311459353574925</v>
      </c>
      <c r="T1701" s="5">
        <f t="shared" si="107"/>
        <v>54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42826.000000000007</v>
      </c>
      <c r="K1702">
        <v>1488418990</v>
      </c>
      <c r="L1702" s="11">
        <f t="shared" si="105"/>
        <v>42795.904976851853</v>
      </c>
      <c r="M1702" t="b">
        <v>0</v>
      </c>
      <c r="N1702">
        <v>79</v>
      </c>
      <c r="O1702" t="b">
        <v>0</v>
      </c>
      <c r="P1702" t="s">
        <v>8293</v>
      </c>
      <c r="Q1702" t="s">
        <v>8312</v>
      </c>
      <c r="R1702" t="s">
        <v>8346</v>
      </c>
      <c r="S1702" s="6">
        <f t="shared" si="106"/>
        <v>26.06</v>
      </c>
      <c r="T1702" s="5">
        <f t="shared" si="107"/>
        <v>65.974683544303801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42019.497743055559</v>
      </c>
      <c r="K1703">
        <v>1418745405</v>
      </c>
      <c r="L1703" s="11">
        <f t="shared" si="105"/>
        <v>41989.497743055559</v>
      </c>
      <c r="M1703" t="b">
        <v>0</v>
      </c>
      <c r="N1703">
        <v>2</v>
      </c>
      <c r="O1703" t="b">
        <v>0</v>
      </c>
      <c r="P1703" t="s">
        <v>8293</v>
      </c>
      <c r="Q1703" t="s">
        <v>8312</v>
      </c>
      <c r="R1703" t="s">
        <v>8346</v>
      </c>
      <c r="S1703" s="6">
        <f t="shared" si="106"/>
        <v>0.19801980198019803</v>
      </c>
      <c r="T1703" s="5">
        <f t="shared" si="107"/>
        <v>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42093.661458333336</v>
      </c>
      <c r="K1704">
        <v>1425156750</v>
      </c>
      <c r="L1704" s="11">
        <f t="shared" si="105"/>
        <v>42063.703125000007</v>
      </c>
      <c r="M1704" t="b">
        <v>0</v>
      </c>
      <c r="N1704">
        <v>1</v>
      </c>
      <c r="O1704" t="b">
        <v>0</v>
      </c>
      <c r="P1704" t="s">
        <v>8293</v>
      </c>
      <c r="Q1704" t="s">
        <v>8312</v>
      </c>
      <c r="R1704" t="s">
        <v>8346</v>
      </c>
      <c r="S1704" s="6">
        <f t="shared" si="106"/>
        <v>6.0606060606060606E-3</v>
      </c>
      <c r="T1704" s="5">
        <f t="shared" si="107"/>
        <v>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42247.115011574075</v>
      </c>
      <c r="K1705">
        <v>1435819537</v>
      </c>
      <c r="L1705" s="11">
        <f t="shared" si="105"/>
        <v>42187.115011574075</v>
      </c>
      <c r="M1705" t="b">
        <v>0</v>
      </c>
      <c r="N1705">
        <v>2</v>
      </c>
      <c r="O1705" t="b">
        <v>0</v>
      </c>
      <c r="P1705" t="s">
        <v>8293</v>
      </c>
      <c r="Q1705" t="s">
        <v>8312</v>
      </c>
      <c r="R1705" t="s">
        <v>8346</v>
      </c>
      <c r="S1705" s="6">
        <f t="shared" si="106"/>
        <v>1.02</v>
      </c>
      <c r="T1705" s="5">
        <f t="shared" si="107"/>
        <v>25.5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42050.973067129635</v>
      </c>
      <c r="K1706">
        <v>1421464873</v>
      </c>
      <c r="L1706" s="11">
        <f t="shared" si="105"/>
        <v>42020.973067129635</v>
      </c>
      <c r="M1706" t="b">
        <v>0</v>
      </c>
      <c r="N1706">
        <v>11</v>
      </c>
      <c r="O1706" t="b">
        <v>0</v>
      </c>
      <c r="P1706" t="s">
        <v>8293</v>
      </c>
      <c r="Q1706" t="s">
        <v>8312</v>
      </c>
      <c r="R1706" t="s">
        <v>8346</v>
      </c>
      <c r="S1706" s="6">
        <f t="shared" si="106"/>
        <v>65.100000000000009</v>
      </c>
      <c r="T1706" s="5">
        <f t="shared" si="107"/>
        <v>118.36363636363636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42256.500000000007</v>
      </c>
      <c r="K1707">
        <v>1440807846</v>
      </c>
      <c r="L1707" s="11">
        <f t="shared" si="105"/>
        <v>42244.850069444445</v>
      </c>
      <c r="M1707" t="b">
        <v>0</v>
      </c>
      <c r="N1707">
        <v>0</v>
      </c>
      <c r="O1707" t="b">
        <v>0</v>
      </c>
      <c r="P1707" t="s">
        <v>8293</v>
      </c>
      <c r="Q1707" t="s">
        <v>8312</v>
      </c>
      <c r="R1707" t="s">
        <v>8346</v>
      </c>
      <c r="S1707" s="6">
        <f t="shared" si="106"/>
        <v>0</v>
      </c>
      <c r="T1707" s="5" t="e">
        <f t="shared" si="107"/>
        <v>#DIV/0!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42239.139722222222</v>
      </c>
      <c r="K1708">
        <v>1435130472</v>
      </c>
      <c r="L1708" s="11">
        <f t="shared" si="105"/>
        <v>42179.139722222222</v>
      </c>
      <c r="M1708" t="b">
        <v>0</v>
      </c>
      <c r="N1708">
        <v>0</v>
      </c>
      <c r="O1708" t="b">
        <v>0</v>
      </c>
      <c r="P1708" t="s">
        <v>8293</v>
      </c>
      <c r="Q1708" t="s">
        <v>8312</v>
      </c>
      <c r="R1708" t="s">
        <v>8346</v>
      </c>
      <c r="S1708" s="6">
        <f t="shared" si="106"/>
        <v>0</v>
      </c>
      <c r="T1708" s="5" t="e">
        <f t="shared" si="107"/>
        <v>#DIV/0!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42457.512673611112</v>
      </c>
      <c r="K1709">
        <v>1456593495</v>
      </c>
      <c r="L1709" s="11">
        <f t="shared" si="105"/>
        <v>42427.554340277777</v>
      </c>
      <c r="M1709" t="b">
        <v>0</v>
      </c>
      <c r="N1709">
        <v>9</v>
      </c>
      <c r="O1709" t="b">
        <v>0</v>
      </c>
      <c r="P1709" t="s">
        <v>8293</v>
      </c>
      <c r="Q1709" t="s">
        <v>8312</v>
      </c>
      <c r="R1709" t="s">
        <v>8346</v>
      </c>
      <c r="S1709" s="6">
        <f t="shared" si="106"/>
        <v>9.74</v>
      </c>
      <c r="T1709" s="5">
        <f t="shared" si="107"/>
        <v>54.111111111111114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42491.700300925928</v>
      </c>
      <c r="K1710">
        <v>1458679706</v>
      </c>
      <c r="L1710" s="11">
        <f t="shared" si="105"/>
        <v>42451.700300925928</v>
      </c>
      <c r="M1710" t="b">
        <v>0</v>
      </c>
      <c r="N1710">
        <v>0</v>
      </c>
      <c r="O1710" t="b">
        <v>0</v>
      </c>
      <c r="P1710" t="s">
        <v>8293</v>
      </c>
      <c r="Q1710" t="s">
        <v>8312</v>
      </c>
      <c r="R1710" t="s">
        <v>8346</v>
      </c>
      <c r="S1710" s="6">
        <f t="shared" si="106"/>
        <v>0</v>
      </c>
      <c r="T1710" s="5" t="e">
        <f t="shared" si="107"/>
        <v>#DIV/0!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41882.652083333334</v>
      </c>
      <c r="K1711">
        <v>1405949514</v>
      </c>
      <c r="L1711" s="11">
        <f t="shared" si="105"/>
        <v>41841.397152777783</v>
      </c>
      <c r="M1711" t="b">
        <v>0</v>
      </c>
      <c r="N1711">
        <v>4</v>
      </c>
      <c r="O1711" t="b">
        <v>0</v>
      </c>
      <c r="P1711" t="s">
        <v>8293</v>
      </c>
      <c r="Q1711" t="s">
        <v>8312</v>
      </c>
      <c r="R1711" t="s">
        <v>8346</v>
      </c>
      <c r="S1711" s="6">
        <f t="shared" si="106"/>
        <v>4.8571428571428568</v>
      </c>
      <c r="T1711" s="5">
        <f t="shared" si="107"/>
        <v>21.25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42387.375000000007</v>
      </c>
      <c r="K1712">
        <v>1449151888</v>
      </c>
      <c r="L1712" s="11">
        <f t="shared" si="105"/>
        <v>42341.424629629633</v>
      </c>
      <c r="M1712" t="b">
        <v>0</v>
      </c>
      <c r="N1712">
        <v>1</v>
      </c>
      <c r="O1712" t="b">
        <v>0</v>
      </c>
      <c r="P1712" t="s">
        <v>8293</v>
      </c>
      <c r="Q1712" t="s">
        <v>8312</v>
      </c>
      <c r="R1712" t="s">
        <v>8346</v>
      </c>
      <c r="S1712" s="6">
        <f t="shared" si="106"/>
        <v>0.67999999999999994</v>
      </c>
      <c r="T1712" s="5">
        <f t="shared" si="107"/>
        <v>34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41883.479560185187</v>
      </c>
      <c r="K1713">
        <v>1406907034</v>
      </c>
      <c r="L1713" s="11">
        <f t="shared" si="105"/>
        <v>41852.479560185187</v>
      </c>
      <c r="M1713" t="b">
        <v>0</v>
      </c>
      <c r="N1713">
        <v>2</v>
      </c>
      <c r="O1713" t="b">
        <v>0</v>
      </c>
      <c r="P1713" t="s">
        <v>8293</v>
      </c>
      <c r="Q1713" t="s">
        <v>8312</v>
      </c>
      <c r="R1713" t="s">
        <v>8346</v>
      </c>
      <c r="S1713" s="6">
        <f t="shared" si="106"/>
        <v>10.5</v>
      </c>
      <c r="T1713" s="5">
        <f t="shared" si="107"/>
        <v>525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42185.747141203705</v>
      </c>
      <c r="K1714">
        <v>1430517353</v>
      </c>
      <c r="L1714" s="11">
        <f t="shared" si="105"/>
        <v>42125.747141203705</v>
      </c>
      <c r="M1714" t="b">
        <v>0</v>
      </c>
      <c r="N1714">
        <v>0</v>
      </c>
      <c r="O1714" t="b">
        <v>0</v>
      </c>
      <c r="P1714" t="s">
        <v>8293</v>
      </c>
      <c r="Q1714" t="s">
        <v>8312</v>
      </c>
      <c r="R1714" t="s">
        <v>8346</v>
      </c>
      <c r="S1714" s="6">
        <f t="shared" si="106"/>
        <v>0</v>
      </c>
      <c r="T1714" s="5" t="e">
        <f t="shared" si="107"/>
        <v>#DIV/0!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41917.634398148155</v>
      </c>
      <c r="K1715">
        <v>1409944412</v>
      </c>
      <c r="L1715" s="11">
        <f t="shared" si="105"/>
        <v>41887.634398148155</v>
      </c>
      <c r="M1715" t="b">
        <v>0</v>
      </c>
      <c r="N1715">
        <v>1</v>
      </c>
      <c r="O1715" t="b">
        <v>0</v>
      </c>
      <c r="P1715" t="s">
        <v>8293</v>
      </c>
      <c r="Q1715" t="s">
        <v>8312</v>
      </c>
      <c r="R1715" t="s">
        <v>8346</v>
      </c>
      <c r="S1715" s="6">
        <f t="shared" si="106"/>
        <v>1.6666666666666667</v>
      </c>
      <c r="T1715" s="5">
        <f t="shared" si="107"/>
        <v>50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42125.751863425925</v>
      </c>
      <c r="K1716">
        <v>1427925761</v>
      </c>
      <c r="L1716" s="11">
        <f t="shared" si="105"/>
        <v>42095.751863425925</v>
      </c>
      <c r="M1716" t="b">
        <v>0</v>
      </c>
      <c r="N1716">
        <v>17</v>
      </c>
      <c r="O1716" t="b">
        <v>0</v>
      </c>
      <c r="P1716" t="s">
        <v>8293</v>
      </c>
      <c r="Q1716" t="s">
        <v>8312</v>
      </c>
      <c r="R1716" t="s">
        <v>8346</v>
      </c>
      <c r="S1716" s="6">
        <f t="shared" si="106"/>
        <v>7.8680000000000003</v>
      </c>
      <c r="T1716" s="5">
        <f t="shared" si="107"/>
        <v>115.70588235294117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42093.973611111112</v>
      </c>
      <c r="K1717">
        <v>1425186785</v>
      </c>
      <c r="L1717" s="11">
        <f t="shared" si="105"/>
        <v>42064.050752314819</v>
      </c>
      <c r="M1717" t="b">
        <v>0</v>
      </c>
      <c r="N1717">
        <v>2</v>
      </c>
      <c r="O1717" t="b">
        <v>0</v>
      </c>
      <c r="P1717" t="s">
        <v>8293</v>
      </c>
      <c r="Q1717" t="s">
        <v>8312</v>
      </c>
      <c r="R1717" t="s">
        <v>8346</v>
      </c>
      <c r="S1717" s="6">
        <f t="shared" si="106"/>
        <v>0.22</v>
      </c>
      <c r="T1717" s="5">
        <f t="shared" si="107"/>
        <v>5.5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42713.45253472223</v>
      </c>
      <c r="K1718">
        <v>1477835499</v>
      </c>
      <c r="L1718" s="11">
        <f t="shared" si="105"/>
        <v>42673.410868055558</v>
      </c>
      <c r="M1718" t="b">
        <v>0</v>
      </c>
      <c r="N1718">
        <v>3</v>
      </c>
      <c r="O1718" t="b">
        <v>0</v>
      </c>
      <c r="P1718" t="s">
        <v>8293</v>
      </c>
      <c r="Q1718" t="s">
        <v>8312</v>
      </c>
      <c r="R1718" t="s">
        <v>8346</v>
      </c>
      <c r="S1718" s="6">
        <f t="shared" si="106"/>
        <v>7.5</v>
      </c>
      <c r="T1718" s="5">
        <f t="shared" si="107"/>
        <v>50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42481.000000000007</v>
      </c>
      <c r="K1719">
        <v>1459467238</v>
      </c>
      <c r="L1719" s="11">
        <f t="shared" si="105"/>
        <v>42460.815254629633</v>
      </c>
      <c r="M1719" t="b">
        <v>0</v>
      </c>
      <c r="N1719">
        <v>41</v>
      </c>
      <c r="O1719" t="b">
        <v>0</v>
      </c>
      <c r="P1719" t="s">
        <v>8293</v>
      </c>
      <c r="Q1719" t="s">
        <v>8312</v>
      </c>
      <c r="R1719" t="s">
        <v>8346</v>
      </c>
      <c r="S1719" s="6">
        <f t="shared" si="106"/>
        <v>42.725880551301685</v>
      </c>
      <c r="T1719" s="5">
        <f t="shared" si="107"/>
        <v>34.024390243902438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42504.040972222225</v>
      </c>
      <c r="K1720">
        <v>1459435149</v>
      </c>
      <c r="L1720" s="11">
        <f t="shared" si="105"/>
        <v>42460.443854166668</v>
      </c>
      <c r="M1720" t="b">
        <v>0</v>
      </c>
      <c r="N1720">
        <v>2</v>
      </c>
      <c r="O1720" t="b">
        <v>0</v>
      </c>
      <c r="P1720" t="s">
        <v>8293</v>
      </c>
      <c r="Q1720" t="s">
        <v>8312</v>
      </c>
      <c r="R1720" t="s">
        <v>8346</v>
      </c>
      <c r="S1720" s="6">
        <f t="shared" si="106"/>
        <v>0.2142857142857143</v>
      </c>
      <c r="T1720" s="5">
        <f t="shared" si="107"/>
        <v>37.5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41899.367951388893</v>
      </c>
      <c r="K1721">
        <v>1408366191</v>
      </c>
      <c r="L1721" s="11">
        <f t="shared" si="105"/>
        <v>41869.367951388893</v>
      </c>
      <c r="M1721" t="b">
        <v>0</v>
      </c>
      <c r="N1721">
        <v>3</v>
      </c>
      <c r="O1721" t="b">
        <v>0</v>
      </c>
      <c r="P1721" t="s">
        <v>8293</v>
      </c>
      <c r="Q1721" t="s">
        <v>8312</v>
      </c>
      <c r="R1721" t="s">
        <v>8346</v>
      </c>
      <c r="S1721" s="6">
        <f t="shared" si="106"/>
        <v>0.87500000000000011</v>
      </c>
      <c r="T1721" s="5">
        <f t="shared" si="107"/>
        <v>11.666666666666666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41952.658229166671</v>
      </c>
      <c r="K1722">
        <v>1412966871</v>
      </c>
      <c r="L1722" s="11">
        <f t="shared" si="105"/>
        <v>41922.616562500007</v>
      </c>
      <c r="M1722" t="b">
        <v>0</v>
      </c>
      <c r="N1722">
        <v>8</v>
      </c>
      <c r="O1722" t="b">
        <v>0</v>
      </c>
      <c r="P1722" t="s">
        <v>8293</v>
      </c>
      <c r="Q1722" t="s">
        <v>8312</v>
      </c>
      <c r="R1722" t="s">
        <v>8346</v>
      </c>
      <c r="S1722" s="6">
        <f t="shared" si="106"/>
        <v>5.625</v>
      </c>
      <c r="T1722" s="5">
        <f t="shared" si="107"/>
        <v>28.125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42349.294710648152</v>
      </c>
      <c r="K1723">
        <v>1447239863</v>
      </c>
      <c r="L1723" s="11">
        <f t="shared" si="105"/>
        <v>42319.294710648152</v>
      </c>
      <c r="M1723" t="b">
        <v>0</v>
      </c>
      <c r="N1723">
        <v>0</v>
      </c>
      <c r="O1723" t="b">
        <v>0</v>
      </c>
      <c r="P1723" t="s">
        <v>8293</v>
      </c>
      <c r="Q1723" t="s">
        <v>8312</v>
      </c>
      <c r="R1723" t="s">
        <v>8346</v>
      </c>
      <c r="S1723" s="6">
        <f t="shared" si="106"/>
        <v>0</v>
      </c>
      <c r="T1723" s="5" t="e">
        <f t="shared" si="107"/>
        <v>#DIV/0!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42462.840277777781</v>
      </c>
      <c r="K1724">
        <v>1456441429</v>
      </c>
      <c r="L1724" s="11">
        <f t="shared" si="105"/>
        <v>42425.794317129628</v>
      </c>
      <c r="M1724" t="b">
        <v>0</v>
      </c>
      <c r="N1724">
        <v>1</v>
      </c>
      <c r="O1724" t="b">
        <v>0</v>
      </c>
      <c r="P1724" t="s">
        <v>8293</v>
      </c>
      <c r="Q1724" t="s">
        <v>8312</v>
      </c>
      <c r="R1724" t="s">
        <v>8346</v>
      </c>
      <c r="S1724" s="6">
        <f t="shared" si="106"/>
        <v>3.4722222222222224E-2</v>
      </c>
      <c r="T1724" s="5">
        <f t="shared" si="107"/>
        <v>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42186.083333333336</v>
      </c>
      <c r="K1725">
        <v>1430855315</v>
      </c>
      <c r="L1725" s="11">
        <f t="shared" si="105"/>
        <v>42129.658738425926</v>
      </c>
      <c r="M1725" t="b">
        <v>0</v>
      </c>
      <c r="N1725">
        <v>3</v>
      </c>
      <c r="O1725" t="b">
        <v>0</v>
      </c>
      <c r="P1725" t="s">
        <v>8293</v>
      </c>
      <c r="Q1725" t="s">
        <v>8312</v>
      </c>
      <c r="R1725" t="s">
        <v>8346</v>
      </c>
      <c r="S1725" s="6">
        <f t="shared" si="106"/>
        <v>6.5</v>
      </c>
      <c r="T1725" s="5">
        <f t="shared" si="107"/>
        <v>216.66666666666666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41942.765763888892</v>
      </c>
      <c r="K1726">
        <v>1412115762</v>
      </c>
      <c r="L1726" s="11">
        <f t="shared" si="105"/>
        <v>41912.765763888892</v>
      </c>
      <c r="M1726" t="b">
        <v>0</v>
      </c>
      <c r="N1726">
        <v>4</v>
      </c>
      <c r="O1726" t="b">
        <v>0</v>
      </c>
      <c r="P1726" t="s">
        <v>8293</v>
      </c>
      <c r="Q1726" t="s">
        <v>8312</v>
      </c>
      <c r="R1726" t="s">
        <v>8346</v>
      </c>
      <c r="S1726" s="6">
        <f t="shared" si="106"/>
        <v>0.58333333333333337</v>
      </c>
      <c r="T1726" s="5">
        <f t="shared" si="107"/>
        <v>8.75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41875.801493055558</v>
      </c>
      <c r="K1727">
        <v>1406330049</v>
      </c>
      <c r="L1727" s="11">
        <f t="shared" si="105"/>
        <v>41845.801493055558</v>
      </c>
      <c r="M1727" t="b">
        <v>0</v>
      </c>
      <c r="N1727">
        <v>9</v>
      </c>
      <c r="O1727" t="b">
        <v>0</v>
      </c>
      <c r="P1727" t="s">
        <v>8293</v>
      </c>
      <c r="Q1727" t="s">
        <v>8312</v>
      </c>
      <c r="R1727" t="s">
        <v>8346</v>
      </c>
      <c r="S1727" s="6">
        <f t="shared" si="106"/>
        <v>10.181818181818182</v>
      </c>
      <c r="T1727" s="5">
        <f t="shared" si="107"/>
        <v>62.222222222222221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41817.753055555557</v>
      </c>
      <c r="K1728">
        <v>1401401064</v>
      </c>
      <c r="L1728" s="11">
        <f t="shared" si="105"/>
        <v>41788.753055555557</v>
      </c>
      <c r="M1728" t="b">
        <v>0</v>
      </c>
      <c r="N1728">
        <v>16</v>
      </c>
      <c r="O1728" t="b">
        <v>0</v>
      </c>
      <c r="P1728" t="s">
        <v>8293</v>
      </c>
      <c r="Q1728" t="s">
        <v>8312</v>
      </c>
      <c r="R1728" t="s">
        <v>8346</v>
      </c>
      <c r="S1728" s="6">
        <f t="shared" si="106"/>
        <v>33.784615384615385</v>
      </c>
      <c r="T1728" s="5">
        <f t="shared" si="107"/>
        <v>137.25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42099.291666666664</v>
      </c>
      <c r="K1729">
        <v>1423520177</v>
      </c>
      <c r="L1729" s="11">
        <f t="shared" si="105"/>
        <v>42044.761307870373</v>
      </c>
      <c r="M1729" t="b">
        <v>0</v>
      </c>
      <c r="N1729">
        <v>1</v>
      </c>
      <c r="O1729" t="b">
        <v>0</v>
      </c>
      <c r="P1729" t="s">
        <v>8293</v>
      </c>
      <c r="Q1729" t="s">
        <v>8312</v>
      </c>
      <c r="R1729" t="s">
        <v>8346</v>
      </c>
      <c r="S1729" s="6">
        <f t="shared" si="106"/>
        <v>3.3333333333333333E-2</v>
      </c>
      <c r="T1729" s="5">
        <f t="shared" si="107"/>
        <v>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42298.459189814814</v>
      </c>
      <c r="K1730">
        <v>1442847674</v>
      </c>
      <c r="L1730" s="11">
        <f t="shared" si="105"/>
        <v>42268.459189814814</v>
      </c>
      <c r="M1730" t="b">
        <v>0</v>
      </c>
      <c r="N1730">
        <v>7</v>
      </c>
      <c r="O1730" t="b">
        <v>0</v>
      </c>
      <c r="P1730" t="s">
        <v>8293</v>
      </c>
      <c r="Q1730" t="s">
        <v>8312</v>
      </c>
      <c r="R1730" t="s">
        <v>8346</v>
      </c>
      <c r="S1730" s="6">
        <f t="shared" si="106"/>
        <v>68.400000000000006</v>
      </c>
      <c r="T1730" s="5">
        <f t="shared" si="107"/>
        <v>122.14285714285714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(I1731/86400)+25569+(-4/24)</f>
        <v>42530.88548611111</v>
      </c>
      <c r="K1731">
        <v>1460337306</v>
      </c>
      <c r="L1731" s="11">
        <f t="shared" ref="L1731:L1794" si="109">(K1731/86400)+25569+(-4/24)</f>
        <v>42470.88548611111</v>
      </c>
      <c r="M1731" t="b">
        <v>0</v>
      </c>
      <c r="N1731">
        <v>0</v>
      </c>
      <c r="O1731" t="b">
        <v>0</v>
      </c>
      <c r="P1731" t="s">
        <v>8293</v>
      </c>
      <c r="Q1731" t="s">
        <v>8312</v>
      </c>
      <c r="R1731" t="s">
        <v>8346</v>
      </c>
      <c r="S1731" s="6">
        <f t="shared" ref="S1731:S1794" si="110">E1731/D1731*100</f>
        <v>0</v>
      </c>
      <c r="T1731" s="5" t="e">
        <f t="shared" ref="T1731:T1794" si="111">E1731/N1731</f>
        <v>#DIV/0!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42301.921099537038</v>
      </c>
      <c r="K1732">
        <v>1443146783</v>
      </c>
      <c r="L1732" s="11">
        <f t="shared" si="109"/>
        <v>42271.921099537038</v>
      </c>
      <c r="M1732" t="b">
        <v>0</v>
      </c>
      <c r="N1732">
        <v>0</v>
      </c>
      <c r="O1732" t="b">
        <v>0</v>
      </c>
      <c r="P1732" t="s">
        <v>8293</v>
      </c>
      <c r="Q1732" t="s">
        <v>8312</v>
      </c>
      <c r="R1732" t="s">
        <v>8346</v>
      </c>
      <c r="S1732" s="6">
        <f t="shared" si="110"/>
        <v>0</v>
      </c>
      <c r="T1732" s="5" t="e">
        <f t="shared" si="111"/>
        <v>#DIV/0!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42166.458333333336</v>
      </c>
      <c r="K1733">
        <v>1432849552</v>
      </c>
      <c r="L1733" s="11">
        <f t="shared" si="109"/>
        <v>42152.740185185183</v>
      </c>
      <c r="M1733" t="b">
        <v>0</v>
      </c>
      <c r="N1733">
        <v>0</v>
      </c>
      <c r="O1733" t="b">
        <v>0</v>
      </c>
      <c r="P1733" t="s">
        <v>8293</v>
      </c>
      <c r="Q1733" t="s">
        <v>8312</v>
      </c>
      <c r="R1733" t="s">
        <v>8346</v>
      </c>
      <c r="S1733" s="6">
        <f t="shared" si="110"/>
        <v>0</v>
      </c>
      <c r="T1733" s="5" t="e">
        <f t="shared" si="111"/>
        <v>#DIV/0!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42385.041666666664</v>
      </c>
      <c r="K1734">
        <v>1447777481</v>
      </c>
      <c r="L1734" s="11">
        <f t="shared" si="109"/>
        <v>42325.517141203709</v>
      </c>
      <c r="M1734" t="b">
        <v>0</v>
      </c>
      <c r="N1734">
        <v>0</v>
      </c>
      <c r="O1734" t="b">
        <v>0</v>
      </c>
      <c r="P1734" t="s">
        <v>8293</v>
      </c>
      <c r="Q1734" t="s">
        <v>8312</v>
      </c>
      <c r="R1734" t="s">
        <v>8346</v>
      </c>
      <c r="S1734" s="6">
        <f t="shared" si="110"/>
        <v>0</v>
      </c>
      <c r="T1734" s="5" t="e">
        <f t="shared" si="111"/>
        <v>#DIV/0!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42626.729166666664</v>
      </c>
      <c r="K1735">
        <v>1472746374</v>
      </c>
      <c r="L1735" s="11">
        <f t="shared" si="109"/>
        <v>42614.508958333339</v>
      </c>
      <c r="M1735" t="b">
        <v>0</v>
      </c>
      <c r="N1735">
        <v>0</v>
      </c>
      <c r="O1735" t="b">
        <v>0</v>
      </c>
      <c r="P1735" t="s">
        <v>8293</v>
      </c>
      <c r="Q1735" t="s">
        <v>8312</v>
      </c>
      <c r="R1735" t="s">
        <v>8346</v>
      </c>
      <c r="S1735" s="6">
        <f t="shared" si="110"/>
        <v>0</v>
      </c>
      <c r="T1735" s="5" t="e">
        <f t="shared" si="111"/>
        <v>#DIV/0!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42131.86986111111</v>
      </c>
      <c r="K1736">
        <v>1428454356</v>
      </c>
      <c r="L1736" s="11">
        <f t="shared" si="109"/>
        <v>42101.86986111111</v>
      </c>
      <c r="M1736" t="b">
        <v>0</v>
      </c>
      <c r="N1736">
        <v>1</v>
      </c>
      <c r="O1736" t="b">
        <v>0</v>
      </c>
      <c r="P1736" t="s">
        <v>8293</v>
      </c>
      <c r="Q1736" t="s">
        <v>8312</v>
      </c>
      <c r="R1736" t="s">
        <v>8346</v>
      </c>
      <c r="S1736" s="6">
        <f t="shared" si="110"/>
        <v>2.2222222222222223E-2</v>
      </c>
      <c r="T1736" s="5">
        <f t="shared" si="111"/>
        <v>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42589.647511574076</v>
      </c>
      <c r="K1737">
        <v>1468006345</v>
      </c>
      <c r="L1737" s="11">
        <f t="shared" si="109"/>
        <v>42559.647511574076</v>
      </c>
      <c r="M1737" t="b">
        <v>0</v>
      </c>
      <c r="N1737">
        <v>2</v>
      </c>
      <c r="O1737" t="b">
        <v>0</v>
      </c>
      <c r="P1737" t="s">
        <v>8293</v>
      </c>
      <c r="Q1737" t="s">
        <v>8312</v>
      </c>
      <c r="R1737" t="s">
        <v>8346</v>
      </c>
      <c r="S1737" s="6">
        <f t="shared" si="110"/>
        <v>11</v>
      </c>
      <c r="T1737" s="5">
        <f t="shared" si="111"/>
        <v>55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42316.736493055556</v>
      </c>
      <c r="K1738">
        <v>1444423233</v>
      </c>
      <c r="L1738" s="11">
        <f t="shared" si="109"/>
        <v>42286.694826388892</v>
      </c>
      <c r="M1738" t="b">
        <v>0</v>
      </c>
      <c r="N1738">
        <v>1</v>
      </c>
      <c r="O1738" t="b">
        <v>0</v>
      </c>
      <c r="P1738" t="s">
        <v>8293</v>
      </c>
      <c r="Q1738" t="s">
        <v>8312</v>
      </c>
      <c r="R1738" t="s">
        <v>8346</v>
      </c>
      <c r="S1738" s="6">
        <f t="shared" si="110"/>
        <v>0.73333333333333328</v>
      </c>
      <c r="T1738" s="5">
        <f t="shared" si="111"/>
        <v>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42205.782314814816</v>
      </c>
      <c r="K1739">
        <v>1434840392</v>
      </c>
      <c r="L1739" s="11">
        <f t="shared" si="109"/>
        <v>42175.782314814816</v>
      </c>
      <c r="M1739" t="b">
        <v>0</v>
      </c>
      <c r="N1739">
        <v>15</v>
      </c>
      <c r="O1739" t="b">
        <v>0</v>
      </c>
      <c r="P1739" t="s">
        <v>8293</v>
      </c>
      <c r="Q1739" t="s">
        <v>8312</v>
      </c>
      <c r="R1739" t="s">
        <v>8346</v>
      </c>
      <c r="S1739" s="6">
        <f t="shared" si="110"/>
        <v>21.25</v>
      </c>
      <c r="T1739" s="5">
        <f t="shared" si="111"/>
        <v>56.666666666666664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41914.707662037043</v>
      </c>
      <c r="K1740">
        <v>1409691542</v>
      </c>
      <c r="L1740" s="11">
        <f t="shared" si="109"/>
        <v>41884.707662037043</v>
      </c>
      <c r="M1740" t="b">
        <v>0</v>
      </c>
      <c r="N1740">
        <v>1</v>
      </c>
      <c r="O1740" t="b">
        <v>0</v>
      </c>
      <c r="P1740" t="s">
        <v>8293</v>
      </c>
      <c r="Q1740" t="s">
        <v>8312</v>
      </c>
      <c r="R1740" t="s">
        <v>8346</v>
      </c>
      <c r="S1740" s="6">
        <f t="shared" si="110"/>
        <v>0.4</v>
      </c>
      <c r="T1740" s="5">
        <f t="shared" si="111"/>
        <v>20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42494.665879629632</v>
      </c>
      <c r="K1741">
        <v>1457297932</v>
      </c>
      <c r="L1741" s="11">
        <f t="shared" si="109"/>
        <v>42435.707546296304</v>
      </c>
      <c r="M1741" t="b">
        <v>0</v>
      </c>
      <c r="N1741">
        <v>1</v>
      </c>
      <c r="O1741" t="b">
        <v>0</v>
      </c>
      <c r="P1741" t="s">
        <v>8293</v>
      </c>
      <c r="Q1741" t="s">
        <v>8312</v>
      </c>
      <c r="R1741" t="s">
        <v>8346</v>
      </c>
      <c r="S1741" s="6">
        <f t="shared" si="110"/>
        <v>0.1</v>
      </c>
      <c r="T1741" s="5">
        <f t="shared" si="111"/>
        <v>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42201.650717592594</v>
      </c>
      <c r="K1742">
        <v>1434483422</v>
      </c>
      <c r="L1742" s="11">
        <f t="shared" si="109"/>
        <v>42171.650717592594</v>
      </c>
      <c r="M1742" t="b">
        <v>0</v>
      </c>
      <c r="N1742">
        <v>0</v>
      </c>
      <c r="O1742" t="b">
        <v>0</v>
      </c>
      <c r="P1742" t="s">
        <v>8293</v>
      </c>
      <c r="Q1742" t="s">
        <v>8312</v>
      </c>
      <c r="R1742" t="s">
        <v>8346</v>
      </c>
      <c r="S1742" s="6">
        <f t="shared" si="110"/>
        <v>0</v>
      </c>
      <c r="T1742" s="5" t="e">
        <f t="shared" si="111"/>
        <v>#DIV/0!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42165.461469907408</v>
      </c>
      <c r="K1743">
        <v>1430060671</v>
      </c>
      <c r="L1743" s="11">
        <f t="shared" si="109"/>
        <v>42120.461469907408</v>
      </c>
      <c r="M1743" t="b">
        <v>0</v>
      </c>
      <c r="N1743">
        <v>52</v>
      </c>
      <c r="O1743" t="b">
        <v>1</v>
      </c>
      <c r="P1743" t="s">
        <v>8285</v>
      </c>
      <c r="Q1743" t="s">
        <v>8340</v>
      </c>
      <c r="R1743" t="s">
        <v>8311</v>
      </c>
      <c r="S1743" s="6">
        <f t="shared" si="110"/>
        <v>110.83333333333334</v>
      </c>
      <c r="T1743" s="5">
        <f t="shared" si="111"/>
        <v>25.576923076923077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42742.708333333336</v>
      </c>
      <c r="K1744">
        <v>1481058170</v>
      </c>
      <c r="L1744" s="11">
        <f t="shared" si="109"/>
        <v>42710.71030092593</v>
      </c>
      <c r="M1744" t="b">
        <v>0</v>
      </c>
      <c r="N1744">
        <v>34</v>
      </c>
      <c r="O1744" t="b">
        <v>1</v>
      </c>
      <c r="P1744" t="s">
        <v>8285</v>
      </c>
      <c r="Q1744" t="s">
        <v>8340</v>
      </c>
      <c r="R1744" t="s">
        <v>8311</v>
      </c>
      <c r="S1744" s="6">
        <f t="shared" si="110"/>
        <v>108.74999999999999</v>
      </c>
      <c r="T1744" s="5">
        <f t="shared" si="111"/>
        <v>63.970588235294116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42608.999305555561</v>
      </c>
      <c r="K1745">
        <v>1470348775</v>
      </c>
      <c r="L1745" s="11">
        <f t="shared" si="109"/>
        <v>42586.758969907409</v>
      </c>
      <c r="M1745" t="b">
        <v>0</v>
      </c>
      <c r="N1745">
        <v>67</v>
      </c>
      <c r="O1745" t="b">
        <v>1</v>
      </c>
      <c r="P1745" t="s">
        <v>8285</v>
      </c>
      <c r="Q1745" t="s">
        <v>8340</v>
      </c>
      <c r="R1745" t="s">
        <v>8311</v>
      </c>
      <c r="S1745" s="6">
        <f t="shared" si="110"/>
        <v>100.41666666666667</v>
      </c>
      <c r="T1745" s="5">
        <f t="shared" si="111"/>
        <v>89.925373134328353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42071.396724537037</v>
      </c>
      <c r="K1746">
        <v>1421937077</v>
      </c>
      <c r="L1746" s="11">
        <f t="shared" si="109"/>
        <v>42026.438391203708</v>
      </c>
      <c r="M1746" t="b">
        <v>0</v>
      </c>
      <c r="N1746">
        <v>70</v>
      </c>
      <c r="O1746" t="b">
        <v>1</v>
      </c>
      <c r="P1746" t="s">
        <v>8285</v>
      </c>
      <c r="Q1746" t="s">
        <v>8340</v>
      </c>
      <c r="R1746" t="s">
        <v>8311</v>
      </c>
      <c r="S1746" s="6">
        <f t="shared" si="110"/>
        <v>118.45454545454545</v>
      </c>
      <c r="T1746" s="5">
        <f t="shared" si="111"/>
        <v>93.071428571428569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42725.916666666664</v>
      </c>
      <c r="K1747">
        <v>1479276838</v>
      </c>
      <c r="L1747" s="11">
        <f t="shared" si="109"/>
        <v>42690.093032407407</v>
      </c>
      <c r="M1747" t="b">
        <v>0</v>
      </c>
      <c r="N1747">
        <v>89</v>
      </c>
      <c r="O1747" t="b">
        <v>1</v>
      </c>
      <c r="P1747" t="s">
        <v>8285</v>
      </c>
      <c r="Q1747" t="s">
        <v>8340</v>
      </c>
      <c r="R1747" t="s">
        <v>8311</v>
      </c>
      <c r="S1747" s="6">
        <f t="shared" si="110"/>
        <v>114.01428571428571</v>
      </c>
      <c r="T1747" s="5">
        <f t="shared" si="111"/>
        <v>89.674157303370791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42697.916666666664</v>
      </c>
      <c r="K1748">
        <v>1477368867</v>
      </c>
      <c r="L1748" s="11">
        <f t="shared" si="109"/>
        <v>42668.010034722225</v>
      </c>
      <c r="M1748" t="b">
        <v>0</v>
      </c>
      <c r="N1748">
        <v>107</v>
      </c>
      <c r="O1748" t="b">
        <v>1</v>
      </c>
      <c r="P1748" t="s">
        <v>8285</v>
      </c>
      <c r="Q1748" t="s">
        <v>8340</v>
      </c>
      <c r="R1748" t="s">
        <v>8311</v>
      </c>
      <c r="S1748" s="6">
        <f t="shared" si="110"/>
        <v>148.10000000000002</v>
      </c>
      <c r="T1748" s="5">
        <f t="shared" si="111"/>
        <v>207.61682242990653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42321.458333333336</v>
      </c>
      <c r="K1749">
        <v>1444904830</v>
      </c>
      <c r="L1749" s="11">
        <f t="shared" si="109"/>
        <v>42292.268865740742</v>
      </c>
      <c r="M1749" t="b">
        <v>0</v>
      </c>
      <c r="N1749">
        <v>159</v>
      </c>
      <c r="O1749" t="b">
        <v>1</v>
      </c>
      <c r="P1749" t="s">
        <v>8285</v>
      </c>
      <c r="Q1749" t="s">
        <v>8340</v>
      </c>
      <c r="R1749" t="s">
        <v>8311</v>
      </c>
      <c r="S1749" s="6">
        <f t="shared" si="110"/>
        <v>104.95555555555556</v>
      </c>
      <c r="T1749" s="5">
        <f t="shared" si="111"/>
        <v>59.408805031446541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42249.784062500003</v>
      </c>
      <c r="K1750">
        <v>1438642143</v>
      </c>
      <c r="L1750" s="11">
        <f t="shared" si="109"/>
        <v>42219.784062500003</v>
      </c>
      <c r="M1750" t="b">
        <v>0</v>
      </c>
      <c r="N1750">
        <v>181</v>
      </c>
      <c r="O1750" t="b">
        <v>1</v>
      </c>
      <c r="P1750" t="s">
        <v>8285</v>
      </c>
      <c r="Q1750" t="s">
        <v>8340</v>
      </c>
      <c r="R1750" t="s">
        <v>8311</v>
      </c>
      <c r="S1750" s="6">
        <f t="shared" si="110"/>
        <v>129.94800000000001</v>
      </c>
      <c r="T1750" s="5">
        <f t="shared" si="111"/>
        <v>358.97237569060775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42795.625000000007</v>
      </c>
      <c r="K1751">
        <v>1485213921</v>
      </c>
      <c r="L1751" s="11">
        <f t="shared" si="109"/>
        <v>42758.809270833335</v>
      </c>
      <c r="M1751" t="b">
        <v>0</v>
      </c>
      <c r="N1751">
        <v>131</v>
      </c>
      <c r="O1751" t="b">
        <v>1</v>
      </c>
      <c r="P1751" t="s">
        <v>8285</v>
      </c>
      <c r="Q1751" t="s">
        <v>8340</v>
      </c>
      <c r="R1751" t="s">
        <v>8311</v>
      </c>
      <c r="S1751" s="6">
        <f t="shared" si="110"/>
        <v>123.48756218905473</v>
      </c>
      <c r="T1751" s="5">
        <f t="shared" si="111"/>
        <v>94.736641221374043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42479.67018518519</v>
      </c>
      <c r="K1752">
        <v>1458936304</v>
      </c>
      <c r="L1752" s="11">
        <f t="shared" si="109"/>
        <v>42454.67018518519</v>
      </c>
      <c r="M1752" t="b">
        <v>0</v>
      </c>
      <c r="N1752">
        <v>125</v>
      </c>
      <c r="O1752" t="b">
        <v>1</v>
      </c>
      <c r="P1752" t="s">
        <v>8285</v>
      </c>
      <c r="Q1752" t="s">
        <v>8340</v>
      </c>
      <c r="R1752" t="s">
        <v>8311</v>
      </c>
      <c r="S1752" s="6">
        <f t="shared" si="110"/>
        <v>201.62</v>
      </c>
      <c r="T1752" s="5">
        <f t="shared" si="111"/>
        <v>80.647999999999996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42082.573182870372</v>
      </c>
      <c r="K1753">
        <v>1424198723</v>
      </c>
      <c r="L1753" s="11">
        <f t="shared" si="109"/>
        <v>42052.614849537036</v>
      </c>
      <c r="M1753" t="b">
        <v>0</v>
      </c>
      <c r="N1753">
        <v>61</v>
      </c>
      <c r="O1753" t="b">
        <v>1</v>
      </c>
      <c r="P1753" t="s">
        <v>8285</v>
      </c>
      <c r="Q1753" t="s">
        <v>8340</v>
      </c>
      <c r="R1753" t="s">
        <v>8311</v>
      </c>
      <c r="S1753" s="6">
        <f t="shared" si="110"/>
        <v>102.89999999999999</v>
      </c>
      <c r="T1753" s="5">
        <f t="shared" si="111"/>
        <v>168.68852459016392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42657.086597222224</v>
      </c>
      <c r="K1754">
        <v>1473833082</v>
      </c>
      <c r="L1754" s="11">
        <f t="shared" si="109"/>
        <v>42627.086597222224</v>
      </c>
      <c r="M1754" t="b">
        <v>0</v>
      </c>
      <c r="N1754">
        <v>90</v>
      </c>
      <c r="O1754" t="b">
        <v>1</v>
      </c>
      <c r="P1754" t="s">
        <v>8285</v>
      </c>
      <c r="Q1754" t="s">
        <v>8340</v>
      </c>
      <c r="R1754" t="s">
        <v>8311</v>
      </c>
      <c r="S1754" s="6">
        <f t="shared" si="110"/>
        <v>260.16666666666663</v>
      </c>
      <c r="T1754" s="5">
        <f t="shared" si="111"/>
        <v>34.68888888888889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42450.541296296295</v>
      </c>
      <c r="K1755">
        <v>1455991168</v>
      </c>
      <c r="L1755" s="11">
        <f t="shared" si="109"/>
        <v>42420.582962962966</v>
      </c>
      <c r="M1755" t="b">
        <v>0</v>
      </c>
      <c r="N1755">
        <v>35</v>
      </c>
      <c r="O1755" t="b">
        <v>1</v>
      </c>
      <c r="P1755" t="s">
        <v>8285</v>
      </c>
      <c r="Q1755" t="s">
        <v>8340</v>
      </c>
      <c r="R1755" t="s">
        <v>8311</v>
      </c>
      <c r="S1755" s="6">
        <f t="shared" si="110"/>
        <v>108</v>
      </c>
      <c r="T1755" s="5">
        <f t="shared" si="111"/>
        <v>462.85714285714283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42097.668437500004</v>
      </c>
      <c r="K1756">
        <v>1425502953</v>
      </c>
      <c r="L1756" s="11">
        <f t="shared" si="109"/>
        <v>42067.710104166668</v>
      </c>
      <c r="M1756" t="b">
        <v>0</v>
      </c>
      <c r="N1756">
        <v>90</v>
      </c>
      <c r="O1756" t="b">
        <v>1</v>
      </c>
      <c r="P1756" t="s">
        <v>8285</v>
      </c>
      <c r="Q1756" t="s">
        <v>8340</v>
      </c>
      <c r="R1756" t="s">
        <v>8311</v>
      </c>
      <c r="S1756" s="6">
        <f t="shared" si="110"/>
        <v>110.52941176470587</v>
      </c>
      <c r="T1756" s="5">
        <f t="shared" si="111"/>
        <v>104.38888888888889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42282.622233796297</v>
      </c>
      <c r="K1757">
        <v>1441479361</v>
      </c>
      <c r="L1757" s="11">
        <f t="shared" si="109"/>
        <v>42252.622233796297</v>
      </c>
      <c r="M1757" t="b">
        <v>0</v>
      </c>
      <c r="N1757">
        <v>4</v>
      </c>
      <c r="O1757" t="b">
        <v>1</v>
      </c>
      <c r="P1757" t="s">
        <v>8285</v>
      </c>
      <c r="Q1757" t="s">
        <v>8340</v>
      </c>
      <c r="R1757" t="s">
        <v>8311</v>
      </c>
      <c r="S1757" s="6">
        <f t="shared" si="110"/>
        <v>120</v>
      </c>
      <c r="T1757" s="5">
        <f t="shared" si="111"/>
        <v>7.5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42611.000798611109</v>
      </c>
      <c r="K1758">
        <v>1468987269</v>
      </c>
      <c r="L1758" s="11">
        <f t="shared" si="109"/>
        <v>42571.000798611109</v>
      </c>
      <c r="M1758" t="b">
        <v>0</v>
      </c>
      <c r="N1758">
        <v>120</v>
      </c>
      <c r="O1758" t="b">
        <v>1</v>
      </c>
      <c r="P1758" t="s">
        <v>8285</v>
      </c>
      <c r="Q1758" t="s">
        <v>8340</v>
      </c>
      <c r="R1758" t="s">
        <v>8311</v>
      </c>
      <c r="S1758" s="6">
        <f t="shared" si="110"/>
        <v>102.82909090909091</v>
      </c>
      <c r="T1758" s="5">
        <f t="shared" si="111"/>
        <v>47.13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42763.645138888889</v>
      </c>
      <c r="K1759">
        <v>1483041083</v>
      </c>
      <c r="L1759" s="11">
        <f t="shared" si="109"/>
        <v>42733.660682870373</v>
      </c>
      <c r="M1759" t="b">
        <v>0</v>
      </c>
      <c r="N1759">
        <v>14</v>
      </c>
      <c r="O1759" t="b">
        <v>1</v>
      </c>
      <c r="P1759" t="s">
        <v>8285</v>
      </c>
      <c r="Q1759" t="s">
        <v>8340</v>
      </c>
      <c r="R1759" t="s">
        <v>8311</v>
      </c>
      <c r="S1759" s="6">
        <f t="shared" si="110"/>
        <v>115.99999999999999</v>
      </c>
      <c r="T1759" s="5">
        <f t="shared" si="111"/>
        <v>414.28571428571428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42565.789259259262</v>
      </c>
      <c r="K1760">
        <v>1463352992</v>
      </c>
      <c r="L1760" s="11">
        <f t="shared" si="109"/>
        <v>42505.789259259262</v>
      </c>
      <c r="M1760" t="b">
        <v>0</v>
      </c>
      <c r="N1760">
        <v>27</v>
      </c>
      <c r="O1760" t="b">
        <v>1</v>
      </c>
      <c r="P1760" t="s">
        <v>8285</v>
      </c>
      <c r="Q1760" t="s">
        <v>8340</v>
      </c>
      <c r="R1760" t="s">
        <v>8311</v>
      </c>
      <c r="S1760" s="6">
        <f t="shared" si="110"/>
        <v>114.7</v>
      </c>
      <c r="T1760" s="5">
        <f t="shared" si="111"/>
        <v>42.481481481481481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42088.620706018519</v>
      </c>
      <c r="K1761">
        <v>1425585229</v>
      </c>
      <c r="L1761" s="11">
        <f t="shared" si="109"/>
        <v>42068.66237268519</v>
      </c>
      <c r="M1761" t="b">
        <v>0</v>
      </c>
      <c r="N1761">
        <v>49</v>
      </c>
      <c r="O1761" t="b">
        <v>1</v>
      </c>
      <c r="P1761" t="s">
        <v>8285</v>
      </c>
      <c r="Q1761" t="s">
        <v>8340</v>
      </c>
      <c r="R1761" t="s">
        <v>8311</v>
      </c>
      <c r="S1761" s="6">
        <f t="shared" si="110"/>
        <v>106.60000000000001</v>
      </c>
      <c r="T1761" s="5">
        <f t="shared" si="111"/>
        <v>108.77551020408163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42425.505937500006</v>
      </c>
      <c r="K1762">
        <v>1454688513</v>
      </c>
      <c r="L1762" s="11">
        <f t="shared" si="109"/>
        <v>42405.505937500006</v>
      </c>
      <c r="M1762" t="b">
        <v>0</v>
      </c>
      <c r="N1762">
        <v>102</v>
      </c>
      <c r="O1762" t="b">
        <v>1</v>
      </c>
      <c r="P1762" t="s">
        <v>8285</v>
      </c>
      <c r="Q1762" t="s">
        <v>8340</v>
      </c>
      <c r="R1762" t="s">
        <v>8311</v>
      </c>
      <c r="S1762" s="6">
        <f t="shared" si="110"/>
        <v>165.44</v>
      </c>
      <c r="T1762" s="5">
        <f t="shared" si="111"/>
        <v>81.098039215686271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42259.40115740741</v>
      </c>
      <c r="K1763">
        <v>1437745060</v>
      </c>
      <c r="L1763" s="11">
        <f t="shared" si="109"/>
        <v>42209.40115740741</v>
      </c>
      <c r="M1763" t="b">
        <v>0</v>
      </c>
      <c r="N1763">
        <v>3</v>
      </c>
      <c r="O1763" t="b">
        <v>1</v>
      </c>
      <c r="P1763" t="s">
        <v>8285</v>
      </c>
      <c r="Q1763" t="s">
        <v>8340</v>
      </c>
      <c r="R1763" t="s">
        <v>8311</v>
      </c>
      <c r="S1763" s="6">
        <f t="shared" si="110"/>
        <v>155</v>
      </c>
      <c r="T1763" s="5">
        <f t="shared" si="111"/>
        <v>51.666666666666664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42440.815335648149</v>
      </c>
      <c r="K1764">
        <v>1455147245</v>
      </c>
      <c r="L1764" s="11">
        <f t="shared" si="109"/>
        <v>42410.815335648149</v>
      </c>
      <c r="M1764" t="b">
        <v>0</v>
      </c>
      <c r="N1764">
        <v>25</v>
      </c>
      <c r="O1764" t="b">
        <v>1</v>
      </c>
      <c r="P1764" t="s">
        <v>8285</v>
      </c>
      <c r="Q1764" t="s">
        <v>8340</v>
      </c>
      <c r="R1764" t="s">
        <v>8311</v>
      </c>
      <c r="S1764" s="6">
        <f t="shared" si="110"/>
        <v>885</v>
      </c>
      <c r="T1764" s="5">
        <f t="shared" si="111"/>
        <v>35.4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42666.701851851853</v>
      </c>
      <c r="K1765">
        <v>1474663840</v>
      </c>
      <c r="L1765" s="11">
        <f t="shared" si="109"/>
        <v>42636.701851851853</v>
      </c>
      <c r="M1765" t="b">
        <v>0</v>
      </c>
      <c r="N1765">
        <v>118</v>
      </c>
      <c r="O1765" t="b">
        <v>1</v>
      </c>
      <c r="P1765" t="s">
        <v>8285</v>
      </c>
      <c r="Q1765" t="s">
        <v>8340</v>
      </c>
      <c r="R1765" t="s">
        <v>8311</v>
      </c>
      <c r="S1765" s="6">
        <f t="shared" si="110"/>
        <v>101.90833333333333</v>
      </c>
      <c r="T1765" s="5">
        <f t="shared" si="111"/>
        <v>103.63559322033899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41854.319201388891</v>
      </c>
      <c r="K1766">
        <v>1404560379</v>
      </c>
      <c r="L1766" s="11">
        <f t="shared" si="109"/>
        <v>41825.319201388891</v>
      </c>
      <c r="M1766" t="b">
        <v>1</v>
      </c>
      <c r="N1766">
        <v>39</v>
      </c>
      <c r="O1766" t="b">
        <v>0</v>
      </c>
      <c r="P1766" t="s">
        <v>8285</v>
      </c>
      <c r="Q1766" t="s">
        <v>8340</v>
      </c>
      <c r="R1766" t="s">
        <v>8311</v>
      </c>
      <c r="S1766" s="6">
        <f t="shared" si="110"/>
        <v>19.600000000000001</v>
      </c>
      <c r="T1766" s="5">
        <f t="shared" si="111"/>
        <v>55.282051282051285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41864.813796296301</v>
      </c>
      <c r="K1767">
        <v>1405380712</v>
      </c>
      <c r="L1767" s="11">
        <f t="shared" si="109"/>
        <v>41834.813796296301</v>
      </c>
      <c r="M1767" t="b">
        <v>1</v>
      </c>
      <c r="N1767">
        <v>103</v>
      </c>
      <c r="O1767" t="b">
        <v>0</v>
      </c>
      <c r="P1767" t="s">
        <v>8285</v>
      </c>
      <c r="Q1767" t="s">
        <v>8340</v>
      </c>
      <c r="R1767" t="s">
        <v>8311</v>
      </c>
      <c r="S1767" s="6">
        <f t="shared" si="110"/>
        <v>59.467839999999995</v>
      </c>
      <c r="T1767" s="5">
        <f t="shared" si="111"/>
        <v>72.16970873786407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41876.693148148152</v>
      </c>
      <c r="K1768">
        <v>1407184688</v>
      </c>
      <c r="L1768" s="11">
        <f t="shared" si="109"/>
        <v>41855.693148148152</v>
      </c>
      <c r="M1768" t="b">
        <v>1</v>
      </c>
      <c r="N1768">
        <v>0</v>
      </c>
      <c r="O1768" t="b">
        <v>0</v>
      </c>
      <c r="P1768" t="s">
        <v>8285</v>
      </c>
      <c r="Q1768" t="s">
        <v>8340</v>
      </c>
      <c r="R1768" t="s">
        <v>8311</v>
      </c>
      <c r="S1768" s="6">
        <f t="shared" si="110"/>
        <v>0</v>
      </c>
      <c r="T1768" s="5" t="e">
        <f t="shared" si="111"/>
        <v>#DIV/0!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41854.491712962968</v>
      </c>
      <c r="K1769">
        <v>1404488884</v>
      </c>
      <c r="L1769" s="11">
        <f t="shared" si="109"/>
        <v>41824.491712962968</v>
      </c>
      <c r="M1769" t="b">
        <v>1</v>
      </c>
      <c r="N1769">
        <v>39</v>
      </c>
      <c r="O1769" t="b">
        <v>0</v>
      </c>
      <c r="P1769" t="s">
        <v>8285</v>
      </c>
      <c r="Q1769" t="s">
        <v>8340</v>
      </c>
      <c r="R1769" t="s">
        <v>8311</v>
      </c>
      <c r="S1769" s="6">
        <f t="shared" si="110"/>
        <v>45.72</v>
      </c>
      <c r="T1769" s="5">
        <f t="shared" si="111"/>
        <v>58.615384615384613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41909.39402777778</v>
      </c>
      <c r="K1770">
        <v>1406640444</v>
      </c>
      <c r="L1770" s="11">
        <f t="shared" si="109"/>
        <v>41849.39402777778</v>
      </c>
      <c r="M1770" t="b">
        <v>1</v>
      </c>
      <c r="N1770">
        <v>15</v>
      </c>
      <c r="O1770" t="b">
        <v>0</v>
      </c>
      <c r="P1770" t="s">
        <v>8285</v>
      </c>
      <c r="Q1770" t="s">
        <v>8340</v>
      </c>
      <c r="R1770" t="s">
        <v>8311</v>
      </c>
      <c r="S1770" s="6">
        <f t="shared" si="110"/>
        <v>3.74</v>
      </c>
      <c r="T1770" s="5">
        <f t="shared" si="111"/>
        <v>12.466666666666667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42017.652303240742</v>
      </c>
      <c r="K1771">
        <v>1418585959</v>
      </c>
      <c r="L1771" s="11">
        <f t="shared" si="109"/>
        <v>41987.652303240742</v>
      </c>
      <c r="M1771" t="b">
        <v>1</v>
      </c>
      <c r="N1771">
        <v>22</v>
      </c>
      <c r="O1771" t="b">
        <v>0</v>
      </c>
      <c r="P1771" t="s">
        <v>8285</v>
      </c>
      <c r="Q1771" t="s">
        <v>8340</v>
      </c>
      <c r="R1771" t="s">
        <v>8311</v>
      </c>
      <c r="S1771" s="6">
        <f t="shared" si="110"/>
        <v>2.7025000000000001</v>
      </c>
      <c r="T1771" s="5">
        <f t="shared" si="111"/>
        <v>49.136363636363633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41926.613356481488</v>
      </c>
      <c r="K1772">
        <v>1410288194</v>
      </c>
      <c r="L1772" s="11">
        <f t="shared" si="109"/>
        <v>41891.613356481488</v>
      </c>
      <c r="M1772" t="b">
        <v>1</v>
      </c>
      <c r="N1772">
        <v>92</v>
      </c>
      <c r="O1772" t="b">
        <v>0</v>
      </c>
      <c r="P1772" t="s">
        <v>8285</v>
      </c>
      <c r="Q1772" t="s">
        <v>8340</v>
      </c>
      <c r="R1772" t="s">
        <v>8311</v>
      </c>
      <c r="S1772" s="6">
        <f t="shared" si="110"/>
        <v>56.51428571428572</v>
      </c>
      <c r="T1772" s="5">
        <f t="shared" si="111"/>
        <v>150.5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41935.812962962962</v>
      </c>
      <c r="K1773">
        <v>1411515040</v>
      </c>
      <c r="L1773" s="11">
        <f t="shared" si="109"/>
        <v>41905.812962962962</v>
      </c>
      <c r="M1773" t="b">
        <v>1</v>
      </c>
      <c r="N1773">
        <v>25</v>
      </c>
      <c r="O1773" t="b">
        <v>0</v>
      </c>
      <c r="P1773" t="s">
        <v>8285</v>
      </c>
      <c r="Q1773" t="s">
        <v>8340</v>
      </c>
      <c r="R1773" t="s">
        <v>8311</v>
      </c>
      <c r="S1773" s="6">
        <f t="shared" si="110"/>
        <v>21.30952380952381</v>
      </c>
      <c r="T1773" s="5">
        <f t="shared" si="111"/>
        <v>35.799999999999997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41826.551342592596</v>
      </c>
      <c r="K1774">
        <v>1399482836</v>
      </c>
      <c r="L1774" s="11">
        <f t="shared" si="109"/>
        <v>41766.551342592596</v>
      </c>
      <c r="M1774" t="b">
        <v>1</v>
      </c>
      <c r="N1774">
        <v>19</v>
      </c>
      <c r="O1774" t="b">
        <v>0</v>
      </c>
      <c r="P1774" t="s">
        <v>8285</v>
      </c>
      <c r="Q1774" t="s">
        <v>8340</v>
      </c>
      <c r="R1774" t="s">
        <v>8311</v>
      </c>
      <c r="S1774" s="6">
        <f t="shared" si="110"/>
        <v>15.6</v>
      </c>
      <c r="T1774" s="5">
        <f t="shared" si="111"/>
        <v>45.157894736842103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42023.593726851854</v>
      </c>
      <c r="K1775">
        <v>1417803298</v>
      </c>
      <c r="L1775" s="11">
        <f t="shared" si="109"/>
        <v>41978.593726851854</v>
      </c>
      <c r="M1775" t="b">
        <v>1</v>
      </c>
      <c r="N1775">
        <v>19</v>
      </c>
      <c r="O1775" t="b">
        <v>0</v>
      </c>
      <c r="P1775" t="s">
        <v>8285</v>
      </c>
      <c r="Q1775" t="s">
        <v>8340</v>
      </c>
      <c r="R1775" t="s">
        <v>8311</v>
      </c>
      <c r="S1775" s="6">
        <f t="shared" si="110"/>
        <v>6.2566666666666677</v>
      </c>
      <c r="T1775" s="5">
        <f t="shared" si="111"/>
        <v>98.78947368421052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41972.457638888889</v>
      </c>
      <c r="K1776">
        <v>1413609292</v>
      </c>
      <c r="L1776" s="11">
        <f t="shared" si="109"/>
        <v>41930.051990740743</v>
      </c>
      <c r="M1776" t="b">
        <v>1</v>
      </c>
      <c r="N1776">
        <v>13</v>
      </c>
      <c r="O1776" t="b">
        <v>0</v>
      </c>
      <c r="P1776" t="s">
        <v>8285</v>
      </c>
      <c r="Q1776" t="s">
        <v>8340</v>
      </c>
      <c r="R1776" t="s">
        <v>8311</v>
      </c>
      <c r="S1776" s="6">
        <f t="shared" si="110"/>
        <v>45.92</v>
      </c>
      <c r="T1776" s="5">
        <f t="shared" si="111"/>
        <v>88.307692307692307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41936.80972222222</v>
      </c>
      <c r="K1777">
        <v>1410305160</v>
      </c>
      <c r="L1777" s="11">
        <f t="shared" si="109"/>
        <v>41891.80972222222</v>
      </c>
      <c r="M1777" t="b">
        <v>1</v>
      </c>
      <c r="N1777">
        <v>124</v>
      </c>
      <c r="O1777" t="b">
        <v>0</v>
      </c>
      <c r="P1777" t="s">
        <v>8285</v>
      </c>
      <c r="Q1777" t="s">
        <v>8340</v>
      </c>
      <c r="R1777" t="s">
        <v>8311</v>
      </c>
      <c r="S1777" s="6">
        <f t="shared" si="110"/>
        <v>65.101538461538468</v>
      </c>
      <c r="T1777" s="5">
        <f t="shared" si="111"/>
        <v>170.62903225806451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41941.790173611116</v>
      </c>
      <c r="K1778">
        <v>1411513071</v>
      </c>
      <c r="L1778" s="11">
        <f t="shared" si="109"/>
        <v>41905.790173611116</v>
      </c>
      <c r="M1778" t="b">
        <v>1</v>
      </c>
      <c r="N1778">
        <v>4</v>
      </c>
      <c r="O1778" t="b">
        <v>0</v>
      </c>
      <c r="P1778" t="s">
        <v>8285</v>
      </c>
      <c r="Q1778" t="s">
        <v>8340</v>
      </c>
      <c r="R1778" t="s">
        <v>8311</v>
      </c>
      <c r="S1778" s="6">
        <f t="shared" si="110"/>
        <v>6.7</v>
      </c>
      <c r="T1778" s="5">
        <f t="shared" si="111"/>
        <v>83.75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42055.190428240741</v>
      </c>
      <c r="K1779">
        <v>1421829253</v>
      </c>
      <c r="L1779" s="11">
        <f t="shared" si="109"/>
        <v>42025.190428240741</v>
      </c>
      <c r="M1779" t="b">
        <v>1</v>
      </c>
      <c r="N1779">
        <v>10</v>
      </c>
      <c r="O1779" t="b">
        <v>0</v>
      </c>
      <c r="P1779" t="s">
        <v>8285</v>
      </c>
      <c r="Q1779" t="s">
        <v>8340</v>
      </c>
      <c r="R1779" t="s">
        <v>8311</v>
      </c>
      <c r="S1779" s="6">
        <f t="shared" si="110"/>
        <v>13.5625</v>
      </c>
      <c r="T1779" s="5">
        <f t="shared" si="111"/>
        <v>65.099999999999994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42090.655034722229</v>
      </c>
      <c r="K1780">
        <v>1423600995</v>
      </c>
      <c r="L1780" s="11">
        <f t="shared" si="109"/>
        <v>42045.696701388886</v>
      </c>
      <c r="M1780" t="b">
        <v>1</v>
      </c>
      <c r="N1780">
        <v>15</v>
      </c>
      <c r="O1780" t="b">
        <v>0</v>
      </c>
      <c r="P1780" t="s">
        <v>8285</v>
      </c>
      <c r="Q1780" t="s">
        <v>8340</v>
      </c>
      <c r="R1780" t="s">
        <v>8311</v>
      </c>
      <c r="S1780" s="6">
        <f t="shared" si="110"/>
        <v>1.9900000000000002</v>
      </c>
      <c r="T1780" s="5">
        <f t="shared" si="111"/>
        <v>66.333333333333329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42615.525231481479</v>
      </c>
      <c r="K1781">
        <v>1470242180</v>
      </c>
      <c r="L1781" s="11">
        <f t="shared" si="109"/>
        <v>42585.525231481479</v>
      </c>
      <c r="M1781" t="b">
        <v>1</v>
      </c>
      <c r="N1781">
        <v>38</v>
      </c>
      <c r="O1781" t="b">
        <v>0</v>
      </c>
      <c r="P1781" t="s">
        <v>8285</v>
      </c>
      <c r="Q1781" t="s">
        <v>8340</v>
      </c>
      <c r="R1781" t="s">
        <v>8311</v>
      </c>
      <c r="S1781" s="6">
        <f t="shared" si="110"/>
        <v>36.236363636363642</v>
      </c>
      <c r="T1781" s="5">
        <f t="shared" si="111"/>
        <v>104.89473684210526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42553.43414351852</v>
      </c>
      <c r="K1782">
        <v>1462285510</v>
      </c>
      <c r="L1782" s="11">
        <f t="shared" si="109"/>
        <v>42493.43414351852</v>
      </c>
      <c r="M1782" t="b">
        <v>1</v>
      </c>
      <c r="N1782">
        <v>152</v>
      </c>
      <c r="O1782" t="b">
        <v>0</v>
      </c>
      <c r="P1782" t="s">
        <v>8285</v>
      </c>
      <c r="Q1782" t="s">
        <v>8340</v>
      </c>
      <c r="R1782" t="s">
        <v>8311</v>
      </c>
      <c r="S1782" s="6">
        <f t="shared" si="110"/>
        <v>39.743333333333339</v>
      </c>
      <c r="T1782" s="5">
        <f t="shared" si="111"/>
        <v>78.440789473684205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42628.450752314813</v>
      </c>
      <c r="K1783">
        <v>1471272545</v>
      </c>
      <c r="L1783" s="11">
        <f t="shared" si="109"/>
        <v>42597.450752314813</v>
      </c>
      <c r="M1783" t="b">
        <v>1</v>
      </c>
      <c r="N1783">
        <v>24</v>
      </c>
      <c r="O1783" t="b">
        <v>0</v>
      </c>
      <c r="P1783" t="s">
        <v>8285</v>
      </c>
      <c r="Q1783" t="s">
        <v>8340</v>
      </c>
      <c r="R1783" t="s">
        <v>8311</v>
      </c>
      <c r="S1783" s="6">
        <f t="shared" si="110"/>
        <v>25.763636363636365</v>
      </c>
      <c r="T1783" s="5">
        <f t="shared" si="111"/>
        <v>59.041666666666664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42421.408437500002</v>
      </c>
      <c r="K1784">
        <v>1453211289</v>
      </c>
      <c r="L1784" s="11">
        <f t="shared" si="109"/>
        <v>42388.408437500002</v>
      </c>
      <c r="M1784" t="b">
        <v>1</v>
      </c>
      <c r="N1784">
        <v>76</v>
      </c>
      <c r="O1784" t="b">
        <v>0</v>
      </c>
      <c r="P1784" t="s">
        <v>8285</v>
      </c>
      <c r="Q1784" t="s">
        <v>8340</v>
      </c>
      <c r="R1784" t="s">
        <v>8311</v>
      </c>
      <c r="S1784" s="6">
        <f t="shared" si="110"/>
        <v>15.491428571428573</v>
      </c>
      <c r="T1784" s="5">
        <f t="shared" si="111"/>
        <v>71.34210526315789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42145.783310185187</v>
      </c>
      <c r="K1785">
        <v>1429656478</v>
      </c>
      <c r="L1785" s="11">
        <f t="shared" si="109"/>
        <v>42115.783310185187</v>
      </c>
      <c r="M1785" t="b">
        <v>1</v>
      </c>
      <c r="N1785">
        <v>185</v>
      </c>
      <c r="O1785" t="b">
        <v>0</v>
      </c>
      <c r="P1785" t="s">
        <v>8285</v>
      </c>
      <c r="Q1785" t="s">
        <v>8340</v>
      </c>
      <c r="R1785" t="s">
        <v>8311</v>
      </c>
      <c r="S1785" s="6">
        <f t="shared" si="110"/>
        <v>23.692499999999999</v>
      </c>
      <c r="T1785" s="5">
        <f t="shared" si="111"/>
        <v>51.227027027027027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42034.975694444445</v>
      </c>
      <c r="K1786">
        <v>1419954240</v>
      </c>
      <c r="L1786" s="11">
        <f t="shared" si="109"/>
        <v>42003.488888888889</v>
      </c>
      <c r="M1786" t="b">
        <v>1</v>
      </c>
      <c r="N1786">
        <v>33</v>
      </c>
      <c r="O1786" t="b">
        <v>0</v>
      </c>
      <c r="P1786" t="s">
        <v>8285</v>
      </c>
      <c r="Q1786" t="s">
        <v>8340</v>
      </c>
      <c r="R1786" t="s">
        <v>8311</v>
      </c>
      <c r="S1786" s="6">
        <f t="shared" si="110"/>
        <v>39.76</v>
      </c>
      <c r="T1786" s="5">
        <f t="shared" si="111"/>
        <v>60.242424242424242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41927.833333333336</v>
      </c>
      <c r="K1787">
        <v>1410750855</v>
      </c>
      <c r="L1787" s="11">
        <f t="shared" si="109"/>
        <v>41896.968229166669</v>
      </c>
      <c r="M1787" t="b">
        <v>1</v>
      </c>
      <c r="N1787">
        <v>108</v>
      </c>
      <c r="O1787" t="b">
        <v>0</v>
      </c>
      <c r="P1787" t="s">
        <v>8285</v>
      </c>
      <c r="Q1787" t="s">
        <v>8340</v>
      </c>
      <c r="R1787" t="s">
        <v>8311</v>
      </c>
      <c r="S1787" s="6">
        <f t="shared" si="110"/>
        <v>20.220833333333331</v>
      </c>
      <c r="T1787" s="5">
        <f t="shared" si="111"/>
        <v>44.935185185185183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41988.383993055562</v>
      </c>
      <c r="K1788">
        <v>1416057177</v>
      </c>
      <c r="L1788" s="11">
        <f t="shared" si="109"/>
        <v>41958.383993055562</v>
      </c>
      <c r="M1788" t="b">
        <v>1</v>
      </c>
      <c r="N1788">
        <v>29</v>
      </c>
      <c r="O1788" t="b">
        <v>0</v>
      </c>
      <c r="P1788" t="s">
        <v>8285</v>
      </c>
      <c r="Q1788" t="s">
        <v>8340</v>
      </c>
      <c r="R1788" t="s">
        <v>8311</v>
      </c>
      <c r="S1788" s="6">
        <f t="shared" si="110"/>
        <v>47.631578947368418</v>
      </c>
      <c r="T1788" s="5">
        <f t="shared" si="111"/>
        <v>31.206896551724139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42098.447187500002</v>
      </c>
      <c r="K1789">
        <v>1425570237</v>
      </c>
      <c r="L1789" s="11">
        <f t="shared" si="109"/>
        <v>42068.488854166666</v>
      </c>
      <c r="M1789" t="b">
        <v>1</v>
      </c>
      <c r="N1789">
        <v>24</v>
      </c>
      <c r="O1789" t="b">
        <v>0</v>
      </c>
      <c r="P1789" t="s">
        <v>8285</v>
      </c>
      <c r="Q1789" t="s">
        <v>8340</v>
      </c>
      <c r="R1789" t="s">
        <v>8311</v>
      </c>
      <c r="S1789" s="6">
        <f t="shared" si="110"/>
        <v>15.329999999999998</v>
      </c>
      <c r="T1789" s="5">
        <f t="shared" si="111"/>
        <v>63.875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41943.781736111116</v>
      </c>
      <c r="K1790">
        <v>1412203542</v>
      </c>
      <c r="L1790" s="11">
        <f t="shared" si="109"/>
        <v>41913.781736111116</v>
      </c>
      <c r="M1790" t="b">
        <v>1</v>
      </c>
      <c r="N1790">
        <v>4</v>
      </c>
      <c r="O1790" t="b">
        <v>0</v>
      </c>
      <c r="P1790" t="s">
        <v>8285</v>
      </c>
      <c r="Q1790" t="s">
        <v>8340</v>
      </c>
      <c r="R1790" t="s">
        <v>8311</v>
      </c>
      <c r="S1790" s="6">
        <f t="shared" si="110"/>
        <v>1.3818181818181818</v>
      </c>
      <c r="T1790" s="5">
        <f t="shared" si="111"/>
        <v>19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42016.083368055559</v>
      </c>
      <c r="K1791">
        <v>1415858403</v>
      </c>
      <c r="L1791" s="11">
        <f t="shared" si="109"/>
        <v>41956.083368055559</v>
      </c>
      <c r="M1791" t="b">
        <v>1</v>
      </c>
      <c r="N1791">
        <v>4</v>
      </c>
      <c r="O1791" t="b">
        <v>0</v>
      </c>
      <c r="P1791" t="s">
        <v>8285</v>
      </c>
      <c r="Q1791" t="s">
        <v>8340</v>
      </c>
      <c r="R1791" t="s">
        <v>8311</v>
      </c>
      <c r="S1791" s="6">
        <f t="shared" si="110"/>
        <v>0.5</v>
      </c>
      <c r="T1791" s="5">
        <f t="shared" si="111"/>
        <v>10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42040.507847222223</v>
      </c>
      <c r="K1792">
        <v>1420560678</v>
      </c>
      <c r="L1792" s="11">
        <f t="shared" si="109"/>
        <v>42010.507847222223</v>
      </c>
      <c r="M1792" t="b">
        <v>1</v>
      </c>
      <c r="N1792">
        <v>15</v>
      </c>
      <c r="O1792" t="b">
        <v>0</v>
      </c>
      <c r="P1792" t="s">
        <v>8285</v>
      </c>
      <c r="Q1792" t="s">
        <v>8340</v>
      </c>
      <c r="R1792" t="s">
        <v>8311</v>
      </c>
      <c r="S1792" s="6">
        <f t="shared" si="110"/>
        <v>4.957575757575758</v>
      </c>
      <c r="T1792" s="5">
        <f t="shared" si="111"/>
        <v>109.06666666666666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42033.573668981488</v>
      </c>
      <c r="K1793">
        <v>1417369565</v>
      </c>
      <c r="L1793" s="11">
        <f t="shared" si="109"/>
        <v>41973.573668981488</v>
      </c>
      <c r="M1793" t="b">
        <v>1</v>
      </c>
      <c r="N1793">
        <v>4</v>
      </c>
      <c r="O1793" t="b">
        <v>0</v>
      </c>
      <c r="P1793" t="s">
        <v>8285</v>
      </c>
      <c r="Q1793" t="s">
        <v>8340</v>
      </c>
      <c r="R1793" t="s">
        <v>8311</v>
      </c>
      <c r="S1793" s="6">
        <f t="shared" si="110"/>
        <v>3.5666666666666664</v>
      </c>
      <c r="T1793" s="5">
        <f t="shared" si="111"/>
        <v>26.75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42226.124305555561</v>
      </c>
      <c r="K1794">
        <v>1435970682</v>
      </c>
      <c r="L1794" s="11">
        <f t="shared" si="109"/>
        <v>42188.864374999997</v>
      </c>
      <c r="M1794" t="b">
        <v>1</v>
      </c>
      <c r="N1794">
        <v>139</v>
      </c>
      <c r="O1794" t="b">
        <v>0</v>
      </c>
      <c r="P1794" t="s">
        <v>8285</v>
      </c>
      <c r="Q1794" t="s">
        <v>8340</v>
      </c>
      <c r="R1794" t="s">
        <v>8311</v>
      </c>
      <c r="S1794" s="6">
        <f t="shared" si="110"/>
        <v>61.124000000000002</v>
      </c>
      <c r="T1794" s="5">
        <f t="shared" si="111"/>
        <v>109.93525179856115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(I1795/86400)+25569+(-4/24)</f>
        <v>41970.76666666667</v>
      </c>
      <c r="K1795">
        <v>1414531440</v>
      </c>
      <c r="L1795" s="11">
        <f t="shared" ref="L1795:L1858" si="113">(K1795/86400)+25569+(-4/24)</f>
        <v>41940.724999999999</v>
      </c>
      <c r="M1795" t="b">
        <v>1</v>
      </c>
      <c r="N1795">
        <v>2</v>
      </c>
      <c r="O1795" t="b">
        <v>0</v>
      </c>
      <c r="P1795" t="s">
        <v>8285</v>
      </c>
      <c r="Q1795" t="s">
        <v>8340</v>
      </c>
      <c r="R1795" t="s">
        <v>8311</v>
      </c>
      <c r="S1795" s="6">
        <f t="shared" ref="S1795:S1858" si="114">E1795/D1795*100</f>
        <v>1.3333333333333335</v>
      </c>
      <c r="T1795" s="5">
        <f t="shared" ref="T1795:T1858" si="115">E1795/N1795</f>
        <v>20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42046.384513888894</v>
      </c>
      <c r="K1796">
        <v>1420636422</v>
      </c>
      <c r="L1796" s="11">
        <f t="shared" si="113"/>
        <v>42011.384513888894</v>
      </c>
      <c r="M1796" t="b">
        <v>1</v>
      </c>
      <c r="N1796">
        <v>18</v>
      </c>
      <c r="O1796" t="b">
        <v>0</v>
      </c>
      <c r="P1796" t="s">
        <v>8285</v>
      </c>
      <c r="Q1796" t="s">
        <v>8340</v>
      </c>
      <c r="R1796" t="s">
        <v>8311</v>
      </c>
      <c r="S1796" s="6">
        <f t="shared" si="114"/>
        <v>11.077777777777778</v>
      </c>
      <c r="T1796" s="5">
        <f t="shared" si="115"/>
        <v>55.388888888888886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42657.500000000007</v>
      </c>
      <c r="K1797">
        <v>1473922541</v>
      </c>
      <c r="L1797" s="11">
        <f t="shared" si="113"/>
        <v>42628.122002314813</v>
      </c>
      <c r="M1797" t="b">
        <v>1</v>
      </c>
      <c r="N1797">
        <v>81</v>
      </c>
      <c r="O1797" t="b">
        <v>0</v>
      </c>
      <c r="P1797" t="s">
        <v>8285</v>
      </c>
      <c r="Q1797" t="s">
        <v>8340</v>
      </c>
      <c r="R1797" t="s">
        <v>8311</v>
      </c>
      <c r="S1797" s="6">
        <f t="shared" si="114"/>
        <v>38.735714285714288</v>
      </c>
      <c r="T1797" s="5">
        <f t="shared" si="115"/>
        <v>133.90123456790124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42575.27275462963</v>
      </c>
      <c r="K1798">
        <v>1464172366</v>
      </c>
      <c r="L1798" s="11">
        <f t="shared" si="113"/>
        <v>42515.27275462963</v>
      </c>
      <c r="M1798" t="b">
        <v>1</v>
      </c>
      <c r="N1798">
        <v>86</v>
      </c>
      <c r="O1798" t="b">
        <v>0</v>
      </c>
      <c r="P1798" t="s">
        <v>8285</v>
      </c>
      <c r="Q1798" t="s">
        <v>8340</v>
      </c>
      <c r="R1798" t="s">
        <v>8311</v>
      </c>
      <c r="S1798" s="6">
        <f t="shared" si="114"/>
        <v>22.05263157894737</v>
      </c>
      <c r="T1798" s="5">
        <f t="shared" si="115"/>
        <v>48.720930232558139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42719.402650462966</v>
      </c>
      <c r="K1799">
        <v>1479217189</v>
      </c>
      <c r="L1799" s="11">
        <f t="shared" si="113"/>
        <v>42689.402650462966</v>
      </c>
      <c r="M1799" t="b">
        <v>1</v>
      </c>
      <c r="N1799">
        <v>140</v>
      </c>
      <c r="O1799" t="b">
        <v>0</v>
      </c>
      <c r="P1799" t="s">
        <v>8285</v>
      </c>
      <c r="Q1799" t="s">
        <v>8340</v>
      </c>
      <c r="R1799" t="s">
        <v>8311</v>
      </c>
      <c r="S1799" s="6">
        <f t="shared" si="114"/>
        <v>67.55</v>
      </c>
      <c r="T1799" s="5">
        <f t="shared" si="115"/>
        <v>48.25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42404.160104166665</v>
      </c>
      <c r="K1800">
        <v>1449388233</v>
      </c>
      <c r="L1800" s="11">
        <f t="shared" si="113"/>
        <v>42344.160104166665</v>
      </c>
      <c r="M1800" t="b">
        <v>1</v>
      </c>
      <c r="N1800">
        <v>37</v>
      </c>
      <c r="O1800" t="b">
        <v>0</v>
      </c>
      <c r="P1800" t="s">
        <v>8285</v>
      </c>
      <c r="Q1800" t="s">
        <v>8340</v>
      </c>
      <c r="R1800" t="s">
        <v>8311</v>
      </c>
      <c r="S1800" s="6">
        <f t="shared" si="114"/>
        <v>13.637499999999999</v>
      </c>
      <c r="T1800" s="5">
        <f t="shared" si="115"/>
        <v>58.972972972972975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41954.717685185191</v>
      </c>
      <c r="K1801">
        <v>1414008808</v>
      </c>
      <c r="L1801" s="11">
        <f t="shared" si="113"/>
        <v>41934.676018518519</v>
      </c>
      <c r="M1801" t="b">
        <v>1</v>
      </c>
      <c r="N1801">
        <v>6</v>
      </c>
      <c r="O1801" t="b">
        <v>0</v>
      </c>
      <c r="P1801" t="s">
        <v>8285</v>
      </c>
      <c r="Q1801" t="s">
        <v>8340</v>
      </c>
      <c r="R1801" t="s">
        <v>8311</v>
      </c>
      <c r="S1801" s="6">
        <f t="shared" si="114"/>
        <v>1.7457500000000001</v>
      </c>
      <c r="T1801" s="5">
        <f t="shared" si="115"/>
        <v>11.638333333333334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42653.439467592594</v>
      </c>
      <c r="K1802">
        <v>1473517970</v>
      </c>
      <c r="L1802" s="11">
        <f t="shared" si="113"/>
        <v>42623.439467592594</v>
      </c>
      <c r="M1802" t="b">
        <v>1</v>
      </c>
      <c r="N1802">
        <v>113</v>
      </c>
      <c r="O1802" t="b">
        <v>0</v>
      </c>
      <c r="P1802" t="s">
        <v>8285</v>
      </c>
      <c r="Q1802" t="s">
        <v>8340</v>
      </c>
      <c r="R1802" t="s">
        <v>8311</v>
      </c>
      <c r="S1802" s="6">
        <f t="shared" si="114"/>
        <v>20.44963251188932</v>
      </c>
      <c r="T1802" s="5">
        <f t="shared" si="115"/>
        <v>83.716814159292042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42353.340277777781</v>
      </c>
      <c r="K1803">
        <v>1447429868</v>
      </c>
      <c r="L1803" s="11">
        <f t="shared" si="113"/>
        <v>42321.493842592594</v>
      </c>
      <c r="M1803" t="b">
        <v>1</v>
      </c>
      <c r="N1803">
        <v>37</v>
      </c>
      <c r="O1803" t="b">
        <v>0</v>
      </c>
      <c r="P1803" t="s">
        <v>8285</v>
      </c>
      <c r="Q1803" t="s">
        <v>8340</v>
      </c>
      <c r="R1803" t="s">
        <v>8311</v>
      </c>
      <c r="S1803" s="6">
        <f t="shared" si="114"/>
        <v>13.852941176470587</v>
      </c>
      <c r="T1803" s="5">
        <f t="shared" si="115"/>
        <v>63.648648648648646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42182.749305555561</v>
      </c>
      <c r="K1804">
        <v>1433416830</v>
      </c>
      <c r="L1804" s="11">
        <f t="shared" si="113"/>
        <v>42159.305902777785</v>
      </c>
      <c r="M1804" t="b">
        <v>1</v>
      </c>
      <c r="N1804">
        <v>18</v>
      </c>
      <c r="O1804" t="b">
        <v>0</v>
      </c>
      <c r="P1804" t="s">
        <v>8285</v>
      </c>
      <c r="Q1804" t="s">
        <v>8340</v>
      </c>
      <c r="R1804" t="s">
        <v>8311</v>
      </c>
      <c r="S1804" s="6">
        <f t="shared" si="114"/>
        <v>48.485714285714288</v>
      </c>
      <c r="T1804" s="5">
        <f t="shared" si="115"/>
        <v>94.277777777777771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42048.90488425926</v>
      </c>
      <c r="K1805">
        <v>1421199782</v>
      </c>
      <c r="L1805" s="11">
        <f t="shared" si="113"/>
        <v>42017.90488425926</v>
      </c>
      <c r="M1805" t="b">
        <v>1</v>
      </c>
      <c r="N1805">
        <v>75</v>
      </c>
      <c r="O1805" t="b">
        <v>0</v>
      </c>
      <c r="P1805" t="s">
        <v>8285</v>
      </c>
      <c r="Q1805" t="s">
        <v>8340</v>
      </c>
      <c r="R1805" t="s">
        <v>8311</v>
      </c>
      <c r="S1805" s="6">
        <f t="shared" si="114"/>
        <v>30.8</v>
      </c>
      <c r="T1805" s="5">
        <f t="shared" si="115"/>
        <v>71.86666666666666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42322.553287037044</v>
      </c>
      <c r="K1806">
        <v>1444061804</v>
      </c>
      <c r="L1806" s="11">
        <f t="shared" si="113"/>
        <v>42282.511620370373</v>
      </c>
      <c r="M1806" t="b">
        <v>1</v>
      </c>
      <c r="N1806">
        <v>52</v>
      </c>
      <c r="O1806" t="b">
        <v>0</v>
      </c>
      <c r="P1806" t="s">
        <v>8285</v>
      </c>
      <c r="Q1806" t="s">
        <v>8340</v>
      </c>
      <c r="R1806" t="s">
        <v>8311</v>
      </c>
      <c r="S1806" s="6">
        <f t="shared" si="114"/>
        <v>35.174193548387095</v>
      </c>
      <c r="T1806" s="5">
        <f t="shared" si="115"/>
        <v>104.84615384615384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42279.583333333336</v>
      </c>
      <c r="K1807">
        <v>1441048658</v>
      </c>
      <c r="L1807" s="11">
        <f t="shared" si="113"/>
        <v>42247.637245370373</v>
      </c>
      <c r="M1807" t="b">
        <v>1</v>
      </c>
      <c r="N1807">
        <v>122</v>
      </c>
      <c r="O1807" t="b">
        <v>0</v>
      </c>
      <c r="P1807" t="s">
        <v>8285</v>
      </c>
      <c r="Q1807" t="s">
        <v>8340</v>
      </c>
      <c r="R1807" t="s">
        <v>8311</v>
      </c>
      <c r="S1807" s="6">
        <f t="shared" si="114"/>
        <v>36.404444444444444</v>
      </c>
      <c r="T1807" s="5">
        <f t="shared" si="115"/>
        <v>67.139344262295083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41912.471631944449</v>
      </c>
      <c r="K1808">
        <v>1409066349</v>
      </c>
      <c r="L1808" s="11">
        <f t="shared" si="113"/>
        <v>41877.471631944449</v>
      </c>
      <c r="M1808" t="b">
        <v>1</v>
      </c>
      <c r="N1808">
        <v>8</v>
      </c>
      <c r="O1808" t="b">
        <v>0</v>
      </c>
      <c r="P1808" t="s">
        <v>8285</v>
      </c>
      <c r="Q1808" t="s">
        <v>8340</v>
      </c>
      <c r="R1808" t="s">
        <v>8311</v>
      </c>
      <c r="S1808" s="6">
        <f t="shared" si="114"/>
        <v>2.9550000000000001</v>
      </c>
      <c r="T1808" s="5">
        <f t="shared" si="115"/>
        <v>73.875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41909.901770833334</v>
      </c>
      <c r="K1809">
        <v>1409276313</v>
      </c>
      <c r="L1809" s="11">
        <f t="shared" si="113"/>
        <v>41879.901770833334</v>
      </c>
      <c r="M1809" t="b">
        <v>1</v>
      </c>
      <c r="N1809">
        <v>8</v>
      </c>
      <c r="O1809" t="b">
        <v>0</v>
      </c>
      <c r="P1809" t="s">
        <v>8285</v>
      </c>
      <c r="Q1809" t="s">
        <v>8340</v>
      </c>
      <c r="R1809" t="s">
        <v>8311</v>
      </c>
      <c r="S1809" s="6">
        <f t="shared" si="114"/>
        <v>11.06</v>
      </c>
      <c r="T1809" s="5">
        <f t="shared" si="115"/>
        <v>69.125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42777.514236111114</v>
      </c>
      <c r="K1810">
        <v>1483806030</v>
      </c>
      <c r="L1810" s="11">
        <f t="shared" si="113"/>
        <v>42742.514236111114</v>
      </c>
      <c r="M1810" t="b">
        <v>1</v>
      </c>
      <c r="N1810">
        <v>96</v>
      </c>
      <c r="O1810" t="b">
        <v>0</v>
      </c>
      <c r="P1810" t="s">
        <v>8285</v>
      </c>
      <c r="Q1810" t="s">
        <v>8340</v>
      </c>
      <c r="R1810" t="s">
        <v>8311</v>
      </c>
      <c r="S1810" s="6">
        <f t="shared" si="114"/>
        <v>41.407142857142858</v>
      </c>
      <c r="T1810" s="5">
        <f t="shared" si="115"/>
        <v>120.77083333333333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42064.741192129637</v>
      </c>
      <c r="K1811">
        <v>1422222439</v>
      </c>
      <c r="L1811" s="11">
        <f t="shared" si="113"/>
        <v>42029.741192129637</v>
      </c>
      <c r="M1811" t="b">
        <v>1</v>
      </c>
      <c r="N1811">
        <v>9</v>
      </c>
      <c r="O1811" t="b">
        <v>0</v>
      </c>
      <c r="P1811" t="s">
        <v>8285</v>
      </c>
      <c r="Q1811" t="s">
        <v>8340</v>
      </c>
      <c r="R1811" t="s">
        <v>8311</v>
      </c>
      <c r="S1811" s="6">
        <f t="shared" si="114"/>
        <v>10.857142857142858</v>
      </c>
      <c r="T1811" s="5">
        <f t="shared" si="115"/>
        <v>42.222222222222221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41872.743356481486</v>
      </c>
      <c r="K1812">
        <v>1407621026</v>
      </c>
      <c r="L1812" s="11">
        <f t="shared" si="113"/>
        <v>41860.743356481486</v>
      </c>
      <c r="M1812" t="b">
        <v>0</v>
      </c>
      <c r="N1812">
        <v>2</v>
      </c>
      <c r="O1812" t="b">
        <v>0</v>
      </c>
      <c r="P1812" t="s">
        <v>8285</v>
      </c>
      <c r="Q1812" t="s">
        <v>8340</v>
      </c>
      <c r="R1812" t="s">
        <v>8311</v>
      </c>
      <c r="S1812" s="6">
        <f t="shared" si="114"/>
        <v>3.3333333333333335</v>
      </c>
      <c r="T1812" s="5">
        <f t="shared" si="115"/>
        <v>7.5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</v>
      </c>
      <c r="K1813">
        <v>1408962270</v>
      </c>
      <c r="L1813" s="11">
        <f t="shared" si="113"/>
        <v>41876.267013888893</v>
      </c>
      <c r="M1813" t="b">
        <v>0</v>
      </c>
      <c r="N1813">
        <v>26</v>
      </c>
      <c r="O1813" t="b">
        <v>0</v>
      </c>
      <c r="P1813" t="s">
        <v>8285</v>
      </c>
      <c r="Q1813" t="s">
        <v>8340</v>
      </c>
      <c r="R1813" t="s">
        <v>8311</v>
      </c>
      <c r="S1813" s="6">
        <f t="shared" si="114"/>
        <v>7.407407407407407E-2</v>
      </c>
      <c r="T1813" s="5">
        <f t="shared" si="115"/>
        <v>1.5384615384615385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42554.152037037034</v>
      </c>
      <c r="K1814">
        <v>1464939536</v>
      </c>
      <c r="L1814" s="11">
        <f t="shared" si="113"/>
        <v>42524.152037037034</v>
      </c>
      <c r="M1814" t="b">
        <v>0</v>
      </c>
      <c r="N1814">
        <v>23</v>
      </c>
      <c r="O1814" t="b">
        <v>0</v>
      </c>
      <c r="P1814" t="s">
        <v>8285</v>
      </c>
      <c r="Q1814" t="s">
        <v>8340</v>
      </c>
      <c r="R1814" t="s">
        <v>8311</v>
      </c>
      <c r="S1814" s="6">
        <f t="shared" si="114"/>
        <v>13.307692307692307</v>
      </c>
      <c r="T1814" s="5">
        <f t="shared" si="115"/>
        <v>37.608695652173914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41859.722361111111</v>
      </c>
      <c r="K1815">
        <v>1404940812</v>
      </c>
      <c r="L1815" s="11">
        <f t="shared" si="113"/>
        <v>41829.722361111111</v>
      </c>
      <c r="M1815" t="b">
        <v>0</v>
      </c>
      <c r="N1815">
        <v>0</v>
      </c>
      <c r="O1815" t="b">
        <v>0</v>
      </c>
      <c r="P1815" t="s">
        <v>8285</v>
      </c>
      <c r="Q1815" t="s">
        <v>8340</v>
      </c>
      <c r="R1815" t="s">
        <v>8311</v>
      </c>
      <c r="S1815" s="6">
        <f t="shared" si="114"/>
        <v>0</v>
      </c>
      <c r="T1815" s="5" t="e">
        <f t="shared" si="115"/>
        <v>#DIV/0!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42063.147407407414</v>
      </c>
      <c r="K1816">
        <v>1422516736</v>
      </c>
      <c r="L1816" s="11">
        <f t="shared" si="113"/>
        <v>42033.147407407414</v>
      </c>
      <c r="M1816" t="b">
        <v>0</v>
      </c>
      <c r="N1816">
        <v>140</v>
      </c>
      <c r="O1816" t="b">
        <v>0</v>
      </c>
      <c r="P1816" t="s">
        <v>8285</v>
      </c>
      <c r="Q1816" t="s">
        <v>8340</v>
      </c>
      <c r="R1816" t="s">
        <v>8311</v>
      </c>
      <c r="S1816" s="6">
        <f t="shared" si="114"/>
        <v>49.183333333333337</v>
      </c>
      <c r="T1816" s="5">
        <f t="shared" si="115"/>
        <v>42.157142857142858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42186.740011574075</v>
      </c>
      <c r="K1817">
        <v>1434577537</v>
      </c>
      <c r="L1817" s="11">
        <f t="shared" si="113"/>
        <v>42172.740011574075</v>
      </c>
      <c r="M1817" t="b">
        <v>0</v>
      </c>
      <c r="N1817">
        <v>0</v>
      </c>
      <c r="O1817" t="b">
        <v>0</v>
      </c>
      <c r="P1817" t="s">
        <v>8285</v>
      </c>
      <c r="Q1817" t="s">
        <v>8340</v>
      </c>
      <c r="R1817" t="s">
        <v>8311</v>
      </c>
      <c r="S1817" s="6">
        <f t="shared" si="114"/>
        <v>0</v>
      </c>
      <c r="T1817" s="5" t="e">
        <f t="shared" si="115"/>
        <v>#DIV/0!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42576.625000000007</v>
      </c>
      <c r="K1818">
        <v>1467061303</v>
      </c>
      <c r="L1818" s="11">
        <f t="shared" si="113"/>
        <v>42548.70952546296</v>
      </c>
      <c r="M1818" t="b">
        <v>0</v>
      </c>
      <c r="N1818">
        <v>6</v>
      </c>
      <c r="O1818" t="b">
        <v>0</v>
      </c>
      <c r="P1818" t="s">
        <v>8285</v>
      </c>
      <c r="Q1818" t="s">
        <v>8340</v>
      </c>
      <c r="R1818" t="s">
        <v>8311</v>
      </c>
      <c r="S1818" s="6">
        <f t="shared" si="114"/>
        <v>2.036</v>
      </c>
      <c r="T1818" s="5">
        <f t="shared" si="115"/>
        <v>84.833333333333329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42765.124305555561</v>
      </c>
      <c r="K1819">
        <v>1480607607</v>
      </c>
      <c r="L1819" s="11">
        <f t="shared" si="113"/>
        <v>42705.495451388888</v>
      </c>
      <c r="M1819" t="b">
        <v>0</v>
      </c>
      <c r="N1819">
        <v>100</v>
      </c>
      <c r="O1819" t="b">
        <v>0</v>
      </c>
      <c r="P1819" t="s">
        <v>8285</v>
      </c>
      <c r="Q1819" t="s">
        <v>8340</v>
      </c>
      <c r="R1819" t="s">
        <v>8311</v>
      </c>
      <c r="S1819" s="6">
        <f t="shared" si="114"/>
        <v>52.327777777777776</v>
      </c>
      <c r="T1819" s="5">
        <f t="shared" si="115"/>
        <v>94.19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42097.026041666664</v>
      </c>
      <c r="K1820">
        <v>1425447450</v>
      </c>
      <c r="L1820" s="11">
        <f t="shared" si="113"/>
        <v>42067.067708333336</v>
      </c>
      <c r="M1820" t="b">
        <v>0</v>
      </c>
      <c r="N1820">
        <v>0</v>
      </c>
      <c r="O1820" t="b">
        <v>0</v>
      </c>
      <c r="P1820" t="s">
        <v>8285</v>
      </c>
      <c r="Q1820" t="s">
        <v>8340</v>
      </c>
      <c r="R1820" t="s">
        <v>8311</v>
      </c>
      <c r="S1820" s="6">
        <f t="shared" si="114"/>
        <v>0</v>
      </c>
      <c r="T1820" s="5" t="e">
        <f t="shared" si="115"/>
        <v>#DIV/0!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41850.585601851853</v>
      </c>
      <c r="K1821">
        <v>1404151396</v>
      </c>
      <c r="L1821" s="11">
        <f t="shared" si="113"/>
        <v>41820.585601851853</v>
      </c>
      <c r="M1821" t="b">
        <v>0</v>
      </c>
      <c r="N1821">
        <v>4</v>
      </c>
      <c r="O1821" t="b">
        <v>0</v>
      </c>
      <c r="P1821" t="s">
        <v>8285</v>
      </c>
      <c r="Q1821" t="s">
        <v>8340</v>
      </c>
      <c r="R1821" t="s">
        <v>8311</v>
      </c>
      <c r="S1821" s="6">
        <f t="shared" si="114"/>
        <v>2.083333333333333</v>
      </c>
      <c r="T1821" s="5">
        <f t="shared" si="115"/>
        <v>6.25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42094.87604166667</v>
      </c>
      <c r="K1822">
        <v>1425261690</v>
      </c>
      <c r="L1822" s="11">
        <f t="shared" si="113"/>
        <v>42064.917708333334</v>
      </c>
      <c r="M1822" t="b">
        <v>0</v>
      </c>
      <c r="N1822">
        <v>8</v>
      </c>
      <c r="O1822" t="b">
        <v>0</v>
      </c>
      <c r="P1822" t="s">
        <v>8285</v>
      </c>
      <c r="Q1822" t="s">
        <v>8340</v>
      </c>
      <c r="R1822" t="s">
        <v>8311</v>
      </c>
      <c r="S1822" s="6">
        <f t="shared" si="114"/>
        <v>6.565384615384616</v>
      </c>
      <c r="T1822" s="5">
        <f t="shared" si="115"/>
        <v>213.375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40971.152395833335</v>
      </c>
      <c r="K1823">
        <v>1326872367</v>
      </c>
      <c r="L1823" s="11">
        <f t="shared" si="113"/>
        <v>40926.152395833335</v>
      </c>
      <c r="M1823" t="b">
        <v>0</v>
      </c>
      <c r="N1823">
        <v>57</v>
      </c>
      <c r="O1823" t="b">
        <v>1</v>
      </c>
      <c r="P1823" t="s">
        <v>8276</v>
      </c>
      <c r="Q1823" t="s">
        <v>8312</v>
      </c>
      <c r="R1823" t="s">
        <v>8309</v>
      </c>
      <c r="S1823" s="6">
        <f t="shared" si="114"/>
        <v>134.88999999999999</v>
      </c>
      <c r="T1823" s="5">
        <f t="shared" si="115"/>
        <v>59.162280701754383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41670.625694444447</v>
      </c>
      <c r="K1824">
        <v>1388084862</v>
      </c>
      <c r="L1824" s="11">
        <f t="shared" si="113"/>
        <v>41634.630347222228</v>
      </c>
      <c r="M1824" t="b">
        <v>0</v>
      </c>
      <c r="N1824">
        <v>11</v>
      </c>
      <c r="O1824" t="b">
        <v>1</v>
      </c>
      <c r="P1824" t="s">
        <v>8276</v>
      </c>
      <c r="Q1824" t="s">
        <v>8312</v>
      </c>
      <c r="R1824" t="s">
        <v>8309</v>
      </c>
      <c r="S1824" s="6">
        <f t="shared" si="114"/>
        <v>100</v>
      </c>
      <c r="T1824" s="5">
        <f t="shared" si="115"/>
        <v>27.272727272727273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41206.518240740741</v>
      </c>
      <c r="K1825">
        <v>1348503976</v>
      </c>
      <c r="L1825" s="11">
        <f t="shared" si="113"/>
        <v>41176.518240740741</v>
      </c>
      <c r="M1825" t="b">
        <v>0</v>
      </c>
      <c r="N1825">
        <v>33</v>
      </c>
      <c r="O1825" t="b">
        <v>1</v>
      </c>
      <c r="P1825" t="s">
        <v>8276</v>
      </c>
      <c r="Q1825" t="s">
        <v>8312</v>
      </c>
      <c r="R1825" t="s">
        <v>8309</v>
      </c>
      <c r="S1825" s="6">
        <f t="shared" si="114"/>
        <v>115.85714285714286</v>
      </c>
      <c r="T1825" s="5">
        <f t="shared" si="115"/>
        <v>24.575757575757574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41646.922222222223</v>
      </c>
      <c r="K1826">
        <v>1387403967</v>
      </c>
      <c r="L1826" s="11">
        <f t="shared" si="113"/>
        <v>41626.749618055554</v>
      </c>
      <c r="M1826" t="b">
        <v>0</v>
      </c>
      <c r="N1826">
        <v>40</v>
      </c>
      <c r="O1826" t="b">
        <v>1</v>
      </c>
      <c r="P1826" t="s">
        <v>8276</v>
      </c>
      <c r="Q1826" t="s">
        <v>8312</v>
      </c>
      <c r="R1826" t="s">
        <v>8309</v>
      </c>
      <c r="S1826" s="6">
        <f t="shared" si="114"/>
        <v>100.06666666666666</v>
      </c>
      <c r="T1826" s="5">
        <f t="shared" si="115"/>
        <v>75.05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41466.667858796296</v>
      </c>
      <c r="K1827">
        <v>1371585703</v>
      </c>
      <c r="L1827" s="11">
        <f t="shared" si="113"/>
        <v>41443.667858796296</v>
      </c>
      <c r="M1827" t="b">
        <v>0</v>
      </c>
      <c r="N1827">
        <v>50</v>
      </c>
      <c r="O1827" t="b">
        <v>1</v>
      </c>
      <c r="P1827" t="s">
        <v>8276</v>
      </c>
      <c r="Q1827" t="s">
        <v>8312</v>
      </c>
      <c r="R1827" t="s">
        <v>8309</v>
      </c>
      <c r="S1827" s="6">
        <f t="shared" si="114"/>
        <v>105.05</v>
      </c>
      <c r="T1827" s="5">
        <f t="shared" si="115"/>
        <v>42.02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41687.757141203707</v>
      </c>
      <c r="K1828">
        <v>1390083017</v>
      </c>
      <c r="L1828" s="11">
        <f t="shared" si="113"/>
        <v>41657.757141203707</v>
      </c>
      <c r="M1828" t="b">
        <v>0</v>
      </c>
      <c r="N1828">
        <v>38</v>
      </c>
      <c r="O1828" t="b">
        <v>1</v>
      </c>
      <c r="P1828" t="s">
        <v>8276</v>
      </c>
      <c r="Q1828" t="s">
        <v>8312</v>
      </c>
      <c r="R1828" t="s">
        <v>8309</v>
      </c>
      <c r="S1828" s="6">
        <f t="shared" si="114"/>
        <v>101</v>
      </c>
      <c r="T1828" s="5">
        <f t="shared" si="115"/>
        <v>53.157894736842103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40605.159270833334</v>
      </c>
      <c r="K1829">
        <v>1294818561</v>
      </c>
      <c r="L1829" s="11">
        <f t="shared" si="113"/>
        <v>40555.159270833334</v>
      </c>
      <c r="M1829" t="b">
        <v>0</v>
      </c>
      <c r="N1829">
        <v>96</v>
      </c>
      <c r="O1829" t="b">
        <v>1</v>
      </c>
      <c r="P1829" t="s">
        <v>8276</v>
      </c>
      <c r="Q1829" t="s">
        <v>8312</v>
      </c>
      <c r="R1829" t="s">
        <v>8309</v>
      </c>
      <c r="S1829" s="6">
        <f t="shared" si="114"/>
        <v>100.66250000000001</v>
      </c>
      <c r="T1829" s="5">
        <f t="shared" si="115"/>
        <v>83.885416666666671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41768.75</v>
      </c>
      <c r="K1830">
        <v>1396906530</v>
      </c>
      <c r="L1830" s="11">
        <f t="shared" si="113"/>
        <v>41736.732986111114</v>
      </c>
      <c r="M1830" t="b">
        <v>0</v>
      </c>
      <c r="N1830">
        <v>48</v>
      </c>
      <c r="O1830" t="b">
        <v>1</v>
      </c>
      <c r="P1830" t="s">
        <v>8276</v>
      </c>
      <c r="Q1830" t="s">
        <v>8312</v>
      </c>
      <c r="R1830" t="s">
        <v>8309</v>
      </c>
      <c r="S1830" s="6">
        <f t="shared" si="114"/>
        <v>100.16000000000001</v>
      </c>
      <c r="T1830" s="5">
        <f t="shared" si="115"/>
        <v>417.33333333333331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40564.75</v>
      </c>
      <c r="K1831">
        <v>1291428371</v>
      </c>
      <c r="L1831" s="11">
        <f t="shared" si="113"/>
        <v>40515.920960648153</v>
      </c>
      <c r="M1831" t="b">
        <v>0</v>
      </c>
      <c r="N1831">
        <v>33</v>
      </c>
      <c r="O1831" t="b">
        <v>1</v>
      </c>
      <c r="P1831" t="s">
        <v>8276</v>
      </c>
      <c r="Q1831" t="s">
        <v>8312</v>
      </c>
      <c r="R1831" t="s">
        <v>8309</v>
      </c>
      <c r="S1831" s="6">
        <f t="shared" si="114"/>
        <v>166.68333333333334</v>
      </c>
      <c r="T1831" s="5">
        <f t="shared" si="115"/>
        <v>75.765151515151516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41694.517442129632</v>
      </c>
      <c r="K1832">
        <v>1390667107</v>
      </c>
      <c r="L1832" s="11">
        <f t="shared" si="113"/>
        <v>41664.517442129632</v>
      </c>
      <c r="M1832" t="b">
        <v>0</v>
      </c>
      <c r="N1832">
        <v>226</v>
      </c>
      <c r="O1832" t="b">
        <v>1</v>
      </c>
      <c r="P1832" t="s">
        <v>8276</v>
      </c>
      <c r="Q1832" t="s">
        <v>8312</v>
      </c>
      <c r="R1832" t="s">
        <v>8309</v>
      </c>
      <c r="S1832" s="6">
        <f t="shared" si="114"/>
        <v>101.53333333333335</v>
      </c>
      <c r="T1832" s="5">
        <f t="shared" si="115"/>
        <v>67.389380530973455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41041.829432870371</v>
      </c>
      <c r="K1833">
        <v>1335570863</v>
      </c>
      <c r="L1833" s="11">
        <f t="shared" si="113"/>
        <v>41026.829432870371</v>
      </c>
      <c r="M1833" t="b">
        <v>0</v>
      </c>
      <c r="N1833">
        <v>14</v>
      </c>
      <c r="O1833" t="b">
        <v>1</v>
      </c>
      <c r="P1833" t="s">
        <v>8276</v>
      </c>
      <c r="Q1833" t="s">
        <v>8312</v>
      </c>
      <c r="R1833" t="s">
        <v>8309</v>
      </c>
      <c r="S1833" s="6">
        <f t="shared" si="114"/>
        <v>103</v>
      </c>
      <c r="T1833" s="5">
        <f t="shared" si="115"/>
        <v>73.571428571428569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40606.37299768519</v>
      </c>
      <c r="K1834">
        <v>1296651427</v>
      </c>
      <c r="L1834" s="11">
        <f t="shared" si="113"/>
        <v>40576.37299768519</v>
      </c>
      <c r="M1834" t="b">
        <v>0</v>
      </c>
      <c r="N1834">
        <v>20</v>
      </c>
      <c r="O1834" t="b">
        <v>1</v>
      </c>
      <c r="P1834" t="s">
        <v>8276</v>
      </c>
      <c r="Q1834" t="s">
        <v>8312</v>
      </c>
      <c r="R1834" t="s">
        <v>8309</v>
      </c>
      <c r="S1834" s="6">
        <f t="shared" si="114"/>
        <v>142.85714285714286</v>
      </c>
      <c r="T1834" s="5">
        <f t="shared" si="115"/>
        <v>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41335.165972222225</v>
      </c>
      <c r="K1835">
        <v>1359421403</v>
      </c>
      <c r="L1835" s="11">
        <f t="shared" si="113"/>
        <v>41302.877349537041</v>
      </c>
      <c r="M1835" t="b">
        <v>0</v>
      </c>
      <c r="N1835">
        <v>25</v>
      </c>
      <c r="O1835" t="b">
        <v>1</v>
      </c>
      <c r="P1835" t="s">
        <v>8276</v>
      </c>
      <c r="Q1835" t="s">
        <v>8312</v>
      </c>
      <c r="R1835" t="s">
        <v>8309</v>
      </c>
      <c r="S1835" s="6">
        <f t="shared" si="114"/>
        <v>262.5</v>
      </c>
      <c r="T1835" s="5">
        <f t="shared" si="115"/>
        <v>42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42028.797395833339</v>
      </c>
      <c r="K1836">
        <v>1418684895</v>
      </c>
      <c r="L1836" s="11">
        <f t="shared" si="113"/>
        <v>41988.797395833339</v>
      </c>
      <c r="M1836" t="b">
        <v>0</v>
      </c>
      <c r="N1836">
        <v>90</v>
      </c>
      <c r="O1836" t="b">
        <v>1</v>
      </c>
      <c r="P1836" t="s">
        <v>8276</v>
      </c>
      <c r="Q1836" t="s">
        <v>8312</v>
      </c>
      <c r="R1836" t="s">
        <v>8309</v>
      </c>
      <c r="S1836" s="6">
        <f t="shared" si="114"/>
        <v>118.05000000000001</v>
      </c>
      <c r="T1836" s="5">
        <f t="shared" si="115"/>
        <v>131.16666666666666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42460.493877314817</v>
      </c>
      <c r="K1837">
        <v>1456851071</v>
      </c>
      <c r="L1837" s="11">
        <f t="shared" si="113"/>
        <v>42430.535543981481</v>
      </c>
      <c r="M1837" t="b">
        <v>0</v>
      </c>
      <c r="N1837">
        <v>11</v>
      </c>
      <c r="O1837" t="b">
        <v>1</v>
      </c>
      <c r="P1837" t="s">
        <v>8276</v>
      </c>
      <c r="Q1837" t="s">
        <v>8312</v>
      </c>
      <c r="R1837" t="s">
        <v>8309</v>
      </c>
      <c r="S1837" s="6">
        <f t="shared" si="114"/>
        <v>104</v>
      </c>
      <c r="T1837" s="5">
        <f t="shared" si="115"/>
        <v>47.272727272727273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41322.642696759263</v>
      </c>
      <c r="K1838">
        <v>1359660329</v>
      </c>
      <c r="L1838" s="11">
        <f t="shared" si="113"/>
        <v>41305.642696759263</v>
      </c>
      <c r="M1838" t="b">
        <v>0</v>
      </c>
      <c r="N1838">
        <v>55</v>
      </c>
      <c r="O1838" t="b">
        <v>1</v>
      </c>
      <c r="P1838" t="s">
        <v>8276</v>
      </c>
      <c r="Q1838" t="s">
        <v>8312</v>
      </c>
      <c r="R1838" t="s">
        <v>8309</v>
      </c>
      <c r="S1838" s="6">
        <f t="shared" si="114"/>
        <v>200.34</v>
      </c>
      <c r="T1838" s="5">
        <f t="shared" si="115"/>
        <v>182.12727272727273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40985.839525462965</v>
      </c>
      <c r="K1839">
        <v>1326848935</v>
      </c>
      <c r="L1839" s="11">
        <f t="shared" si="113"/>
        <v>40925.881192129636</v>
      </c>
      <c r="M1839" t="b">
        <v>0</v>
      </c>
      <c r="N1839">
        <v>30</v>
      </c>
      <c r="O1839" t="b">
        <v>1</v>
      </c>
      <c r="P1839" t="s">
        <v>8276</v>
      </c>
      <c r="Q1839" t="s">
        <v>8312</v>
      </c>
      <c r="R1839" t="s">
        <v>8309</v>
      </c>
      <c r="S1839" s="6">
        <f t="shared" si="114"/>
        <v>306.83333333333331</v>
      </c>
      <c r="T1839" s="5">
        <f t="shared" si="115"/>
        <v>61.366666666666667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40816.958333333336</v>
      </c>
      <c r="K1840">
        <v>1314989557</v>
      </c>
      <c r="L1840" s="11">
        <f t="shared" si="113"/>
        <v>40788.619872685187</v>
      </c>
      <c r="M1840" t="b">
        <v>0</v>
      </c>
      <c r="N1840">
        <v>28</v>
      </c>
      <c r="O1840" t="b">
        <v>1</v>
      </c>
      <c r="P1840" t="s">
        <v>8276</v>
      </c>
      <c r="Q1840" t="s">
        <v>8312</v>
      </c>
      <c r="R1840" t="s">
        <v>8309</v>
      </c>
      <c r="S1840" s="6">
        <f t="shared" si="114"/>
        <v>100.149</v>
      </c>
      <c r="T1840" s="5">
        <f t="shared" si="115"/>
        <v>35.767499999999998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42644.555347222224</v>
      </c>
      <c r="K1841">
        <v>1472750382</v>
      </c>
      <c r="L1841" s="11">
        <f t="shared" si="113"/>
        <v>42614.555347222224</v>
      </c>
      <c r="M1841" t="b">
        <v>0</v>
      </c>
      <c r="N1841">
        <v>45</v>
      </c>
      <c r="O1841" t="b">
        <v>1</v>
      </c>
      <c r="P1841" t="s">
        <v>8276</v>
      </c>
      <c r="Q1841" t="s">
        <v>8312</v>
      </c>
      <c r="R1841" t="s">
        <v>8309</v>
      </c>
      <c r="S1841" s="6">
        <f t="shared" si="114"/>
        <v>205.29999999999998</v>
      </c>
      <c r="T1841" s="5">
        <f t="shared" si="115"/>
        <v>45.62222222222222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41401.040972222225</v>
      </c>
      <c r="K1842">
        <v>1366251510</v>
      </c>
      <c r="L1842" s="11">
        <f t="shared" si="113"/>
        <v>41381.929513888892</v>
      </c>
      <c r="M1842" t="b">
        <v>0</v>
      </c>
      <c r="N1842">
        <v>13</v>
      </c>
      <c r="O1842" t="b">
        <v>1</v>
      </c>
      <c r="P1842" t="s">
        <v>8276</v>
      </c>
      <c r="Q1842" t="s">
        <v>8312</v>
      </c>
      <c r="R1842" t="s">
        <v>8309</v>
      </c>
      <c r="S1842" s="6">
        <f t="shared" si="114"/>
        <v>108.88888888888889</v>
      </c>
      <c r="T1842" s="5">
        <f t="shared" si="115"/>
        <v>75.384615384615387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41779.040972222225</v>
      </c>
      <c r="K1843">
        <v>1397679445</v>
      </c>
      <c r="L1843" s="11">
        <f t="shared" si="113"/>
        <v>41745.678761574076</v>
      </c>
      <c r="M1843" t="b">
        <v>0</v>
      </c>
      <c r="N1843">
        <v>40</v>
      </c>
      <c r="O1843" t="b">
        <v>1</v>
      </c>
      <c r="P1843" t="s">
        <v>8276</v>
      </c>
      <c r="Q1843" t="s">
        <v>8312</v>
      </c>
      <c r="R1843" t="s">
        <v>8309</v>
      </c>
      <c r="S1843" s="6">
        <f t="shared" si="114"/>
        <v>101.75</v>
      </c>
      <c r="T1843" s="5">
        <f t="shared" si="115"/>
        <v>50.875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42065.082638888889</v>
      </c>
      <c r="K1844">
        <v>1422371381</v>
      </c>
      <c r="L1844" s="11">
        <f t="shared" si="113"/>
        <v>42031.465057870373</v>
      </c>
      <c r="M1844" t="b">
        <v>0</v>
      </c>
      <c r="N1844">
        <v>21</v>
      </c>
      <c r="O1844" t="b">
        <v>1</v>
      </c>
      <c r="P1844" t="s">
        <v>8276</v>
      </c>
      <c r="Q1844" t="s">
        <v>8312</v>
      </c>
      <c r="R1844" t="s">
        <v>8309</v>
      </c>
      <c r="S1844" s="6">
        <f t="shared" si="114"/>
        <v>125.25</v>
      </c>
      <c r="T1844" s="5">
        <f t="shared" si="115"/>
        <v>119.28571428571429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40594.8281712963</v>
      </c>
      <c r="K1845">
        <v>1295653954</v>
      </c>
      <c r="L1845" s="11">
        <f t="shared" si="113"/>
        <v>40564.8281712963</v>
      </c>
      <c r="M1845" t="b">
        <v>0</v>
      </c>
      <c r="N1845">
        <v>134</v>
      </c>
      <c r="O1845" t="b">
        <v>1</v>
      </c>
      <c r="P1845" t="s">
        <v>8276</v>
      </c>
      <c r="Q1845" t="s">
        <v>8312</v>
      </c>
      <c r="R1845" t="s">
        <v>8309</v>
      </c>
      <c r="S1845" s="6">
        <f t="shared" si="114"/>
        <v>124.0061</v>
      </c>
      <c r="T1845" s="5">
        <f t="shared" si="115"/>
        <v>92.541865671641801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40704.958333333336</v>
      </c>
      <c r="K1846">
        <v>1304464914</v>
      </c>
      <c r="L1846" s="11">
        <f t="shared" si="113"/>
        <v>40666.806875000002</v>
      </c>
      <c r="M1846" t="b">
        <v>0</v>
      </c>
      <c r="N1846">
        <v>20</v>
      </c>
      <c r="O1846" t="b">
        <v>1</v>
      </c>
      <c r="P1846" t="s">
        <v>8276</v>
      </c>
      <c r="Q1846" t="s">
        <v>8312</v>
      </c>
      <c r="R1846" t="s">
        <v>8309</v>
      </c>
      <c r="S1846" s="6">
        <f t="shared" si="114"/>
        <v>101.4</v>
      </c>
      <c r="T1846" s="5">
        <f t="shared" si="115"/>
        <v>76.05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42538.038194444445</v>
      </c>
      <c r="K1847">
        <v>1464854398</v>
      </c>
      <c r="L1847" s="11">
        <f t="shared" si="113"/>
        <v>42523.166643518525</v>
      </c>
      <c r="M1847" t="b">
        <v>0</v>
      </c>
      <c r="N1847">
        <v>19</v>
      </c>
      <c r="O1847" t="b">
        <v>1</v>
      </c>
      <c r="P1847" t="s">
        <v>8276</v>
      </c>
      <c r="Q1847" t="s">
        <v>8312</v>
      </c>
      <c r="R1847" t="s">
        <v>8309</v>
      </c>
      <c r="S1847" s="6">
        <f t="shared" si="114"/>
        <v>100</v>
      </c>
      <c r="T1847" s="5">
        <f t="shared" si="115"/>
        <v>52.631578947368418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41258.483530092599</v>
      </c>
      <c r="K1848">
        <v>1352993777</v>
      </c>
      <c r="L1848" s="11">
        <f t="shared" si="113"/>
        <v>41228.483530092599</v>
      </c>
      <c r="M1848" t="b">
        <v>0</v>
      </c>
      <c r="N1848">
        <v>209</v>
      </c>
      <c r="O1848" t="b">
        <v>1</v>
      </c>
      <c r="P1848" t="s">
        <v>8276</v>
      </c>
      <c r="Q1848" t="s">
        <v>8312</v>
      </c>
      <c r="R1848" t="s">
        <v>8309</v>
      </c>
      <c r="S1848" s="6">
        <f t="shared" si="114"/>
        <v>137.92666666666668</v>
      </c>
      <c r="T1848" s="5">
        <f t="shared" si="115"/>
        <v>98.990430622009569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42115.069814814815</v>
      </c>
      <c r="K1849">
        <v>1427780432</v>
      </c>
      <c r="L1849" s="11">
        <f t="shared" si="113"/>
        <v>42094.069814814815</v>
      </c>
      <c r="M1849" t="b">
        <v>0</v>
      </c>
      <c r="N1849">
        <v>38</v>
      </c>
      <c r="O1849" t="b">
        <v>1</v>
      </c>
      <c r="P1849" t="s">
        <v>8276</v>
      </c>
      <c r="Q1849" t="s">
        <v>8312</v>
      </c>
      <c r="R1849" t="s">
        <v>8309</v>
      </c>
      <c r="S1849" s="6">
        <f t="shared" si="114"/>
        <v>120.88000000000001</v>
      </c>
      <c r="T1849" s="5">
        <f t="shared" si="115"/>
        <v>79.526315789473685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40755.124305555561</v>
      </c>
      <c r="K1850">
        <v>1306608888</v>
      </c>
      <c r="L1850" s="11">
        <f t="shared" si="113"/>
        <v>40691.621388888889</v>
      </c>
      <c r="M1850" t="b">
        <v>0</v>
      </c>
      <c r="N1850">
        <v>24</v>
      </c>
      <c r="O1850" t="b">
        <v>1</v>
      </c>
      <c r="P1850" t="s">
        <v>8276</v>
      </c>
      <c r="Q1850" t="s">
        <v>8312</v>
      </c>
      <c r="R1850" t="s">
        <v>8309</v>
      </c>
      <c r="S1850" s="6">
        <f t="shared" si="114"/>
        <v>107.36666666666667</v>
      </c>
      <c r="T1850" s="5">
        <f t="shared" si="115"/>
        <v>134.20833333333334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41199.678923611114</v>
      </c>
      <c r="K1851">
        <v>1347913059</v>
      </c>
      <c r="L1851" s="11">
        <f t="shared" si="113"/>
        <v>41169.678923611114</v>
      </c>
      <c r="M1851" t="b">
        <v>0</v>
      </c>
      <c r="N1851">
        <v>8</v>
      </c>
      <c r="O1851" t="b">
        <v>1</v>
      </c>
      <c r="P1851" t="s">
        <v>8276</v>
      </c>
      <c r="Q1851" t="s">
        <v>8312</v>
      </c>
      <c r="R1851" t="s">
        <v>8309</v>
      </c>
      <c r="S1851" s="6">
        <f t="shared" si="114"/>
        <v>100.33333333333334</v>
      </c>
      <c r="T1851" s="5">
        <f t="shared" si="115"/>
        <v>37.625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41830.79282407408</v>
      </c>
      <c r="K1852">
        <v>1402441300</v>
      </c>
      <c r="L1852" s="11">
        <f t="shared" si="113"/>
        <v>41800.79282407408</v>
      </c>
      <c r="M1852" t="b">
        <v>0</v>
      </c>
      <c r="N1852">
        <v>179</v>
      </c>
      <c r="O1852" t="b">
        <v>1</v>
      </c>
      <c r="P1852" t="s">
        <v>8276</v>
      </c>
      <c r="Q1852" t="s">
        <v>8312</v>
      </c>
      <c r="R1852" t="s">
        <v>8309</v>
      </c>
      <c r="S1852" s="6">
        <f t="shared" si="114"/>
        <v>101.52222222222223</v>
      </c>
      <c r="T1852" s="5">
        <f t="shared" si="115"/>
        <v>51.044692737430168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41847.875</v>
      </c>
      <c r="K1853">
        <v>1404769538</v>
      </c>
      <c r="L1853" s="11">
        <f t="shared" si="113"/>
        <v>41827.740023148152</v>
      </c>
      <c r="M1853" t="b">
        <v>0</v>
      </c>
      <c r="N1853">
        <v>26</v>
      </c>
      <c r="O1853" t="b">
        <v>1</v>
      </c>
      <c r="P1853" t="s">
        <v>8276</v>
      </c>
      <c r="Q1853" t="s">
        <v>8312</v>
      </c>
      <c r="R1853" t="s">
        <v>8309</v>
      </c>
      <c r="S1853" s="6">
        <f t="shared" si="114"/>
        <v>100.07692307692308</v>
      </c>
      <c r="T1853" s="5">
        <f t="shared" si="115"/>
        <v>50.03846153846154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42118.833333333336</v>
      </c>
      <c r="K1854">
        <v>1426703452</v>
      </c>
      <c r="L1854" s="11">
        <f t="shared" si="113"/>
        <v>42081.604768518526</v>
      </c>
      <c r="M1854" t="b">
        <v>0</v>
      </c>
      <c r="N1854">
        <v>131</v>
      </c>
      <c r="O1854" t="b">
        <v>1</v>
      </c>
      <c r="P1854" t="s">
        <v>8276</v>
      </c>
      <c r="Q1854" t="s">
        <v>8312</v>
      </c>
      <c r="R1854" t="s">
        <v>8309</v>
      </c>
      <c r="S1854" s="6">
        <f t="shared" si="114"/>
        <v>116.96666666666667</v>
      </c>
      <c r="T1854" s="5">
        <f t="shared" si="115"/>
        <v>133.93129770992365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41226.935381944444</v>
      </c>
      <c r="K1855">
        <v>1348536417</v>
      </c>
      <c r="L1855" s="11">
        <f t="shared" si="113"/>
        <v>41176.89371527778</v>
      </c>
      <c r="M1855" t="b">
        <v>0</v>
      </c>
      <c r="N1855">
        <v>14</v>
      </c>
      <c r="O1855" t="b">
        <v>1</v>
      </c>
      <c r="P1855" t="s">
        <v>8276</v>
      </c>
      <c r="Q1855" t="s">
        <v>8312</v>
      </c>
      <c r="R1855" t="s">
        <v>8309</v>
      </c>
      <c r="S1855" s="6">
        <f t="shared" si="114"/>
        <v>101.875</v>
      </c>
      <c r="T1855" s="5">
        <f t="shared" si="115"/>
        <v>58.214285714285715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41417.854594907411</v>
      </c>
      <c r="K1856">
        <v>1366763437</v>
      </c>
      <c r="L1856" s="11">
        <f t="shared" si="113"/>
        <v>41387.854594907411</v>
      </c>
      <c r="M1856" t="b">
        <v>0</v>
      </c>
      <c r="N1856">
        <v>174</v>
      </c>
      <c r="O1856" t="b">
        <v>1</v>
      </c>
      <c r="P1856" t="s">
        <v>8276</v>
      </c>
      <c r="Q1856" t="s">
        <v>8312</v>
      </c>
      <c r="R1856" t="s">
        <v>8309</v>
      </c>
      <c r="S1856" s="6">
        <f t="shared" si="114"/>
        <v>102.12366666666665</v>
      </c>
      <c r="T1856" s="5">
        <f t="shared" si="115"/>
        <v>88.037643678160919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41645.371990740743</v>
      </c>
      <c r="K1857">
        <v>1385124940</v>
      </c>
      <c r="L1857" s="11">
        <f t="shared" si="113"/>
        <v>41600.371990740743</v>
      </c>
      <c r="M1857" t="b">
        <v>0</v>
      </c>
      <c r="N1857">
        <v>191</v>
      </c>
      <c r="O1857" t="b">
        <v>1</v>
      </c>
      <c r="P1857" t="s">
        <v>8276</v>
      </c>
      <c r="Q1857" t="s">
        <v>8312</v>
      </c>
      <c r="R1857" t="s">
        <v>8309</v>
      </c>
      <c r="S1857" s="6">
        <f t="shared" si="114"/>
        <v>154.05897142857143</v>
      </c>
      <c r="T1857" s="5">
        <f t="shared" si="115"/>
        <v>70.576753926701571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41838.688333333332</v>
      </c>
      <c r="K1858">
        <v>1403901072</v>
      </c>
      <c r="L1858" s="11">
        <f t="shared" si="113"/>
        <v>41817.688333333332</v>
      </c>
      <c r="M1858" t="b">
        <v>0</v>
      </c>
      <c r="N1858">
        <v>38</v>
      </c>
      <c r="O1858" t="b">
        <v>1</v>
      </c>
      <c r="P1858" t="s">
        <v>8276</v>
      </c>
      <c r="Q1858" t="s">
        <v>8312</v>
      </c>
      <c r="R1858" t="s">
        <v>8309</v>
      </c>
      <c r="S1858" s="6">
        <f t="shared" si="114"/>
        <v>101.25</v>
      </c>
      <c r="T1858" s="5">
        <f t="shared" si="115"/>
        <v>53.289473684210527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(I1859/86400)+25569+(-4/24)</f>
        <v>41894.602002314816</v>
      </c>
      <c r="K1859">
        <v>1407954413</v>
      </c>
      <c r="L1859" s="11">
        <f t="shared" ref="L1859:L1922" si="117">(K1859/86400)+25569+(-4/24)</f>
        <v>41864.602002314816</v>
      </c>
      <c r="M1859" t="b">
        <v>0</v>
      </c>
      <c r="N1859">
        <v>22</v>
      </c>
      <c r="O1859" t="b">
        <v>1</v>
      </c>
      <c r="P1859" t="s">
        <v>8276</v>
      </c>
      <c r="Q1859" t="s">
        <v>8312</v>
      </c>
      <c r="R1859" t="s">
        <v>8309</v>
      </c>
      <c r="S1859" s="6">
        <f t="shared" ref="S1859:S1922" si="118">E1859/D1859*100</f>
        <v>100</v>
      </c>
      <c r="T1859" s="5">
        <f t="shared" ref="T1859:T1922" si="119">E1859/N1859</f>
        <v>136.36363636363637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40893.075474537043</v>
      </c>
      <c r="K1860">
        <v>1318826921</v>
      </c>
      <c r="L1860" s="11">
        <f t="shared" si="117"/>
        <v>40833.033807870372</v>
      </c>
      <c r="M1860" t="b">
        <v>0</v>
      </c>
      <c r="N1860">
        <v>149</v>
      </c>
      <c r="O1860" t="b">
        <v>1</v>
      </c>
      <c r="P1860" t="s">
        <v>8276</v>
      </c>
      <c r="Q1860" t="s">
        <v>8312</v>
      </c>
      <c r="R1860" t="s">
        <v>8309</v>
      </c>
      <c r="S1860" s="6">
        <f t="shared" si="118"/>
        <v>108.74800874800874</v>
      </c>
      <c r="T1860" s="5">
        <f t="shared" si="119"/>
        <v>40.547315436241611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40808.603344907409</v>
      </c>
      <c r="K1861">
        <v>1314124129</v>
      </c>
      <c r="L1861" s="11">
        <f t="shared" si="117"/>
        <v>40778.603344907409</v>
      </c>
      <c r="M1861" t="b">
        <v>0</v>
      </c>
      <c r="N1861">
        <v>56</v>
      </c>
      <c r="O1861" t="b">
        <v>1</v>
      </c>
      <c r="P1861" t="s">
        <v>8276</v>
      </c>
      <c r="Q1861" t="s">
        <v>8312</v>
      </c>
      <c r="R1861" t="s">
        <v>8309</v>
      </c>
      <c r="S1861" s="6">
        <f t="shared" si="118"/>
        <v>131.83333333333334</v>
      </c>
      <c r="T1861" s="5">
        <f t="shared" si="119"/>
        <v>70.625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41676.542638888895</v>
      </c>
      <c r="K1862">
        <v>1389891684</v>
      </c>
      <c r="L1862" s="11">
        <f t="shared" si="117"/>
        <v>41655.542638888895</v>
      </c>
      <c r="M1862" t="b">
        <v>0</v>
      </c>
      <c r="N1862">
        <v>19</v>
      </c>
      <c r="O1862" t="b">
        <v>1</v>
      </c>
      <c r="P1862" t="s">
        <v>8276</v>
      </c>
      <c r="Q1862" t="s">
        <v>8312</v>
      </c>
      <c r="R1862" t="s">
        <v>8309</v>
      </c>
      <c r="S1862" s="6">
        <f t="shared" si="118"/>
        <v>133.46666666666667</v>
      </c>
      <c r="T1862" s="5">
        <f t="shared" si="119"/>
        <v>52.684210526315788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42030.133576388893</v>
      </c>
      <c r="K1863">
        <v>1419664341</v>
      </c>
      <c r="L1863" s="11">
        <f t="shared" si="117"/>
        <v>42000.133576388893</v>
      </c>
      <c r="M1863" t="b">
        <v>0</v>
      </c>
      <c r="N1863">
        <v>0</v>
      </c>
      <c r="O1863" t="b">
        <v>0</v>
      </c>
      <c r="P1863" t="s">
        <v>8283</v>
      </c>
      <c r="Q1863" t="s">
        <v>8310</v>
      </c>
      <c r="R1863" t="s">
        <v>8337</v>
      </c>
      <c r="S1863" s="6">
        <f t="shared" si="118"/>
        <v>0</v>
      </c>
      <c r="T1863" s="5" t="e">
        <f t="shared" si="119"/>
        <v>#DIV/0!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42802.145833333336</v>
      </c>
      <c r="K1864">
        <v>1484912974</v>
      </c>
      <c r="L1864" s="11">
        <f t="shared" si="117"/>
        <v>42755.326087962967</v>
      </c>
      <c r="M1864" t="b">
        <v>0</v>
      </c>
      <c r="N1864">
        <v>16</v>
      </c>
      <c r="O1864" t="b">
        <v>0</v>
      </c>
      <c r="P1864" t="s">
        <v>8283</v>
      </c>
      <c r="Q1864" t="s">
        <v>8310</v>
      </c>
      <c r="R1864" t="s">
        <v>8337</v>
      </c>
      <c r="S1864" s="6">
        <f t="shared" si="118"/>
        <v>8.0833333333333321</v>
      </c>
      <c r="T1864" s="5">
        <f t="shared" si="119"/>
        <v>90.9375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41802.630613425928</v>
      </c>
      <c r="K1865">
        <v>1400008085</v>
      </c>
      <c r="L1865" s="11">
        <f t="shared" si="117"/>
        <v>41772.630613425928</v>
      </c>
      <c r="M1865" t="b">
        <v>0</v>
      </c>
      <c r="N1865">
        <v>2</v>
      </c>
      <c r="O1865" t="b">
        <v>0</v>
      </c>
      <c r="P1865" t="s">
        <v>8283</v>
      </c>
      <c r="Q1865" t="s">
        <v>8310</v>
      </c>
      <c r="R1865" t="s">
        <v>8337</v>
      </c>
      <c r="S1865" s="6">
        <f t="shared" si="118"/>
        <v>0.4</v>
      </c>
      <c r="T1865" s="5">
        <f t="shared" si="119"/>
        <v>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41763.549768518518</v>
      </c>
      <c r="K1866">
        <v>1396631500</v>
      </c>
      <c r="L1866" s="11">
        <f t="shared" si="117"/>
        <v>41733.549768518518</v>
      </c>
      <c r="M1866" t="b">
        <v>0</v>
      </c>
      <c r="N1866">
        <v>48</v>
      </c>
      <c r="O1866" t="b">
        <v>0</v>
      </c>
      <c r="P1866" t="s">
        <v>8283</v>
      </c>
      <c r="Q1866" t="s">
        <v>8310</v>
      </c>
      <c r="R1866" t="s">
        <v>8337</v>
      </c>
      <c r="S1866" s="6">
        <f t="shared" si="118"/>
        <v>42.892307692307689</v>
      </c>
      <c r="T1866" s="5">
        <f t="shared" si="119"/>
        <v>58.083333333333336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42680.242442129631</v>
      </c>
      <c r="K1867">
        <v>1475398147</v>
      </c>
      <c r="L1867" s="11">
        <f t="shared" si="117"/>
        <v>42645.200775462967</v>
      </c>
      <c r="M1867" t="b">
        <v>0</v>
      </c>
      <c r="N1867">
        <v>2</v>
      </c>
      <c r="O1867" t="b">
        <v>0</v>
      </c>
      <c r="P1867" t="s">
        <v>8283</v>
      </c>
      <c r="Q1867" t="s">
        <v>8310</v>
      </c>
      <c r="R1867" t="s">
        <v>8337</v>
      </c>
      <c r="S1867" s="6">
        <f t="shared" si="118"/>
        <v>3.6363636363636364E-3</v>
      </c>
      <c r="T1867" s="5">
        <f t="shared" si="119"/>
        <v>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42795.000000000007</v>
      </c>
      <c r="K1868">
        <v>1483768497</v>
      </c>
      <c r="L1868" s="11">
        <f t="shared" si="117"/>
        <v>42742.079826388894</v>
      </c>
      <c r="M1868" t="b">
        <v>0</v>
      </c>
      <c r="N1868">
        <v>2</v>
      </c>
      <c r="O1868" t="b">
        <v>0</v>
      </c>
      <c r="P1868" t="s">
        <v>8283</v>
      </c>
      <c r="Q1868" t="s">
        <v>8310</v>
      </c>
      <c r="R1868" t="s">
        <v>8337</v>
      </c>
      <c r="S1868" s="6">
        <f t="shared" si="118"/>
        <v>0.5</v>
      </c>
      <c r="T1868" s="5">
        <f t="shared" si="119"/>
        <v>62.5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42679.758240740739</v>
      </c>
      <c r="K1869">
        <v>1475791912</v>
      </c>
      <c r="L1869" s="11">
        <f t="shared" si="117"/>
        <v>42649.758240740739</v>
      </c>
      <c r="M1869" t="b">
        <v>0</v>
      </c>
      <c r="N1869">
        <v>1</v>
      </c>
      <c r="O1869" t="b">
        <v>0</v>
      </c>
      <c r="P1869" t="s">
        <v>8283</v>
      </c>
      <c r="Q1869" t="s">
        <v>8310</v>
      </c>
      <c r="R1869" t="s">
        <v>8337</v>
      </c>
      <c r="S1869" s="6">
        <f t="shared" si="118"/>
        <v>0.05</v>
      </c>
      <c r="T1869" s="5">
        <f t="shared" si="119"/>
        <v>10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42353.165972222225</v>
      </c>
      <c r="K1870">
        <v>1448044925</v>
      </c>
      <c r="L1870" s="11">
        <f t="shared" si="117"/>
        <v>42328.612557870372</v>
      </c>
      <c r="M1870" t="b">
        <v>0</v>
      </c>
      <c r="N1870">
        <v>17</v>
      </c>
      <c r="O1870" t="b">
        <v>0</v>
      </c>
      <c r="P1870" t="s">
        <v>8283</v>
      </c>
      <c r="Q1870" t="s">
        <v>8310</v>
      </c>
      <c r="R1870" t="s">
        <v>8337</v>
      </c>
      <c r="S1870" s="6">
        <f t="shared" si="118"/>
        <v>4.8680000000000003</v>
      </c>
      <c r="T1870" s="5">
        <f t="shared" si="119"/>
        <v>71.588235294117652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42738.836215277777</v>
      </c>
      <c r="K1871">
        <v>1480896249</v>
      </c>
      <c r="L1871" s="11">
        <f t="shared" si="117"/>
        <v>42708.836215277777</v>
      </c>
      <c r="M1871" t="b">
        <v>0</v>
      </c>
      <c r="N1871">
        <v>0</v>
      </c>
      <c r="O1871" t="b">
        <v>0</v>
      </c>
      <c r="P1871" t="s">
        <v>8283</v>
      </c>
      <c r="Q1871" t="s">
        <v>8310</v>
      </c>
      <c r="R1871" t="s">
        <v>8337</v>
      </c>
      <c r="S1871" s="6">
        <f t="shared" si="118"/>
        <v>0</v>
      </c>
      <c r="T1871" s="5" t="e">
        <f t="shared" si="119"/>
        <v>#DIV/0!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42400.011805555558</v>
      </c>
      <c r="K1872">
        <v>1451723535</v>
      </c>
      <c r="L1872" s="11">
        <f t="shared" si="117"/>
        <v>42371.189062500001</v>
      </c>
      <c r="M1872" t="b">
        <v>0</v>
      </c>
      <c r="N1872">
        <v>11</v>
      </c>
      <c r="O1872" t="b">
        <v>0</v>
      </c>
      <c r="P1872" t="s">
        <v>8283</v>
      </c>
      <c r="Q1872" t="s">
        <v>8310</v>
      </c>
      <c r="R1872" t="s">
        <v>8337</v>
      </c>
      <c r="S1872" s="6">
        <f t="shared" si="118"/>
        <v>10.314285714285715</v>
      </c>
      <c r="T1872" s="5">
        <f t="shared" si="119"/>
        <v>32.81818181818182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41963.658576388894</v>
      </c>
      <c r="K1873">
        <v>1413053301</v>
      </c>
      <c r="L1873" s="11">
        <f t="shared" si="117"/>
        <v>41923.616909722223</v>
      </c>
      <c r="M1873" t="b">
        <v>0</v>
      </c>
      <c r="N1873">
        <v>95</v>
      </c>
      <c r="O1873" t="b">
        <v>0</v>
      </c>
      <c r="P1873" t="s">
        <v>8283</v>
      </c>
      <c r="Q1873" t="s">
        <v>8310</v>
      </c>
      <c r="R1873" t="s">
        <v>8337</v>
      </c>
      <c r="S1873" s="6">
        <f t="shared" si="118"/>
        <v>71.784615384615378</v>
      </c>
      <c r="T1873" s="5">
        <f t="shared" si="119"/>
        <v>49.11578947368421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42184.96298611111</v>
      </c>
      <c r="K1874">
        <v>1433041602</v>
      </c>
      <c r="L1874" s="11">
        <f t="shared" si="117"/>
        <v>42154.96298611111</v>
      </c>
      <c r="M1874" t="b">
        <v>0</v>
      </c>
      <c r="N1874">
        <v>13</v>
      </c>
      <c r="O1874" t="b">
        <v>0</v>
      </c>
      <c r="P1874" t="s">
        <v>8283</v>
      </c>
      <c r="Q1874" t="s">
        <v>8310</v>
      </c>
      <c r="R1874" t="s">
        <v>8337</v>
      </c>
      <c r="S1874" s="6">
        <f t="shared" si="118"/>
        <v>1.06</v>
      </c>
      <c r="T1874" s="5">
        <f t="shared" si="119"/>
        <v>16.307692307692307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42193.531250000007</v>
      </c>
      <c r="K1875">
        <v>1433861210</v>
      </c>
      <c r="L1875" s="11">
        <f t="shared" si="117"/>
        <v>42164.449189814819</v>
      </c>
      <c r="M1875" t="b">
        <v>0</v>
      </c>
      <c r="N1875">
        <v>2</v>
      </c>
      <c r="O1875" t="b">
        <v>0</v>
      </c>
      <c r="P1875" t="s">
        <v>8283</v>
      </c>
      <c r="Q1875" t="s">
        <v>8310</v>
      </c>
      <c r="R1875" t="s">
        <v>8337</v>
      </c>
      <c r="S1875" s="6">
        <f t="shared" si="118"/>
        <v>0.44999999999999996</v>
      </c>
      <c r="T1875" s="5">
        <f t="shared" si="119"/>
        <v>18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42549.802465277775</v>
      </c>
      <c r="K1876">
        <v>1465427733</v>
      </c>
      <c r="L1876" s="11">
        <f t="shared" si="117"/>
        <v>42529.802465277775</v>
      </c>
      <c r="M1876" t="b">
        <v>0</v>
      </c>
      <c r="N1876">
        <v>2</v>
      </c>
      <c r="O1876" t="b">
        <v>0</v>
      </c>
      <c r="P1876" t="s">
        <v>8283</v>
      </c>
      <c r="Q1876" t="s">
        <v>8310</v>
      </c>
      <c r="R1876" t="s">
        <v>8337</v>
      </c>
      <c r="S1876" s="6">
        <f t="shared" si="118"/>
        <v>1.6250000000000001E-2</v>
      </c>
      <c r="T1876" s="5">
        <f t="shared" si="119"/>
        <v>13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42588.732731481483</v>
      </c>
      <c r="K1877">
        <v>1465335308</v>
      </c>
      <c r="L1877" s="11">
        <f t="shared" si="117"/>
        <v>42528.732731481483</v>
      </c>
      <c r="M1877" t="b">
        <v>0</v>
      </c>
      <c r="N1877">
        <v>3</v>
      </c>
      <c r="O1877" t="b">
        <v>0</v>
      </c>
      <c r="P1877" t="s">
        <v>8283</v>
      </c>
      <c r="Q1877" t="s">
        <v>8310</v>
      </c>
      <c r="R1877" t="s">
        <v>8337</v>
      </c>
      <c r="S1877" s="6">
        <f t="shared" si="118"/>
        <v>0.51</v>
      </c>
      <c r="T1877" s="5">
        <f t="shared" si="119"/>
        <v>17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41806.118113425931</v>
      </c>
      <c r="K1878">
        <v>1400309405</v>
      </c>
      <c r="L1878" s="11">
        <f t="shared" si="117"/>
        <v>41776.118113425931</v>
      </c>
      <c r="M1878" t="b">
        <v>0</v>
      </c>
      <c r="N1878">
        <v>0</v>
      </c>
      <c r="O1878" t="b">
        <v>0</v>
      </c>
      <c r="P1878" t="s">
        <v>8283</v>
      </c>
      <c r="Q1878" t="s">
        <v>8310</v>
      </c>
      <c r="R1878" t="s">
        <v>8337</v>
      </c>
      <c r="S1878" s="6">
        <f t="shared" si="118"/>
        <v>0</v>
      </c>
      <c r="T1878" s="5" t="e">
        <f t="shared" si="119"/>
        <v>#DIV/0!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42063.862557870372</v>
      </c>
      <c r="K1879">
        <v>1422664925</v>
      </c>
      <c r="L1879" s="11">
        <f t="shared" si="117"/>
        <v>42034.862557870372</v>
      </c>
      <c r="M1879" t="b">
        <v>0</v>
      </c>
      <c r="N1879">
        <v>0</v>
      </c>
      <c r="O1879" t="b">
        <v>0</v>
      </c>
      <c r="P1879" t="s">
        <v>8283</v>
      </c>
      <c r="Q1879" t="s">
        <v>8310</v>
      </c>
      <c r="R1879" t="s">
        <v>8337</v>
      </c>
      <c r="S1879" s="6">
        <f t="shared" si="118"/>
        <v>0</v>
      </c>
      <c r="T1879" s="5" t="e">
        <f t="shared" si="119"/>
        <v>#DIV/0!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41802.84207175926</v>
      </c>
      <c r="K1880">
        <v>1400026355</v>
      </c>
      <c r="L1880" s="11">
        <f t="shared" si="117"/>
        <v>41772.84207175926</v>
      </c>
      <c r="M1880" t="b">
        <v>0</v>
      </c>
      <c r="N1880">
        <v>0</v>
      </c>
      <c r="O1880" t="b">
        <v>0</v>
      </c>
      <c r="P1880" t="s">
        <v>8283</v>
      </c>
      <c r="Q1880" t="s">
        <v>8310</v>
      </c>
      <c r="R1880" t="s">
        <v>8337</v>
      </c>
      <c r="S1880" s="6">
        <f t="shared" si="118"/>
        <v>0</v>
      </c>
      <c r="T1880" s="5" t="e">
        <f t="shared" si="119"/>
        <v>#DIV/0!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42443.441307870373</v>
      </c>
      <c r="K1881">
        <v>1455377729</v>
      </c>
      <c r="L1881" s="11">
        <f t="shared" si="117"/>
        <v>42413.482974537044</v>
      </c>
      <c r="M1881" t="b">
        <v>0</v>
      </c>
      <c r="N1881">
        <v>2</v>
      </c>
      <c r="O1881" t="b">
        <v>0</v>
      </c>
      <c r="P1881" t="s">
        <v>8283</v>
      </c>
      <c r="Q1881" t="s">
        <v>8310</v>
      </c>
      <c r="R1881" t="s">
        <v>8337</v>
      </c>
      <c r="S1881" s="6">
        <f t="shared" si="118"/>
        <v>0.12</v>
      </c>
      <c r="T1881" s="5">
        <f t="shared" si="119"/>
        <v>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42459.358564814822</v>
      </c>
      <c r="K1882">
        <v>1456839380</v>
      </c>
      <c r="L1882" s="11">
        <f t="shared" si="117"/>
        <v>42430.400231481479</v>
      </c>
      <c r="M1882" t="b">
        <v>0</v>
      </c>
      <c r="N1882">
        <v>24</v>
      </c>
      <c r="O1882" t="b">
        <v>0</v>
      </c>
      <c r="P1882" t="s">
        <v>8283</v>
      </c>
      <c r="Q1882" t="s">
        <v>8310</v>
      </c>
      <c r="R1882" t="s">
        <v>8337</v>
      </c>
      <c r="S1882" s="6">
        <f t="shared" si="118"/>
        <v>20.080000000000002</v>
      </c>
      <c r="T1882" s="5">
        <f t="shared" si="119"/>
        <v>41.833333333333336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42072.944317129637</v>
      </c>
      <c r="K1883">
        <v>1423366789</v>
      </c>
      <c r="L1883" s="11">
        <f t="shared" si="117"/>
        <v>42042.985983796294</v>
      </c>
      <c r="M1883" t="b">
        <v>0</v>
      </c>
      <c r="N1883">
        <v>70</v>
      </c>
      <c r="O1883" t="b">
        <v>1</v>
      </c>
      <c r="P1883" t="s">
        <v>8279</v>
      </c>
      <c r="Q1883" t="s">
        <v>8312</v>
      </c>
      <c r="R1883" t="s">
        <v>8332</v>
      </c>
      <c r="S1883" s="6">
        <f t="shared" si="118"/>
        <v>172.68449999999999</v>
      </c>
      <c r="T1883" s="5">
        <f t="shared" si="119"/>
        <v>49.338428571428572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41100.825000000004</v>
      </c>
      <c r="K1884">
        <v>1339109212</v>
      </c>
      <c r="L1884" s="11">
        <f t="shared" si="117"/>
        <v>41067.782546296301</v>
      </c>
      <c r="M1884" t="b">
        <v>0</v>
      </c>
      <c r="N1884">
        <v>81</v>
      </c>
      <c r="O1884" t="b">
        <v>1</v>
      </c>
      <c r="P1884" t="s">
        <v>8279</v>
      </c>
      <c r="Q1884" t="s">
        <v>8312</v>
      </c>
      <c r="R1884" t="s">
        <v>8332</v>
      </c>
      <c r="S1884" s="6">
        <f t="shared" si="118"/>
        <v>100.8955223880597</v>
      </c>
      <c r="T1884" s="5">
        <f t="shared" si="119"/>
        <v>41.728395061728392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41007.739675925928</v>
      </c>
      <c r="K1885">
        <v>1331333108</v>
      </c>
      <c r="L1885" s="11">
        <f t="shared" si="117"/>
        <v>40977.781342592592</v>
      </c>
      <c r="M1885" t="b">
        <v>0</v>
      </c>
      <c r="N1885">
        <v>32</v>
      </c>
      <c r="O1885" t="b">
        <v>1</v>
      </c>
      <c r="P1885" t="s">
        <v>8279</v>
      </c>
      <c r="Q1885" t="s">
        <v>8312</v>
      </c>
      <c r="R1885" t="s">
        <v>8332</v>
      </c>
      <c r="S1885" s="6">
        <f t="shared" si="118"/>
        <v>104.8048048048048</v>
      </c>
      <c r="T1885" s="5">
        <f t="shared" si="119"/>
        <v>32.71875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41240.333333333336</v>
      </c>
      <c r="K1886">
        <v>1350967535</v>
      </c>
      <c r="L1886" s="11">
        <f t="shared" si="117"/>
        <v>41205.031655092593</v>
      </c>
      <c r="M1886" t="b">
        <v>0</v>
      </c>
      <c r="N1886">
        <v>26</v>
      </c>
      <c r="O1886" t="b">
        <v>1</v>
      </c>
      <c r="P1886" t="s">
        <v>8279</v>
      </c>
      <c r="Q1886" t="s">
        <v>8312</v>
      </c>
      <c r="R1886" t="s">
        <v>8332</v>
      </c>
      <c r="S1886" s="6">
        <f t="shared" si="118"/>
        <v>135.1</v>
      </c>
      <c r="T1886" s="5">
        <f t="shared" si="119"/>
        <v>51.96153846153846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41131.75</v>
      </c>
      <c r="K1887">
        <v>1341800110</v>
      </c>
      <c r="L1887" s="11">
        <f t="shared" si="117"/>
        <v>41098.927199074074</v>
      </c>
      <c r="M1887" t="b">
        <v>0</v>
      </c>
      <c r="N1887">
        <v>105</v>
      </c>
      <c r="O1887" t="b">
        <v>1</v>
      </c>
      <c r="P1887" t="s">
        <v>8279</v>
      </c>
      <c r="Q1887" t="s">
        <v>8312</v>
      </c>
      <c r="R1887" t="s">
        <v>8332</v>
      </c>
      <c r="S1887" s="6">
        <f t="shared" si="118"/>
        <v>116.32786885245903</v>
      </c>
      <c r="T1887" s="5">
        <f t="shared" si="119"/>
        <v>50.685714285714283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41955.781689814816</v>
      </c>
      <c r="K1888">
        <v>1413236738</v>
      </c>
      <c r="L1888" s="11">
        <f t="shared" si="117"/>
        <v>41925.740023148152</v>
      </c>
      <c r="M1888" t="b">
        <v>0</v>
      </c>
      <c r="N1888">
        <v>29</v>
      </c>
      <c r="O1888" t="b">
        <v>1</v>
      </c>
      <c r="P1888" t="s">
        <v>8279</v>
      </c>
      <c r="Q1888" t="s">
        <v>8312</v>
      </c>
      <c r="R1888" t="s">
        <v>8332</v>
      </c>
      <c r="S1888" s="6">
        <f t="shared" si="118"/>
        <v>102.08333333333333</v>
      </c>
      <c r="T1888" s="5">
        <f t="shared" si="119"/>
        <v>42.241379310344826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42341.729166666664</v>
      </c>
      <c r="K1889">
        <v>1447614732</v>
      </c>
      <c r="L1889" s="11">
        <f t="shared" si="117"/>
        <v>42323.633472222224</v>
      </c>
      <c r="M1889" t="b">
        <v>0</v>
      </c>
      <c r="N1889">
        <v>8</v>
      </c>
      <c r="O1889" t="b">
        <v>1</v>
      </c>
      <c r="P1889" t="s">
        <v>8279</v>
      </c>
      <c r="Q1889" t="s">
        <v>8312</v>
      </c>
      <c r="R1889" t="s">
        <v>8332</v>
      </c>
      <c r="S1889" s="6">
        <f t="shared" si="118"/>
        <v>111.16666666666666</v>
      </c>
      <c r="T1889" s="5">
        <f t="shared" si="119"/>
        <v>416.875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40330.040972222225</v>
      </c>
      <c r="K1890">
        <v>1272692732</v>
      </c>
      <c r="L1890" s="11">
        <f t="shared" si="117"/>
        <v>40299.073287037041</v>
      </c>
      <c r="M1890" t="b">
        <v>0</v>
      </c>
      <c r="N1890">
        <v>89</v>
      </c>
      <c r="O1890" t="b">
        <v>1</v>
      </c>
      <c r="P1890" t="s">
        <v>8279</v>
      </c>
      <c r="Q1890" t="s">
        <v>8312</v>
      </c>
      <c r="R1890" t="s">
        <v>8332</v>
      </c>
      <c r="S1890" s="6">
        <f t="shared" si="118"/>
        <v>166.08</v>
      </c>
      <c r="T1890" s="5">
        <f t="shared" si="119"/>
        <v>46.651685393258425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41344.585023148153</v>
      </c>
      <c r="K1891">
        <v>1359140546</v>
      </c>
      <c r="L1891" s="11">
        <f t="shared" si="117"/>
        <v>41299.626689814817</v>
      </c>
      <c r="M1891" t="b">
        <v>0</v>
      </c>
      <c r="N1891">
        <v>44</v>
      </c>
      <c r="O1891" t="b">
        <v>1</v>
      </c>
      <c r="P1891" t="s">
        <v>8279</v>
      </c>
      <c r="Q1891" t="s">
        <v>8312</v>
      </c>
      <c r="R1891" t="s">
        <v>8332</v>
      </c>
      <c r="S1891" s="6">
        <f t="shared" si="118"/>
        <v>106.60000000000001</v>
      </c>
      <c r="T1891" s="5">
        <f t="shared" si="119"/>
        <v>48.454545454545453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41258.619537037041</v>
      </c>
      <c r="K1892">
        <v>1353005528</v>
      </c>
      <c r="L1892" s="11">
        <f t="shared" si="117"/>
        <v>41228.619537037041</v>
      </c>
      <c r="M1892" t="b">
        <v>0</v>
      </c>
      <c r="N1892">
        <v>246</v>
      </c>
      <c r="O1892" t="b">
        <v>1</v>
      </c>
      <c r="P1892" t="s">
        <v>8279</v>
      </c>
      <c r="Q1892" t="s">
        <v>8312</v>
      </c>
      <c r="R1892" t="s">
        <v>8332</v>
      </c>
      <c r="S1892" s="6">
        <f t="shared" si="118"/>
        <v>144.58441666666667</v>
      </c>
      <c r="T1892" s="5">
        <f t="shared" si="119"/>
        <v>70.5289837398374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40381.083333333336</v>
      </c>
      <c r="K1893">
        <v>1275851354</v>
      </c>
      <c r="L1893" s="11">
        <f t="shared" si="117"/>
        <v>40335.631412037037</v>
      </c>
      <c r="M1893" t="b">
        <v>0</v>
      </c>
      <c r="N1893">
        <v>120</v>
      </c>
      <c r="O1893" t="b">
        <v>1</v>
      </c>
      <c r="P1893" t="s">
        <v>8279</v>
      </c>
      <c r="Q1893" t="s">
        <v>8312</v>
      </c>
      <c r="R1893" t="s">
        <v>8332</v>
      </c>
      <c r="S1893" s="6">
        <f t="shared" si="118"/>
        <v>105.55000000000001</v>
      </c>
      <c r="T1893" s="5">
        <f t="shared" si="119"/>
        <v>87.958333333333329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40701.47084490741</v>
      </c>
      <c r="K1894">
        <v>1304867881</v>
      </c>
      <c r="L1894" s="11">
        <f t="shared" si="117"/>
        <v>40671.47084490741</v>
      </c>
      <c r="M1894" t="b">
        <v>0</v>
      </c>
      <c r="N1894">
        <v>26</v>
      </c>
      <c r="O1894" t="b">
        <v>1</v>
      </c>
      <c r="P1894" t="s">
        <v>8279</v>
      </c>
      <c r="Q1894" t="s">
        <v>8312</v>
      </c>
      <c r="R1894" t="s">
        <v>8332</v>
      </c>
      <c r="S1894" s="6">
        <f t="shared" si="118"/>
        <v>136.60000000000002</v>
      </c>
      <c r="T1894" s="5">
        <f t="shared" si="119"/>
        <v>26.26923076923077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40648.999305555561</v>
      </c>
      <c r="K1895">
        <v>1301524585</v>
      </c>
      <c r="L1895" s="11">
        <f t="shared" si="117"/>
        <v>40632.775289351855</v>
      </c>
      <c r="M1895" t="b">
        <v>0</v>
      </c>
      <c r="N1895">
        <v>45</v>
      </c>
      <c r="O1895" t="b">
        <v>1</v>
      </c>
      <c r="P1895" t="s">
        <v>8279</v>
      </c>
      <c r="Q1895" t="s">
        <v>8312</v>
      </c>
      <c r="R1895" t="s">
        <v>8332</v>
      </c>
      <c r="S1895" s="6">
        <f t="shared" si="118"/>
        <v>104</v>
      </c>
      <c r="T1895" s="5">
        <f t="shared" si="119"/>
        <v>57.777777777777779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40951.738229166665</v>
      </c>
      <c r="K1896">
        <v>1326404583</v>
      </c>
      <c r="L1896" s="11">
        <f t="shared" si="117"/>
        <v>40920.738229166665</v>
      </c>
      <c r="M1896" t="b">
        <v>0</v>
      </c>
      <c r="N1896">
        <v>20</v>
      </c>
      <c r="O1896" t="b">
        <v>1</v>
      </c>
      <c r="P1896" t="s">
        <v>8279</v>
      </c>
      <c r="Q1896" t="s">
        <v>8312</v>
      </c>
      <c r="R1896" t="s">
        <v>8332</v>
      </c>
      <c r="S1896" s="6">
        <f t="shared" si="118"/>
        <v>114.5</v>
      </c>
      <c r="T1896" s="5">
        <f t="shared" si="119"/>
        <v>57.25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42297.580115740748</v>
      </c>
      <c r="K1897">
        <v>1442771722</v>
      </c>
      <c r="L1897" s="11">
        <f t="shared" si="117"/>
        <v>42267.580115740748</v>
      </c>
      <c r="M1897" t="b">
        <v>0</v>
      </c>
      <c r="N1897">
        <v>47</v>
      </c>
      <c r="O1897" t="b">
        <v>1</v>
      </c>
      <c r="P1897" t="s">
        <v>8279</v>
      </c>
      <c r="Q1897" t="s">
        <v>8312</v>
      </c>
      <c r="R1897" t="s">
        <v>8332</v>
      </c>
      <c r="S1897" s="6">
        <f t="shared" si="118"/>
        <v>101.71957671957672</v>
      </c>
      <c r="T1897" s="5">
        <f t="shared" si="119"/>
        <v>196.34042553191489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41011.543576388889</v>
      </c>
      <c r="K1898">
        <v>1331658165</v>
      </c>
      <c r="L1898" s="11">
        <f t="shared" si="117"/>
        <v>40981.543576388889</v>
      </c>
      <c r="M1898" t="b">
        <v>0</v>
      </c>
      <c r="N1898">
        <v>13</v>
      </c>
      <c r="O1898" t="b">
        <v>1</v>
      </c>
      <c r="P1898" t="s">
        <v>8279</v>
      </c>
      <c r="Q1898" t="s">
        <v>8312</v>
      </c>
      <c r="R1898" t="s">
        <v>8332</v>
      </c>
      <c r="S1898" s="6">
        <f t="shared" si="118"/>
        <v>123.94678492239468</v>
      </c>
      <c r="T1898" s="5">
        <f t="shared" si="119"/>
        <v>43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41702.708333333336</v>
      </c>
      <c r="K1899">
        <v>1392040806</v>
      </c>
      <c r="L1899" s="11">
        <f t="shared" si="117"/>
        <v>41680.41673611111</v>
      </c>
      <c r="M1899" t="b">
        <v>0</v>
      </c>
      <c r="N1899">
        <v>183</v>
      </c>
      <c r="O1899" t="b">
        <v>1</v>
      </c>
      <c r="P1899" t="s">
        <v>8279</v>
      </c>
      <c r="Q1899" t="s">
        <v>8312</v>
      </c>
      <c r="R1899" t="s">
        <v>8332</v>
      </c>
      <c r="S1899" s="6">
        <f t="shared" si="118"/>
        <v>102.45669291338582</v>
      </c>
      <c r="T1899" s="5">
        <f t="shared" si="119"/>
        <v>35.551912568306008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42401.583333333336</v>
      </c>
      <c r="K1900">
        <v>1451277473</v>
      </c>
      <c r="L1900" s="11">
        <f t="shared" si="117"/>
        <v>42366.026307870372</v>
      </c>
      <c r="M1900" t="b">
        <v>0</v>
      </c>
      <c r="N1900">
        <v>21</v>
      </c>
      <c r="O1900" t="b">
        <v>1</v>
      </c>
      <c r="P1900" t="s">
        <v>8279</v>
      </c>
      <c r="Q1900" t="s">
        <v>8312</v>
      </c>
      <c r="R1900" t="s">
        <v>8332</v>
      </c>
      <c r="S1900" s="6">
        <f t="shared" si="118"/>
        <v>144.5</v>
      </c>
      <c r="T1900" s="5">
        <f t="shared" si="119"/>
        <v>68.80952380952381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42088.733402777776</v>
      </c>
      <c r="K1901">
        <v>1424730966</v>
      </c>
      <c r="L1901" s="11">
        <f t="shared" si="117"/>
        <v>42058.775069444448</v>
      </c>
      <c r="M1901" t="b">
        <v>0</v>
      </c>
      <c r="N1901">
        <v>42</v>
      </c>
      <c r="O1901" t="b">
        <v>1</v>
      </c>
      <c r="P1901" t="s">
        <v>8279</v>
      </c>
      <c r="Q1901" t="s">
        <v>8312</v>
      </c>
      <c r="R1901" t="s">
        <v>8332</v>
      </c>
      <c r="S1901" s="6">
        <f t="shared" si="118"/>
        <v>133.33333333333331</v>
      </c>
      <c r="T1901" s="5">
        <f t="shared" si="119"/>
        <v>28.571428571428573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41188.249305555561</v>
      </c>
      <c r="K1902">
        <v>1347137731</v>
      </c>
      <c r="L1902" s="11">
        <f t="shared" si="117"/>
        <v>41160.70521990741</v>
      </c>
      <c r="M1902" t="b">
        <v>0</v>
      </c>
      <c r="N1902">
        <v>54</v>
      </c>
      <c r="O1902" t="b">
        <v>1</v>
      </c>
      <c r="P1902" t="s">
        <v>8279</v>
      </c>
      <c r="Q1902" t="s">
        <v>8312</v>
      </c>
      <c r="R1902" t="s">
        <v>8332</v>
      </c>
      <c r="S1902" s="6">
        <f t="shared" si="118"/>
        <v>109.3644</v>
      </c>
      <c r="T1902" s="5">
        <f t="shared" si="119"/>
        <v>50.631666666666668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42146.375000000007</v>
      </c>
      <c r="K1903">
        <v>1429707729</v>
      </c>
      <c r="L1903" s="11">
        <f t="shared" si="117"/>
        <v>42116.376493055555</v>
      </c>
      <c r="M1903" t="b">
        <v>0</v>
      </c>
      <c r="N1903">
        <v>25</v>
      </c>
      <c r="O1903" t="b">
        <v>0</v>
      </c>
      <c r="P1903" t="s">
        <v>8294</v>
      </c>
      <c r="Q1903" t="s">
        <v>8324</v>
      </c>
      <c r="R1903" t="s">
        <v>8347</v>
      </c>
      <c r="S1903" s="6">
        <f t="shared" si="118"/>
        <v>2.6969696969696968</v>
      </c>
      <c r="T1903" s="5">
        <f t="shared" si="119"/>
        <v>106.8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42067.623229166667</v>
      </c>
      <c r="K1904">
        <v>1422903447</v>
      </c>
      <c r="L1904" s="11">
        <f t="shared" si="117"/>
        <v>42037.623229166667</v>
      </c>
      <c r="M1904" t="b">
        <v>0</v>
      </c>
      <c r="N1904">
        <v>3</v>
      </c>
      <c r="O1904" t="b">
        <v>0</v>
      </c>
      <c r="P1904" t="s">
        <v>8294</v>
      </c>
      <c r="Q1904" t="s">
        <v>8324</v>
      </c>
      <c r="R1904" t="s">
        <v>8347</v>
      </c>
      <c r="S1904" s="6">
        <f t="shared" si="118"/>
        <v>1.2</v>
      </c>
      <c r="T1904" s="5">
        <f t="shared" si="119"/>
        <v>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42762.604062500002</v>
      </c>
      <c r="K1905">
        <v>1480357791</v>
      </c>
      <c r="L1905" s="11">
        <f t="shared" si="117"/>
        <v>42702.604062500002</v>
      </c>
      <c r="M1905" t="b">
        <v>0</v>
      </c>
      <c r="N1905">
        <v>41</v>
      </c>
      <c r="O1905" t="b">
        <v>0</v>
      </c>
      <c r="P1905" t="s">
        <v>8294</v>
      </c>
      <c r="Q1905" t="s">
        <v>8324</v>
      </c>
      <c r="R1905" t="s">
        <v>8347</v>
      </c>
      <c r="S1905" s="6">
        <f t="shared" si="118"/>
        <v>46.6</v>
      </c>
      <c r="T1905" s="5">
        <f t="shared" si="119"/>
        <v>34.097560975609753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42371.51876157408</v>
      </c>
      <c r="K1906">
        <v>1447864021</v>
      </c>
      <c r="L1906" s="11">
        <f t="shared" si="117"/>
        <v>42326.51876157408</v>
      </c>
      <c r="M1906" t="b">
        <v>0</v>
      </c>
      <c r="N1906">
        <v>2</v>
      </c>
      <c r="O1906" t="b">
        <v>0</v>
      </c>
      <c r="P1906" t="s">
        <v>8294</v>
      </c>
      <c r="Q1906" t="s">
        <v>8324</v>
      </c>
      <c r="R1906" t="s">
        <v>8347</v>
      </c>
      <c r="S1906" s="6">
        <f t="shared" si="118"/>
        <v>0.1</v>
      </c>
      <c r="T1906" s="5">
        <f t="shared" si="119"/>
        <v>25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41889.759189814817</v>
      </c>
      <c r="K1907">
        <v>1407535994</v>
      </c>
      <c r="L1907" s="11">
        <f t="shared" si="117"/>
        <v>41859.759189814817</v>
      </c>
      <c r="M1907" t="b">
        <v>0</v>
      </c>
      <c r="N1907">
        <v>4</v>
      </c>
      <c r="O1907" t="b">
        <v>0</v>
      </c>
      <c r="P1907" t="s">
        <v>8294</v>
      </c>
      <c r="Q1907" t="s">
        <v>8324</v>
      </c>
      <c r="R1907" t="s">
        <v>8347</v>
      </c>
      <c r="S1907" s="6">
        <f t="shared" si="118"/>
        <v>0.16800000000000001</v>
      </c>
      <c r="T1907" s="5">
        <f t="shared" si="119"/>
        <v>10.5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42544.504432870373</v>
      </c>
      <c r="K1908">
        <v>1464105983</v>
      </c>
      <c r="L1908" s="11">
        <f t="shared" si="117"/>
        <v>42514.504432870373</v>
      </c>
      <c r="M1908" t="b">
        <v>0</v>
      </c>
      <c r="N1908">
        <v>99</v>
      </c>
      <c r="O1908" t="b">
        <v>0</v>
      </c>
      <c r="P1908" t="s">
        <v>8294</v>
      </c>
      <c r="Q1908" t="s">
        <v>8324</v>
      </c>
      <c r="R1908" t="s">
        <v>8347</v>
      </c>
      <c r="S1908" s="6">
        <f t="shared" si="118"/>
        <v>42.76</v>
      </c>
      <c r="T1908" s="5">
        <f t="shared" si="119"/>
        <v>215.95959595959596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41782.420428240745</v>
      </c>
      <c r="K1909">
        <v>1399557925</v>
      </c>
      <c r="L1909" s="11">
        <f t="shared" si="117"/>
        <v>41767.420428240745</v>
      </c>
      <c r="M1909" t="b">
        <v>0</v>
      </c>
      <c r="N1909">
        <v>4</v>
      </c>
      <c r="O1909" t="b">
        <v>0</v>
      </c>
      <c r="P1909" t="s">
        <v>8294</v>
      </c>
      <c r="Q1909" t="s">
        <v>8324</v>
      </c>
      <c r="R1909" t="s">
        <v>8347</v>
      </c>
      <c r="S1909" s="6">
        <f t="shared" si="118"/>
        <v>0.28333333333333333</v>
      </c>
      <c r="T1909" s="5">
        <f t="shared" si="119"/>
        <v>21.25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42733.751157407409</v>
      </c>
      <c r="K1910">
        <v>1480456900</v>
      </c>
      <c r="L1910" s="11">
        <f t="shared" si="117"/>
        <v>42703.751157407409</v>
      </c>
      <c r="M1910" t="b">
        <v>0</v>
      </c>
      <c r="N1910">
        <v>4</v>
      </c>
      <c r="O1910" t="b">
        <v>0</v>
      </c>
      <c r="P1910" t="s">
        <v>8294</v>
      </c>
      <c r="Q1910" t="s">
        <v>8324</v>
      </c>
      <c r="R1910" t="s">
        <v>8347</v>
      </c>
      <c r="S1910" s="6">
        <f t="shared" si="118"/>
        <v>1.7319999999999998</v>
      </c>
      <c r="T1910" s="5">
        <f t="shared" si="119"/>
        <v>108.25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41935.262488425928</v>
      </c>
      <c r="K1911">
        <v>1411467479</v>
      </c>
      <c r="L1911" s="11">
        <f t="shared" si="117"/>
        <v>41905.262488425928</v>
      </c>
      <c r="M1911" t="b">
        <v>0</v>
      </c>
      <c r="N1911">
        <v>38</v>
      </c>
      <c r="O1911" t="b">
        <v>0</v>
      </c>
      <c r="P1911" t="s">
        <v>8294</v>
      </c>
      <c r="Q1911" t="s">
        <v>8324</v>
      </c>
      <c r="R1911" t="s">
        <v>8347</v>
      </c>
      <c r="S1911" s="6">
        <f t="shared" si="118"/>
        <v>14.111428571428572</v>
      </c>
      <c r="T1911" s="5">
        <f t="shared" si="119"/>
        <v>129.97368421052633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42308.781250000007</v>
      </c>
      <c r="K1912">
        <v>1442531217</v>
      </c>
      <c r="L1912" s="11">
        <f t="shared" si="117"/>
        <v>42264.796493055554</v>
      </c>
      <c r="M1912" t="b">
        <v>0</v>
      </c>
      <c r="N1912">
        <v>285</v>
      </c>
      <c r="O1912" t="b">
        <v>0</v>
      </c>
      <c r="P1912" t="s">
        <v>8294</v>
      </c>
      <c r="Q1912" t="s">
        <v>8324</v>
      </c>
      <c r="R1912" t="s">
        <v>8347</v>
      </c>
      <c r="S1912" s="6">
        <f t="shared" si="118"/>
        <v>39.395294117647055</v>
      </c>
      <c r="T1912" s="5">
        <f t="shared" si="119"/>
        <v>117.49473684210527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41859.867291666669</v>
      </c>
      <c r="K1913">
        <v>1404953334</v>
      </c>
      <c r="L1913" s="11">
        <f t="shared" si="117"/>
        <v>41829.867291666669</v>
      </c>
      <c r="M1913" t="b">
        <v>0</v>
      </c>
      <c r="N1913">
        <v>1</v>
      </c>
      <c r="O1913" t="b">
        <v>0</v>
      </c>
      <c r="P1913" t="s">
        <v>8294</v>
      </c>
      <c r="Q1913" t="s">
        <v>8324</v>
      </c>
      <c r="R1913" t="s">
        <v>8347</v>
      </c>
      <c r="S1913" s="6">
        <f t="shared" si="118"/>
        <v>2.3529411764705882E-2</v>
      </c>
      <c r="T1913" s="5">
        <f t="shared" si="119"/>
        <v>10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42159.05972222222</v>
      </c>
      <c r="K1914">
        <v>1430803560</v>
      </c>
      <c r="L1914" s="11">
        <f t="shared" si="117"/>
        <v>42129.05972222222</v>
      </c>
      <c r="M1914" t="b">
        <v>0</v>
      </c>
      <c r="N1914">
        <v>42</v>
      </c>
      <c r="O1914" t="b">
        <v>0</v>
      </c>
      <c r="P1914" t="s">
        <v>8294</v>
      </c>
      <c r="Q1914" t="s">
        <v>8324</v>
      </c>
      <c r="R1914" t="s">
        <v>8347</v>
      </c>
      <c r="S1914" s="6">
        <f t="shared" si="118"/>
        <v>59.3</v>
      </c>
      <c r="T1914" s="5">
        <f t="shared" si="119"/>
        <v>70.595238095238102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41920.344652777778</v>
      </c>
      <c r="K1915">
        <v>1410178578</v>
      </c>
      <c r="L1915" s="11">
        <f t="shared" si="117"/>
        <v>41890.344652777778</v>
      </c>
      <c r="M1915" t="b">
        <v>0</v>
      </c>
      <c r="N1915">
        <v>26</v>
      </c>
      <c r="O1915" t="b">
        <v>0</v>
      </c>
      <c r="P1915" t="s">
        <v>8294</v>
      </c>
      <c r="Q1915" t="s">
        <v>8324</v>
      </c>
      <c r="R1915" t="s">
        <v>8347</v>
      </c>
      <c r="S1915" s="6">
        <f t="shared" si="118"/>
        <v>1.3270833333333334</v>
      </c>
      <c r="T1915" s="5">
        <f t="shared" si="119"/>
        <v>24.5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41943.999305555561</v>
      </c>
      <c r="K1916">
        <v>1413519073</v>
      </c>
      <c r="L1916" s="11">
        <f t="shared" si="117"/>
        <v>41929.007789351854</v>
      </c>
      <c r="M1916" t="b">
        <v>0</v>
      </c>
      <c r="N1916">
        <v>2</v>
      </c>
      <c r="O1916" t="b">
        <v>0</v>
      </c>
      <c r="P1916" t="s">
        <v>8294</v>
      </c>
      <c r="Q1916" t="s">
        <v>8324</v>
      </c>
      <c r="R1916" t="s">
        <v>8347</v>
      </c>
      <c r="S1916" s="6">
        <f t="shared" si="118"/>
        <v>9.0090090090090094</v>
      </c>
      <c r="T1916" s="5">
        <f t="shared" si="119"/>
        <v>30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41883.882199074076</v>
      </c>
      <c r="K1917">
        <v>1407892222</v>
      </c>
      <c r="L1917" s="11">
        <f t="shared" si="117"/>
        <v>41863.882199074076</v>
      </c>
      <c r="M1917" t="b">
        <v>0</v>
      </c>
      <c r="N1917">
        <v>4</v>
      </c>
      <c r="O1917" t="b">
        <v>0</v>
      </c>
      <c r="P1917" t="s">
        <v>8294</v>
      </c>
      <c r="Q1917" t="s">
        <v>8324</v>
      </c>
      <c r="R1917" t="s">
        <v>8347</v>
      </c>
      <c r="S1917" s="6">
        <f t="shared" si="118"/>
        <v>1.6</v>
      </c>
      <c r="T1917" s="5">
        <f t="shared" si="119"/>
        <v>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42681.592303240745</v>
      </c>
      <c r="K1918">
        <v>1476378775</v>
      </c>
      <c r="L1918" s="11">
        <f t="shared" si="117"/>
        <v>42656.55063657408</v>
      </c>
      <c r="M1918" t="b">
        <v>0</v>
      </c>
      <c r="N1918">
        <v>6</v>
      </c>
      <c r="O1918" t="b">
        <v>0</v>
      </c>
      <c r="P1918" t="s">
        <v>8294</v>
      </c>
      <c r="Q1918" t="s">
        <v>8324</v>
      </c>
      <c r="R1918" t="s">
        <v>8347</v>
      </c>
      <c r="S1918" s="6">
        <f t="shared" si="118"/>
        <v>0.51</v>
      </c>
      <c r="T1918" s="5">
        <f t="shared" si="119"/>
        <v>17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42776.103391203702</v>
      </c>
      <c r="K1919">
        <v>1484116133</v>
      </c>
      <c r="L1919" s="11">
        <f t="shared" si="117"/>
        <v>42746.103391203702</v>
      </c>
      <c r="M1919" t="b">
        <v>0</v>
      </c>
      <c r="N1919">
        <v>70</v>
      </c>
      <c r="O1919" t="b">
        <v>0</v>
      </c>
      <c r="P1919" t="s">
        <v>8294</v>
      </c>
      <c r="Q1919" t="s">
        <v>8324</v>
      </c>
      <c r="R1919" t="s">
        <v>8347</v>
      </c>
      <c r="S1919" s="6">
        <f t="shared" si="118"/>
        <v>52.570512820512818</v>
      </c>
      <c r="T1919" s="5">
        <f t="shared" si="119"/>
        <v>2928.9285714285716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41863.623275462967</v>
      </c>
      <c r="K1920">
        <v>1404845851</v>
      </c>
      <c r="L1920" s="11">
        <f t="shared" si="117"/>
        <v>41828.623275462967</v>
      </c>
      <c r="M1920" t="b">
        <v>0</v>
      </c>
      <c r="N1920">
        <v>9</v>
      </c>
      <c r="O1920" t="b">
        <v>0</v>
      </c>
      <c r="P1920" t="s">
        <v>8294</v>
      </c>
      <c r="Q1920" t="s">
        <v>8324</v>
      </c>
      <c r="R1920" t="s">
        <v>8347</v>
      </c>
      <c r="S1920" s="6">
        <f t="shared" si="118"/>
        <v>1.04</v>
      </c>
      <c r="T1920" s="5">
        <f t="shared" si="119"/>
        <v>28.888888888888889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42143.708900462967</v>
      </c>
      <c r="K1921">
        <v>1429477249</v>
      </c>
      <c r="L1921" s="11">
        <f t="shared" si="117"/>
        <v>42113.708900462967</v>
      </c>
      <c r="M1921" t="b">
        <v>0</v>
      </c>
      <c r="N1921">
        <v>8</v>
      </c>
      <c r="O1921" t="b">
        <v>0</v>
      </c>
      <c r="P1921" t="s">
        <v>8294</v>
      </c>
      <c r="Q1921" t="s">
        <v>8324</v>
      </c>
      <c r="R1921" t="s">
        <v>8347</v>
      </c>
      <c r="S1921" s="6">
        <f t="shared" si="118"/>
        <v>47.4</v>
      </c>
      <c r="T1921" s="5">
        <f t="shared" si="119"/>
        <v>29.625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42298.791666666664</v>
      </c>
      <c r="K1922">
        <v>1443042061</v>
      </c>
      <c r="L1922" s="11">
        <f t="shared" si="117"/>
        <v>42270.709039351852</v>
      </c>
      <c r="M1922" t="b">
        <v>0</v>
      </c>
      <c r="N1922">
        <v>105</v>
      </c>
      <c r="O1922" t="b">
        <v>0</v>
      </c>
      <c r="P1922" t="s">
        <v>8294</v>
      </c>
      <c r="Q1922" t="s">
        <v>8324</v>
      </c>
      <c r="R1922" t="s">
        <v>8347</v>
      </c>
      <c r="S1922" s="6">
        <f t="shared" si="118"/>
        <v>43.03</v>
      </c>
      <c r="T1922" s="5">
        <f t="shared" si="119"/>
        <v>40.980952380952381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(I1923/86400)+25569+(-4/24)</f>
        <v>41104.054895833338</v>
      </c>
      <c r="K1923">
        <v>1339651143</v>
      </c>
      <c r="L1923" s="11">
        <f t="shared" ref="L1923:L1986" si="121">(K1923/86400)+25569+(-4/24)</f>
        <v>41074.054895833338</v>
      </c>
      <c r="M1923" t="b">
        <v>0</v>
      </c>
      <c r="N1923">
        <v>38</v>
      </c>
      <c r="O1923" t="b">
        <v>1</v>
      </c>
      <c r="P1923" t="s">
        <v>8279</v>
      </c>
      <c r="Q1923" t="s">
        <v>8312</v>
      </c>
      <c r="R1923" t="s">
        <v>8332</v>
      </c>
      <c r="S1923" s="6">
        <f t="shared" ref="S1923:S1986" si="122">E1923/D1923*100</f>
        <v>136.80000000000001</v>
      </c>
      <c r="T1923" s="5">
        <f t="shared" ref="T1923:T1986" si="123">E1923/N1923</f>
        <v>54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41620.089201388888</v>
      </c>
      <c r="K1924">
        <v>1384236507</v>
      </c>
      <c r="L1924" s="11">
        <f t="shared" si="121"/>
        <v>41590.089201388888</v>
      </c>
      <c r="M1924" t="b">
        <v>0</v>
      </c>
      <c r="N1924">
        <v>64</v>
      </c>
      <c r="O1924" t="b">
        <v>1</v>
      </c>
      <c r="P1924" t="s">
        <v>8279</v>
      </c>
      <c r="Q1924" t="s">
        <v>8312</v>
      </c>
      <c r="R1924" t="s">
        <v>8332</v>
      </c>
      <c r="S1924" s="6">
        <f t="shared" si="122"/>
        <v>115.55</v>
      </c>
      <c r="T1924" s="5">
        <f t="shared" si="123"/>
        <v>36.109375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40813.040972222225</v>
      </c>
      <c r="K1925">
        <v>1313612532</v>
      </c>
      <c r="L1925" s="11">
        <f t="shared" si="121"/>
        <v>40772.682083333333</v>
      </c>
      <c r="M1925" t="b">
        <v>0</v>
      </c>
      <c r="N1925">
        <v>13</v>
      </c>
      <c r="O1925" t="b">
        <v>1</v>
      </c>
      <c r="P1925" t="s">
        <v>8279</v>
      </c>
      <c r="Q1925" t="s">
        <v>8312</v>
      </c>
      <c r="R1925" t="s">
        <v>8332</v>
      </c>
      <c r="S1925" s="6">
        <f t="shared" si="122"/>
        <v>240.79999999999998</v>
      </c>
      <c r="T1925" s="5">
        <f t="shared" si="123"/>
        <v>23.153846153846153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41654.647916666669</v>
      </c>
      <c r="K1926">
        <v>1387390555</v>
      </c>
      <c r="L1926" s="11">
        <f t="shared" si="121"/>
        <v>41626.594386574077</v>
      </c>
      <c r="M1926" t="b">
        <v>0</v>
      </c>
      <c r="N1926">
        <v>33</v>
      </c>
      <c r="O1926" t="b">
        <v>1</v>
      </c>
      <c r="P1926" t="s">
        <v>8279</v>
      </c>
      <c r="Q1926" t="s">
        <v>8312</v>
      </c>
      <c r="R1926" t="s">
        <v>8332</v>
      </c>
      <c r="S1926" s="6">
        <f t="shared" si="122"/>
        <v>114.39999999999999</v>
      </c>
      <c r="T1926" s="5">
        <f t="shared" si="123"/>
        <v>104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41557.833333333336</v>
      </c>
      <c r="K1927">
        <v>1379540288</v>
      </c>
      <c r="L1927" s="11">
        <f t="shared" si="121"/>
        <v>41535.734814814816</v>
      </c>
      <c r="M1927" t="b">
        <v>0</v>
      </c>
      <c r="N1927">
        <v>52</v>
      </c>
      <c r="O1927" t="b">
        <v>1</v>
      </c>
      <c r="P1927" t="s">
        <v>8279</v>
      </c>
      <c r="Q1927" t="s">
        <v>8312</v>
      </c>
      <c r="R1927" t="s">
        <v>8332</v>
      </c>
      <c r="S1927" s="6">
        <f t="shared" si="122"/>
        <v>110.33333333333333</v>
      </c>
      <c r="T1927" s="5">
        <f t="shared" si="123"/>
        <v>31.826923076923077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40483.851388888892</v>
      </c>
      <c r="K1928">
        <v>1286319256</v>
      </c>
      <c r="L1928" s="11">
        <f t="shared" si="121"/>
        <v>40456.787685185183</v>
      </c>
      <c r="M1928" t="b">
        <v>0</v>
      </c>
      <c r="N1928">
        <v>107</v>
      </c>
      <c r="O1928" t="b">
        <v>1</v>
      </c>
      <c r="P1928" t="s">
        <v>8279</v>
      </c>
      <c r="Q1928" t="s">
        <v>8312</v>
      </c>
      <c r="R1928" t="s">
        <v>8332</v>
      </c>
      <c r="S1928" s="6">
        <f t="shared" si="122"/>
        <v>195.37933333333334</v>
      </c>
      <c r="T1928" s="5">
        <f t="shared" si="123"/>
        <v>27.3896261682243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40976.040972222225</v>
      </c>
      <c r="K1929">
        <v>1329856839</v>
      </c>
      <c r="L1929" s="11">
        <f t="shared" si="121"/>
        <v>40960.694895833338</v>
      </c>
      <c r="M1929" t="b">
        <v>0</v>
      </c>
      <c r="N1929">
        <v>11</v>
      </c>
      <c r="O1929" t="b">
        <v>1</v>
      </c>
      <c r="P1929" t="s">
        <v>8279</v>
      </c>
      <c r="Q1929" t="s">
        <v>8312</v>
      </c>
      <c r="R1929" t="s">
        <v>8332</v>
      </c>
      <c r="S1929" s="6">
        <f t="shared" si="122"/>
        <v>103.33333333333334</v>
      </c>
      <c r="T1929" s="5">
        <f t="shared" si="123"/>
        <v>56.363636363636367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41401.481412037036</v>
      </c>
      <c r="K1930">
        <v>1365348794</v>
      </c>
      <c r="L1930" s="11">
        <f t="shared" si="121"/>
        <v>41371.481412037036</v>
      </c>
      <c r="M1930" t="b">
        <v>0</v>
      </c>
      <c r="N1930">
        <v>34</v>
      </c>
      <c r="O1930" t="b">
        <v>1</v>
      </c>
      <c r="P1930" t="s">
        <v>8279</v>
      </c>
      <c r="Q1930" t="s">
        <v>8312</v>
      </c>
      <c r="R1930" t="s">
        <v>8332</v>
      </c>
      <c r="S1930" s="6">
        <f t="shared" si="122"/>
        <v>103.1372549019608</v>
      </c>
      <c r="T1930" s="5">
        <f t="shared" si="123"/>
        <v>77.352941176470594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40728.854930555557</v>
      </c>
      <c r="K1931">
        <v>1306197066</v>
      </c>
      <c r="L1931" s="11">
        <f t="shared" si="121"/>
        <v>40686.854930555557</v>
      </c>
      <c r="M1931" t="b">
        <v>0</v>
      </c>
      <c r="N1931">
        <v>75</v>
      </c>
      <c r="O1931" t="b">
        <v>1</v>
      </c>
      <c r="P1931" t="s">
        <v>8279</v>
      </c>
      <c r="Q1931" t="s">
        <v>8312</v>
      </c>
      <c r="R1931" t="s">
        <v>8332</v>
      </c>
      <c r="S1931" s="6">
        <f t="shared" si="122"/>
        <v>100.3125</v>
      </c>
      <c r="T1931" s="5">
        <f t="shared" si="123"/>
        <v>42.8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41462.392152777778</v>
      </c>
      <c r="K1932">
        <v>1368019482</v>
      </c>
      <c r="L1932" s="11">
        <f t="shared" si="121"/>
        <v>41402.392152777778</v>
      </c>
      <c r="M1932" t="b">
        <v>0</v>
      </c>
      <c r="N1932">
        <v>26</v>
      </c>
      <c r="O1932" t="b">
        <v>1</v>
      </c>
      <c r="P1932" t="s">
        <v>8279</v>
      </c>
      <c r="Q1932" t="s">
        <v>8312</v>
      </c>
      <c r="R1932" t="s">
        <v>8332</v>
      </c>
      <c r="S1932" s="6">
        <f t="shared" si="122"/>
        <v>127</v>
      </c>
      <c r="T1932" s="5">
        <f t="shared" si="123"/>
        <v>48.846153846153847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41050.979166666672</v>
      </c>
      <c r="K1933">
        <v>1336512309</v>
      </c>
      <c r="L1933" s="11">
        <f t="shared" si="121"/>
        <v>41037.725798611114</v>
      </c>
      <c r="M1933" t="b">
        <v>0</v>
      </c>
      <c r="N1933">
        <v>50</v>
      </c>
      <c r="O1933" t="b">
        <v>1</v>
      </c>
      <c r="P1933" t="s">
        <v>8279</v>
      </c>
      <c r="Q1933" t="s">
        <v>8312</v>
      </c>
      <c r="R1933" t="s">
        <v>8332</v>
      </c>
      <c r="S1933" s="6">
        <f t="shared" si="122"/>
        <v>120.601</v>
      </c>
      <c r="T1933" s="5">
        <f t="shared" si="123"/>
        <v>48.240400000000001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40932.643206018525</v>
      </c>
      <c r="K1934">
        <v>1325618773</v>
      </c>
      <c r="L1934" s="11">
        <f t="shared" si="121"/>
        <v>40911.643206018525</v>
      </c>
      <c r="M1934" t="b">
        <v>0</v>
      </c>
      <c r="N1934">
        <v>80</v>
      </c>
      <c r="O1934" t="b">
        <v>1</v>
      </c>
      <c r="P1934" t="s">
        <v>8279</v>
      </c>
      <c r="Q1934" t="s">
        <v>8312</v>
      </c>
      <c r="R1934" t="s">
        <v>8332</v>
      </c>
      <c r="S1934" s="6">
        <f t="shared" si="122"/>
        <v>106.99047619047619</v>
      </c>
      <c r="T1934" s="5">
        <f t="shared" si="123"/>
        <v>70.212500000000006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41908.964201388888</v>
      </c>
      <c r="K1935">
        <v>1409195307</v>
      </c>
      <c r="L1935" s="11">
        <f t="shared" si="121"/>
        <v>41878.964201388888</v>
      </c>
      <c r="M1935" t="b">
        <v>0</v>
      </c>
      <c r="N1935">
        <v>110</v>
      </c>
      <c r="O1935" t="b">
        <v>1</v>
      </c>
      <c r="P1935" t="s">
        <v>8279</v>
      </c>
      <c r="Q1935" t="s">
        <v>8312</v>
      </c>
      <c r="R1935" t="s">
        <v>8332</v>
      </c>
      <c r="S1935" s="6">
        <f t="shared" si="122"/>
        <v>172.43333333333334</v>
      </c>
      <c r="T1935" s="5">
        <f t="shared" si="123"/>
        <v>94.054545454545448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40902.041666666672</v>
      </c>
      <c r="K1936">
        <v>1321649321</v>
      </c>
      <c r="L1936" s="11">
        <f t="shared" si="121"/>
        <v>40865.700474537043</v>
      </c>
      <c r="M1936" t="b">
        <v>0</v>
      </c>
      <c r="N1936">
        <v>77</v>
      </c>
      <c r="O1936" t="b">
        <v>1</v>
      </c>
      <c r="P1936" t="s">
        <v>8279</v>
      </c>
      <c r="Q1936" t="s">
        <v>8312</v>
      </c>
      <c r="R1936" t="s">
        <v>8332</v>
      </c>
      <c r="S1936" s="6">
        <f t="shared" si="122"/>
        <v>123.61999999999999</v>
      </c>
      <c r="T1936" s="5">
        <f t="shared" si="123"/>
        <v>80.272727272727266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41811.040972222225</v>
      </c>
      <c r="K1937">
        <v>1400106171</v>
      </c>
      <c r="L1937" s="11">
        <f t="shared" si="121"/>
        <v>41773.765868055554</v>
      </c>
      <c r="M1937" t="b">
        <v>0</v>
      </c>
      <c r="N1937">
        <v>50</v>
      </c>
      <c r="O1937" t="b">
        <v>1</v>
      </c>
      <c r="P1937" t="s">
        <v>8279</v>
      </c>
      <c r="Q1937" t="s">
        <v>8312</v>
      </c>
      <c r="R1937" t="s">
        <v>8332</v>
      </c>
      <c r="S1937" s="6">
        <f t="shared" si="122"/>
        <v>108.4</v>
      </c>
      <c r="T1937" s="5">
        <f t="shared" si="123"/>
        <v>54.2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40883.082638888889</v>
      </c>
      <c r="K1938">
        <v>1320528070</v>
      </c>
      <c r="L1938" s="11">
        <f t="shared" si="121"/>
        <v>40852.723032407412</v>
      </c>
      <c r="M1938" t="b">
        <v>0</v>
      </c>
      <c r="N1938">
        <v>145</v>
      </c>
      <c r="O1938" t="b">
        <v>1</v>
      </c>
      <c r="P1938" t="s">
        <v>8279</v>
      </c>
      <c r="Q1938" t="s">
        <v>8312</v>
      </c>
      <c r="R1938" t="s">
        <v>8332</v>
      </c>
      <c r="S1938" s="6">
        <f t="shared" si="122"/>
        <v>116.52013333333333</v>
      </c>
      <c r="T1938" s="5">
        <f t="shared" si="123"/>
        <v>60.26903448275862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41074.999305555561</v>
      </c>
      <c r="K1939">
        <v>1338346281</v>
      </c>
      <c r="L1939" s="11">
        <f t="shared" si="121"/>
        <v>41058.952326388891</v>
      </c>
      <c r="M1939" t="b">
        <v>0</v>
      </c>
      <c r="N1939">
        <v>29</v>
      </c>
      <c r="O1939" t="b">
        <v>1</v>
      </c>
      <c r="P1939" t="s">
        <v>8279</v>
      </c>
      <c r="Q1939" t="s">
        <v>8312</v>
      </c>
      <c r="R1939" t="s">
        <v>8332</v>
      </c>
      <c r="S1939" s="6">
        <f t="shared" si="122"/>
        <v>187.245</v>
      </c>
      <c r="T1939" s="5">
        <f t="shared" si="123"/>
        <v>38.740344827586206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41457.041666666672</v>
      </c>
      <c r="K1940">
        <v>1370067231</v>
      </c>
      <c r="L1940" s="11">
        <f t="shared" si="121"/>
        <v>41426.092951388891</v>
      </c>
      <c r="M1940" t="b">
        <v>0</v>
      </c>
      <c r="N1940">
        <v>114</v>
      </c>
      <c r="O1940" t="b">
        <v>1</v>
      </c>
      <c r="P1940" t="s">
        <v>8279</v>
      </c>
      <c r="Q1940" t="s">
        <v>8312</v>
      </c>
      <c r="R1940" t="s">
        <v>8332</v>
      </c>
      <c r="S1940" s="6">
        <f t="shared" si="122"/>
        <v>115.93333333333334</v>
      </c>
      <c r="T1940" s="5">
        <f t="shared" si="123"/>
        <v>152.54385964912279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41343.776712962965</v>
      </c>
      <c r="K1941">
        <v>1360366708</v>
      </c>
      <c r="L1941" s="11">
        <f t="shared" si="121"/>
        <v>41313.818379629629</v>
      </c>
      <c r="M1941" t="b">
        <v>0</v>
      </c>
      <c r="N1941">
        <v>96</v>
      </c>
      <c r="O1941" t="b">
        <v>1</v>
      </c>
      <c r="P1941" t="s">
        <v>8279</v>
      </c>
      <c r="Q1941" t="s">
        <v>8312</v>
      </c>
      <c r="R1941" t="s">
        <v>8332</v>
      </c>
      <c r="S1941" s="6">
        <f t="shared" si="122"/>
        <v>110.7</v>
      </c>
      <c r="T1941" s="5">
        <f t="shared" si="123"/>
        <v>115.3125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40708.999305555561</v>
      </c>
      <c r="K1942">
        <v>1304770233</v>
      </c>
      <c r="L1942" s="11">
        <f t="shared" si="121"/>
        <v>40670.340659722227</v>
      </c>
      <c r="M1942" t="b">
        <v>0</v>
      </c>
      <c r="N1942">
        <v>31</v>
      </c>
      <c r="O1942" t="b">
        <v>1</v>
      </c>
      <c r="P1942" t="s">
        <v>8279</v>
      </c>
      <c r="Q1942" t="s">
        <v>8312</v>
      </c>
      <c r="R1942" t="s">
        <v>8332</v>
      </c>
      <c r="S1942" s="6">
        <f t="shared" si="122"/>
        <v>170.92307692307693</v>
      </c>
      <c r="T1942" s="5">
        <f t="shared" si="123"/>
        <v>35.838709677419352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41774.124201388891</v>
      </c>
      <c r="K1943">
        <v>1397545131</v>
      </c>
      <c r="L1943" s="11">
        <f t="shared" si="121"/>
        <v>41744.124201388891</v>
      </c>
      <c r="M1943" t="b">
        <v>1</v>
      </c>
      <c r="N1943">
        <v>4883</v>
      </c>
      <c r="O1943" t="b">
        <v>1</v>
      </c>
      <c r="P1943" t="s">
        <v>8295</v>
      </c>
      <c r="Q1943" t="s">
        <v>8324</v>
      </c>
      <c r="R1943" t="s">
        <v>8348</v>
      </c>
      <c r="S1943" s="6">
        <f t="shared" si="122"/>
        <v>126.11835600000001</v>
      </c>
      <c r="T1943" s="5">
        <f t="shared" si="123"/>
        <v>64.570118779438872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40728.661342592597</v>
      </c>
      <c r="K1944">
        <v>1302033140</v>
      </c>
      <c r="L1944" s="11">
        <f t="shared" si="121"/>
        <v>40638.661342592597</v>
      </c>
      <c r="M1944" t="b">
        <v>1</v>
      </c>
      <c r="N1944">
        <v>95</v>
      </c>
      <c r="O1944" t="b">
        <v>1</v>
      </c>
      <c r="P1944" t="s">
        <v>8295</v>
      </c>
      <c r="Q1944" t="s">
        <v>8324</v>
      </c>
      <c r="R1944" t="s">
        <v>8348</v>
      </c>
      <c r="S1944" s="6">
        <f t="shared" si="122"/>
        <v>138.44033333333334</v>
      </c>
      <c r="T1944" s="5">
        <f t="shared" si="123"/>
        <v>87.436000000000007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42593.103194444448</v>
      </c>
      <c r="K1945">
        <v>1467008916</v>
      </c>
      <c r="L1945" s="11">
        <f t="shared" si="121"/>
        <v>42548.103194444448</v>
      </c>
      <c r="M1945" t="b">
        <v>1</v>
      </c>
      <c r="N1945">
        <v>2478</v>
      </c>
      <c r="O1945" t="b">
        <v>1</v>
      </c>
      <c r="P1945" t="s">
        <v>8295</v>
      </c>
      <c r="Q1945" t="s">
        <v>8324</v>
      </c>
      <c r="R1945" t="s">
        <v>8348</v>
      </c>
      <c r="S1945" s="6">
        <f t="shared" si="122"/>
        <v>1705.2499999999998</v>
      </c>
      <c r="T1945" s="5">
        <f t="shared" si="123"/>
        <v>68.815577078288939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41760.417708333334</v>
      </c>
      <c r="K1946">
        <v>1396360890</v>
      </c>
      <c r="L1946" s="11">
        <f t="shared" si="121"/>
        <v>41730.417708333334</v>
      </c>
      <c r="M1946" t="b">
        <v>1</v>
      </c>
      <c r="N1946">
        <v>1789</v>
      </c>
      <c r="O1946" t="b">
        <v>1</v>
      </c>
      <c r="P1946" t="s">
        <v>8295</v>
      </c>
      <c r="Q1946" t="s">
        <v>8324</v>
      </c>
      <c r="R1946" t="s">
        <v>8348</v>
      </c>
      <c r="S1946" s="6">
        <f t="shared" si="122"/>
        <v>788.05550000000005</v>
      </c>
      <c r="T1946" s="5">
        <f t="shared" si="123"/>
        <v>176.200223588597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42197.085162037038</v>
      </c>
      <c r="K1947">
        <v>1433224958</v>
      </c>
      <c r="L1947" s="11">
        <f t="shared" si="121"/>
        <v>42157.085162037038</v>
      </c>
      <c r="M1947" t="b">
        <v>1</v>
      </c>
      <c r="N1947">
        <v>680</v>
      </c>
      <c r="O1947" t="b">
        <v>1</v>
      </c>
      <c r="P1947" t="s">
        <v>8295</v>
      </c>
      <c r="Q1947" t="s">
        <v>8324</v>
      </c>
      <c r="R1947" t="s">
        <v>8348</v>
      </c>
      <c r="S1947" s="6">
        <f t="shared" si="122"/>
        <v>348.01799999999997</v>
      </c>
      <c r="T1947" s="5">
        <f t="shared" si="123"/>
        <v>511.79117647058825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41748.941678240742</v>
      </c>
      <c r="K1948">
        <v>1392780961</v>
      </c>
      <c r="L1948" s="11">
        <f t="shared" si="121"/>
        <v>41688.983344907414</v>
      </c>
      <c r="M1948" t="b">
        <v>1</v>
      </c>
      <c r="N1948">
        <v>70</v>
      </c>
      <c r="O1948" t="b">
        <v>1</v>
      </c>
      <c r="P1948" t="s">
        <v>8295</v>
      </c>
      <c r="Q1948" t="s">
        <v>8324</v>
      </c>
      <c r="R1948" t="s">
        <v>8348</v>
      </c>
      <c r="S1948" s="6">
        <f t="shared" si="122"/>
        <v>149.74666666666667</v>
      </c>
      <c r="T1948" s="5">
        <f t="shared" si="123"/>
        <v>160.44285714285715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40140.082638888889</v>
      </c>
      <c r="K1949">
        <v>1255730520</v>
      </c>
      <c r="L1949" s="11">
        <f t="shared" si="121"/>
        <v>40102.751388888893</v>
      </c>
      <c r="M1949" t="b">
        <v>1</v>
      </c>
      <c r="N1949">
        <v>23</v>
      </c>
      <c r="O1949" t="b">
        <v>1</v>
      </c>
      <c r="P1949" t="s">
        <v>8295</v>
      </c>
      <c r="Q1949" t="s">
        <v>8324</v>
      </c>
      <c r="R1949" t="s">
        <v>8348</v>
      </c>
      <c r="S1949" s="6">
        <f t="shared" si="122"/>
        <v>100.63375000000001</v>
      </c>
      <c r="T1949" s="5">
        <f t="shared" si="123"/>
        <v>35.003043478260871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42527.543055555558</v>
      </c>
      <c r="K1950">
        <v>1460557809</v>
      </c>
      <c r="L1950" s="11">
        <f t="shared" si="121"/>
        <v>42473.437604166669</v>
      </c>
      <c r="M1950" t="b">
        <v>1</v>
      </c>
      <c r="N1950">
        <v>4245</v>
      </c>
      <c r="O1950" t="b">
        <v>1</v>
      </c>
      <c r="P1950" t="s">
        <v>8295</v>
      </c>
      <c r="Q1950" t="s">
        <v>8324</v>
      </c>
      <c r="R1950" t="s">
        <v>8348</v>
      </c>
      <c r="S1950" s="6">
        <f t="shared" si="122"/>
        <v>800.21100000000001</v>
      </c>
      <c r="T1950" s="5">
        <f t="shared" si="123"/>
        <v>188.50671378091872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41830.256377314821</v>
      </c>
      <c r="K1951">
        <v>1402394951</v>
      </c>
      <c r="L1951" s="11">
        <f t="shared" si="121"/>
        <v>41800.256377314821</v>
      </c>
      <c r="M1951" t="b">
        <v>1</v>
      </c>
      <c r="N1951">
        <v>943</v>
      </c>
      <c r="O1951" t="b">
        <v>1</v>
      </c>
      <c r="P1951" t="s">
        <v>8295</v>
      </c>
      <c r="Q1951" t="s">
        <v>8324</v>
      </c>
      <c r="R1951" t="s">
        <v>8348</v>
      </c>
      <c r="S1951" s="6">
        <f t="shared" si="122"/>
        <v>106.00260000000002</v>
      </c>
      <c r="T1951" s="5">
        <f t="shared" si="123"/>
        <v>56.204984093319197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40655.014733796299</v>
      </c>
      <c r="K1952">
        <v>1300767673</v>
      </c>
      <c r="L1952" s="11">
        <f t="shared" si="121"/>
        <v>40624.014733796299</v>
      </c>
      <c r="M1952" t="b">
        <v>1</v>
      </c>
      <c r="N1952">
        <v>1876</v>
      </c>
      <c r="O1952" t="b">
        <v>1</v>
      </c>
      <c r="P1952" t="s">
        <v>8295</v>
      </c>
      <c r="Q1952" t="s">
        <v>8324</v>
      </c>
      <c r="R1952" t="s">
        <v>8348</v>
      </c>
      <c r="S1952" s="6">
        <f t="shared" si="122"/>
        <v>200.51866666666669</v>
      </c>
      <c r="T1952" s="5">
        <f t="shared" si="123"/>
        <v>51.3054157782516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42681.295567129629</v>
      </c>
      <c r="K1953">
        <v>1475921137</v>
      </c>
      <c r="L1953" s="11">
        <f t="shared" si="121"/>
        <v>42651.253900462965</v>
      </c>
      <c r="M1953" t="b">
        <v>1</v>
      </c>
      <c r="N1953">
        <v>834</v>
      </c>
      <c r="O1953" t="b">
        <v>1</v>
      </c>
      <c r="P1953" t="s">
        <v>8295</v>
      </c>
      <c r="Q1953" t="s">
        <v>8324</v>
      </c>
      <c r="R1953" t="s">
        <v>8348</v>
      </c>
      <c r="S1953" s="6">
        <f t="shared" si="122"/>
        <v>212.44399999999999</v>
      </c>
      <c r="T1953" s="5">
        <f t="shared" si="123"/>
        <v>127.36450839328538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41563.439988425926</v>
      </c>
      <c r="K1954">
        <v>1378737215</v>
      </c>
      <c r="L1954" s="11">
        <f t="shared" si="121"/>
        <v>41526.439988425926</v>
      </c>
      <c r="M1954" t="b">
        <v>1</v>
      </c>
      <c r="N1954">
        <v>682</v>
      </c>
      <c r="O1954" t="b">
        <v>1</v>
      </c>
      <c r="P1954" t="s">
        <v>8295</v>
      </c>
      <c r="Q1954" t="s">
        <v>8324</v>
      </c>
      <c r="R1954" t="s">
        <v>8348</v>
      </c>
      <c r="S1954" s="6">
        <f t="shared" si="122"/>
        <v>198.47237142857145</v>
      </c>
      <c r="T1954" s="5">
        <f t="shared" si="123"/>
        <v>101.85532258064516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40969.958333333336</v>
      </c>
      <c r="K1955">
        <v>1328158065</v>
      </c>
      <c r="L1955" s="11">
        <f t="shared" si="121"/>
        <v>40941.033159722225</v>
      </c>
      <c r="M1955" t="b">
        <v>1</v>
      </c>
      <c r="N1955">
        <v>147</v>
      </c>
      <c r="O1955" t="b">
        <v>1</v>
      </c>
      <c r="P1955" t="s">
        <v>8295</v>
      </c>
      <c r="Q1955" t="s">
        <v>8324</v>
      </c>
      <c r="R1955" t="s">
        <v>8348</v>
      </c>
      <c r="S1955" s="6">
        <f t="shared" si="122"/>
        <v>225.94666666666666</v>
      </c>
      <c r="T1955" s="5">
        <f t="shared" si="123"/>
        <v>230.55782312925169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42441.041666666664</v>
      </c>
      <c r="K1956">
        <v>1453730176</v>
      </c>
      <c r="L1956" s="11">
        <f t="shared" si="121"/>
        <v>42394.414074074077</v>
      </c>
      <c r="M1956" t="b">
        <v>1</v>
      </c>
      <c r="N1956">
        <v>415</v>
      </c>
      <c r="O1956" t="b">
        <v>1</v>
      </c>
      <c r="P1956" t="s">
        <v>8295</v>
      </c>
      <c r="Q1956" t="s">
        <v>8324</v>
      </c>
      <c r="R1956" t="s">
        <v>8348</v>
      </c>
      <c r="S1956" s="6">
        <f t="shared" si="122"/>
        <v>698.94800000000009</v>
      </c>
      <c r="T1956" s="5">
        <f t="shared" si="123"/>
        <v>842.10602409638557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41052.625</v>
      </c>
      <c r="K1957">
        <v>1334989881</v>
      </c>
      <c r="L1957" s="11">
        <f t="shared" si="121"/>
        <v>41020.105104166672</v>
      </c>
      <c r="M1957" t="b">
        <v>1</v>
      </c>
      <c r="N1957">
        <v>290</v>
      </c>
      <c r="O1957" t="b">
        <v>1</v>
      </c>
      <c r="P1957" t="s">
        <v>8295</v>
      </c>
      <c r="Q1957" t="s">
        <v>8324</v>
      </c>
      <c r="R1957" t="s">
        <v>8348</v>
      </c>
      <c r="S1957" s="6">
        <f t="shared" si="122"/>
        <v>398.59528571428569</v>
      </c>
      <c r="T1957" s="5">
        <f t="shared" si="123"/>
        <v>577.27593103448271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42112.71533564815</v>
      </c>
      <c r="K1958">
        <v>1425507005</v>
      </c>
      <c r="L1958" s="11">
        <f t="shared" si="121"/>
        <v>42067.757002314822</v>
      </c>
      <c r="M1958" t="b">
        <v>1</v>
      </c>
      <c r="N1958">
        <v>365</v>
      </c>
      <c r="O1958" t="b">
        <v>1</v>
      </c>
      <c r="P1958" t="s">
        <v>8295</v>
      </c>
      <c r="Q1958" t="s">
        <v>8324</v>
      </c>
      <c r="R1958" t="s">
        <v>8348</v>
      </c>
      <c r="S1958" s="6">
        <f t="shared" si="122"/>
        <v>294.0333333333333</v>
      </c>
      <c r="T1958" s="5">
        <f t="shared" si="123"/>
        <v>483.34246575342468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41208.931863425933</v>
      </c>
      <c r="K1959">
        <v>1348712513</v>
      </c>
      <c r="L1959" s="11">
        <f t="shared" si="121"/>
        <v>41178.931863425933</v>
      </c>
      <c r="M1959" t="b">
        <v>1</v>
      </c>
      <c r="N1959">
        <v>660</v>
      </c>
      <c r="O1959" t="b">
        <v>1</v>
      </c>
      <c r="P1959" t="s">
        <v>8295</v>
      </c>
      <c r="Q1959" t="s">
        <v>8324</v>
      </c>
      <c r="R1959" t="s">
        <v>8348</v>
      </c>
      <c r="S1959" s="6">
        <f t="shared" si="122"/>
        <v>167.50470000000001</v>
      </c>
      <c r="T1959" s="5">
        <f t="shared" si="123"/>
        <v>76.138500000000008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41356.779641203706</v>
      </c>
      <c r="K1960">
        <v>1361490161</v>
      </c>
      <c r="L1960" s="11">
        <f t="shared" si="121"/>
        <v>41326.82130787037</v>
      </c>
      <c r="M1960" t="b">
        <v>1</v>
      </c>
      <c r="N1960">
        <v>1356</v>
      </c>
      <c r="O1960" t="b">
        <v>1</v>
      </c>
      <c r="P1960" t="s">
        <v>8295</v>
      </c>
      <c r="Q1960" t="s">
        <v>8324</v>
      </c>
      <c r="R1960" t="s">
        <v>8348</v>
      </c>
      <c r="S1960" s="6">
        <f t="shared" si="122"/>
        <v>1435.5717142857143</v>
      </c>
      <c r="T1960" s="5">
        <f t="shared" si="123"/>
        <v>74.107684365781708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41912.833333333336</v>
      </c>
      <c r="K1961">
        <v>1408565860</v>
      </c>
      <c r="L1961" s="11">
        <f t="shared" si="121"/>
        <v>41871.678935185184</v>
      </c>
      <c r="M1961" t="b">
        <v>1</v>
      </c>
      <c r="N1961">
        <v>424</v>
      </c>
      <c r="O1961" t="b">
        <v>1</v>
      </c>
      <c r="P1961" t="s">
        <v>8295</v>
      </c>
      <c r="Q1961" t="s">
        <v>8324</v>
      </c>
      <c r="R1961" t="s">
        <v>8348</v>
      </c>
      <c r="S1961" s="6">
        <f t="shared" si="122"/>
        <v>156.73439999999999</v>
      </c>
      <c r="T1961" s="5">
        <f t="shared" si="123"/>
        <v>36.965660377358489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41994.196076388893</v>
      </c>
      <c r="K1962">
        <v>1416559341</v>
      </c>
      <c r="L1962" s="11">
        <f t="shared" si="121"/>
        <v>41964.196076388893</v>
      </c>
      <c r="M1962" t="b">
        <v>1</v>
      </c>
      <c r="N1962">
        <v>33</v>
      </c>
      <c r="O1962" t="b">
        <v>1</v>
      </c>
      <c r="P1962" t="s">
        <v>8295</v>
      </c>
      <c r="Q1962" t="s">
        <v>8324</v>
      </c>
      <c r="R1962" t="s">
        <v>8348</v>
      </c>
      <c r="S1962" s="6">
        <f t="shared" si="122"/>
        <v>117.90285714285716</v>
      </c>
      <c r="T1962" s="5">
        <f t="shared" si="123"/>
        <v>2500.969696969697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41187.999305555561</v>
      </c>
      <c r="K1963">
        <v>1346042417</v>
      </c>
      <c r="L1963" s="11">
        <f t="shared" si="121"/>
        <v>41148.027974537043</v>
      </c>
      <c r="M1963" t="b">
        <v>1</v>
      </c>
      <c r="N1963">
        <v>1633</v>
      </c>
      <c r="O1963" t="b">
        <v>1</v>
      </c>
      <c r="P1963" t="s">
        <v>8295</v>
      </c>
      <c r="Q1963" t="s">
        <v>8324</v>
      </c>
      <c r="R1963" t="s">
        <v>8348</v>
      </c>
      <c r="S1963" s="6">
        <f t="shared" si="122"/>
        <v>1105.3811999999998</v>
      </c>
      <c r="T1963" s="5">
        <f t="shared" si="123"/>
        <v>67.690214329454989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41772.613842592596</v>
      </c>
      <c r="K1964">
        <v>1397414636</v>
      </c>
      <c r="L1964" s="11">
        <f t="shared" si="121"/>
        <v>41742.613842592596</v>
      </c>
      <c r="M1964" t="b">
        <v>1</v>
      </c>
      <c r="N1964">
        <v>306</v>
      </c>
      <c r="O1964" t="b">
        <v>1</v>
      </c>
      <c r="P1964" t="s">
        <v>8295</v>
      </c>
      <c r="Q1964" t="s">
        <v>8324</v>
      </c>
      <c r="R1964" t="s">
        <v>8348</v>
      </c>
      <c r="S1964" s="6">
        <f t="shared" si="122"/>
        <v>192.92499999999998</v>
      </c>
      <c r="T1964" s="5">
        <f t="shared" si="123"/>
        <v>63.04738562091503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41898.263125000005</v>
      </c>
      <c r="K1965">
        <v>1407838734</v>
      </c>
      <c r="L1965" s="11">
        <f t="shared" si="121"/>
        <v>41863.263125000005</v>
      </c>
      <c r="M1965" t="b">
        <v>1</v>
      </c>
      <c r="N1965">
        <v>205</v>
      </c>
      <c r="O1965" t="b">
        <v>1</v>
      </c>
      <c r="P1965" t="s">
        <v>8295</v>
      </c>
      <c r="Q1965" t="s">
        <v>8324</v>
      </c>
      <c r="R1965" t="s">
        <v>8348</v>
      </c>
      <c r="S1965" s="6">
        <f t="shared" si="122"/>
        <v>126.8842105263158</v>
      </c>
      <c r="T1965" s="5">
        <f t="shared" si="123"/>
        <v>117.6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42482.106157407405</v>
      </c>
      <c r="K1966">
        <v>1458714772</v>
      </c>
      <c r="L1966" s="11">
        <f t="shared" si="121"/>
        <v>42452.106157407405</v>
      </c>
      <c r="M1966" t="b">
        <v>1</v>
      </c>
      <c r="N1966">
        <v>1281</v>
      </c>
      <c r="O1966" t="b">
        <v>1</v>
      </c>
      <c r="P1966" t="s">
        <v>8295</v>
      </c>
      <c r="Q1966" t="s">
        <v>8324</v>
      </c>
      <c r="R1966" t="s">
        <v>8348</v>
      </c>
      <c r="S1966" s="6">
        <f t="shared" si="122"/>
        <v>259.57748878923763</v>
      </c>
      <c r="T1966" s="5">
        <f t="shared" si="123"/>
        <v>180.75185011709601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40919.875</v>
      </c>
      <c r="K1967">
        <v>1324433310</v>
      </c>
      <c r="L1967" s="11">
        <f t="shared" si="121"/>
        <v>40897.922569444447</v>
      </c>
      <c r="M1967" t="b">
        <v>1</v>
      </c>
      <c r="N1967">
        <v>103</v>
      </c>
      <c r="O1967" t="b">
        <v>1</v>
      </c>
      <c r="P1967" t="s">
        <v>8295</v>
      </c>
      <c r="Q1967" t="s">
        <v>8324</v>
      </c>
      <c r="R1967" t="s">
        <v>8348</v>
      </c>
      <c r="S1967" s="6">
        <f t="shared" si="122"/>
        <v>262.27999999999997</v>
      </c>
      <c r="T1967" s="5">
        <f t="shared" si="123"/>
        <v>127.32038834951456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41865.373819444445</v>
      </c>
      <c r="K1968">
        <v>1405429098</v>
      </c>
      <c r="L1968" s="11">
        <f t="shared" si="121"/>
        <v>41835.373819444445</v>
      </c>
      <c r="M1968" t="b">
        <v>1</v>
      </c>
      <c r="N1968">
        <v>1513</v>
      </c>
      <c r="O1968" t="b">
        <v>1</v>
      </c>
      <c r="P1968" t="s">
        <v>8295</v>
      </c>
      <c r="Q1968" t="s">
        <v>8324</v>
      </c>
      <c r="R1968" t="s">
        <v>8348</v>
      </c>
      <c r="S1968" s="6">
        <f t="shared" si="122"/>
        <v>206.74309000000002</v>
      </c>
      <c r="T1968" s="5">
        <f t="shared" si="123"/>
        <v>136.6444745538665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41760.496863425928</v>
      </c>
      <c r="K1969">
        <v>1396367729</v>
      </c>
      <c r="L1969" s="11">
        <f t="shared" si="121"/>
        <v>41730.496863425928</v>
      </c>
      <c r="M1969" t="b">
        <v>1</v>
      </c>
      <c r="N1969">
        <v>405</v>
      </c>
      <c r="O1969" t="b">
        <v>1</v>
      </c>
      <c r="P1969" t="s">
        <v>8295</v>
      </c>
      <c r="Q1969" t="s">
        <v>8324</v>
      </c>
      <c r="R1969" t="s">
        <v>8348</v>
      </c>
      <c r="S1969" s="6">
        <f t="shared" si="122"/>
        <v>370.13</v>
      </c>
      <c r="T1969" s="5">
        <f t="shared" si="123"/>
        <v>182.78024691358024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42707.46197916667</v>
      </c>
      <c r="K1970">
        <v>1478095515</v>
      </c>
      <c r="L1970" s="11">
        <f t="shared" si="121"/>
        <v>42676.420312499999</v>
      </c>
      <c r="M1970" t="b">
        <v>1</v>
      </c>
      <c r="N1970">
        <v>510</v>
      </c>
      <c r="O1970" t="b">
        <v>1</v>
      </c>
      <c r="P1970" t="s">
        <v>8295</v>
      </c>
      <c r="Q1970" t="s">
        <v>8324</v>
      </c>
      <c r="R1970" t="s">
        <v>8348</v>
      </c>
      <c r="S1970" s="6">
        <f t="shared" si="122"/>
        <v>284.96600000000001</v>
      </c>
      <c r="T1970" s="5">
        <f t="shared" si="123"/>
        <v>279.37843137254902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42587.625787037039</v>
      </c>
      <c r="K1971">
        <v>1467831668</v>
      </c>
      <c r="L1971" s="11">
        <f t="shared" si="121"/>
        <v>42557.625787037039</v>
      </c>
      <c r="M1971" t="b">
        <v>1</v>
      </c>
      <c r="N1971">
        <v>1887</v>
      </c>
      <c r="O1971" t="b">
        <v>1</v>
      </c>
      <c r="P1971" t="s">
        <v>8295</v>
      </c>
      <c r="Q1971" t="s">
        <v>8324</v>
      </c>
      <c r="R1971" t="s">
        <v>8348</v>
      </c>
      <c r="S1971" s="6">
        <f t="shared" si="122"/>
        <v>579.08000000000004</v>
      </c>
      <c r="T1971" s="5">
        <f t="shared" si="123"/>
        <v>61.375728669846318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41383.984965277778</v>
      </c>
      <c r="K1972">
        <v>1361248701</v>
      </c>
      <c r="L1972" s="11">
        <f t="shared" si="121"/>
        <v>41324.026631944449</v>
      </c>
      <c r="M1972" t="b">
        <v>1</v>
      </c>
      <c r="N1972">
        <v>701</v>
      </c>
      <c r="O1972" t="b">
        <v>1</v>
      </c>
      <c r="P1972" t="s">
        <v>8295</v>
      </c>
      <c r="Q1972" t="s">
        <v>8324</v>
      </c>
      <c r="R1972" t="s">
        <v>8348</v>
      </c>
      <c r="S1972" s="6">
        <f t="shared" si="122"/>
        <v>1131.8</v>
      </c>
      <c r="T1972" s="5">
        <f t="shared" si="123"/>
        <v>80.727532097004286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</v>
      </c>
      <c r="K1973">
        <v>1381752061</v>
      </c>
      <c r="L1973" s="11">
        <f t="shared" si="121"/>
        <v>41561.334039351852</v>
      </c>
      <c r="M1973" t="b">
        <v>1</v>
      </c>
      <c r="N1973">
        <v>3863</v>
      </c>
      <c r="O1973" t="b">
        <v>1</v>
      </c>
      <c r="P1973" t="s">
        <v>8295</v>
      </c>
      <c r="Q1973" t="s">
        <v>8324</v>
      </c>
      <c r="R1973" t="s">
        <v>8348</v>
      </c>
      <c r="S1973" s="6">
        <f t="shared" si="122"/>
        <v>263.02771750000005</v>
      </c>
      <c r="T1973" s="5">
        <f t="shared" si="123"/>
        <v>272.35590732591254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41230.887083333335</v>
      </c>
      <c r="K1974">
        <v>1350605844</v>
      </c>
      <c r="L1974" s="11">
        <f t="shared" si="121"/>
        <v>41200.845416666671</v>
      </c>
      <c r="M1974" t="b">
        <v>1</v>
      </c>
      <c r="N1974">
        <v>238</v>
      </c>
      <c r="O1974" t="b">
        <v>1</v>
      </c>
      <c r="P1974" t="s">
        <v>8295</v>
      </c>
      <c r="Q1974" t="s">
        <v>8324</v>
      </c>
      <c r="R1974" t="s">
        <v>8348</v>
      </c>
      <c r="S1974" s="6">
        <f t="shared" si="122"/>
        <v>674.48</v>
      </c>
      <c r="T1974" s="5">
        <f t="shared" si="123"/>
        <v>70.848739495798313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42588.125000000007</v>
      </c>
      <c r="K1975">
        <v>1467134464</v>
      </c>
      <c r="L1975" s="11">
        <f t="shared" si="121"/>
        <v>42549.556296296294</v>
      </c>
      <c r="M1975" t="b">
        <v>1</v>
      </c>
      <c r="N1975">
        <v>2051</v>
      </c>
      <c r="O1975" t="b">
        <v>1</v>
      </c>
      <c r="P1975" t="s">
        <v>8295</v>
      </c>
      <c r="Q1975" t="s">
        <v>8324</v>
      </c>
      <c r="R1975" t="s">
        <v>8348</v>
      </c>
      <c r="S1975" s="6">
        <f t="shared" si="122"/>
        <v>256.83081313131316</v>
      </c>
      <c r="T1975" s="5">
        <f t="shared" si="123"/>
        <v>247.94003412969283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41505.16746527778</v>
      </c>
      <c r="K1976">
        <v>1371715269</v>
      </c>
      <c r="L1976" s="11">
        <f t="shared" si="121"/>
        <v>41445.16746527778</v>
      </c>
      <c r="M1976" t="b">
        <v>1</v>
      </c>
      <c r="N1976">
        <v>402</v>
      </c>
      <c r="O1976" t="b">
        <v>1</v>
      </c>
      <c r="P1976" t="s">
        <v>8295</v>
      </c>
      <c r="Q1976" t="s">
        <v>8324</v>
      </c>
      <c r="R1976" t="s">
        <v>8348</v>
      </c>
      <c r="S1976" s="6">
        <f t="shared" si="122"/>
        <v>375.49599999999998</v>
      </c>
      <c r="T1976" s="5">
        <f t="shared" si="123"/>
        <v>186.81393034825871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41343.588553240741</v>
      </c>
      <c r="K1977">
        <v>1360346851</v>
      </c>
      <c r="L1977" s="11">
        <f t="shared" si="121"/>
        <v>41313.588553240741</v>
      </c>
      <c r="M1977" t="b">
        <v>1</v>
      </c>
      <c r="N1977">
        <v>253</v>
      </c>
      <c r="O1977" t="b">
        <v>1</v>
      </c>
      <c r="P1977" t="s">
        <v>8295</v>
      </c>
      <c r="Q1977" t="s">
        <v>8324</v>
      </c>
      <c r="R1977" t="s">
        <v>8348</v>
      </c>
      <c r="S1977" s="6">
        <f t="shared" si="122"/>
        <v>208.70837499999996</v>
      </c>
      <c r="T1977" s="5">
        <f t="shared" si="123"/>
        <v>131.98948616600788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41468.732928240745</v>
      </c>
      <c r="K1978">
        <v>1371159325</v>
      </c>
      <c r="L1978" s="11">
        <f t="shared" si="121"/>
        <v>41438.732928240745</v>
      </c>
      <c r="M1978" t="b">
        <v>1</v>
      </c>
      <c r="N1978">
        <v>473</v>
      </c>
      <c r="O1978" t="b">
        <v>1</v>
      </c>
      <c r="P1978" t="s">
        <v>8295</v>
      </c>
      <c r="Q1978" t="s">
        <v>8324</v>
      </c>
      <c r="R1978" t="s">
        <v>8348</v>
      </c>
      <c r="S1978" s="6">
        <f t="shared" si="122"/>
        <v>346.6</v>
      </c>
      <c r="T1978" s="5">
        <f t="shared" si="123"/>
        <v>29.310782241014799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42357.165972222225</v>
      </c>
      <c r="K1979">
        <v>1446527540</v>
      </c>
      <c r="L1979" s="11">
        <f t="shared" si="121"/>
        <v>42311.050231481488</v>
      </c>
      <c r="M1979" t="b">
        <v>1</v>
      </c>
      <c r="N1979">
        <v>821</v>
      </c>
      <c r="O1979" t="b">
        <v>1</v>
      </c>
      <c r="P1979" t="s">
        <v>8295</v>
      </c>
      <c r="Q1979" t="s">
        <v>8324</v>
      </c>
      <c r="R1979" t="s">
        <v>8348</v>
      </c>
      <c r="S1979" s="6">
        <f t="shared" si="122"/>
        <v>402.33</v>
      </c>
      <c r="T1979" s="5">
        <f t="shared" si="123"/>
        <v>245.02436053593178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41072.125</v>
      </c>
      <c r="K1980">
        <v>1336627492</v>
      </c>
      <c r="L1980" s="11">
        <f t="shared" si="121"/>
        <v>41039.058935185189</v>
      </c>
      <c r="M1980" t="b">
        <v>1</v>
      </c>
      <c r="N1980">
        <v>388</v>
      </c>
      <c r="O1980" t="b">
        <v>1</v>
      </c>
      <c r="P1980" t="s">
        <v>8295</v>
      </c>
      <c r="Q1980" t="s">
        <v>8324</v>
      </c>
      <c r="R1980" t="s">
        <v>8348</v>
      </c>
      <c r="S1980" s="6">
        <f t="shared" si="122"/>
        <v>1026.8451399999999</v>
      </c>
      <c r="T1980" s="5">
        <f t="shared" si="123"/>
        <v>1323.2540463917526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42327.040972222225</v>
      </c>
      <c r="K1981">
        <v>1444734146</v>
      </c>
      <c r="L1981" s="11">
        <f t="shared" si="121"/>
        <v>42290.293356481481</v>
      </c>
      <c r="M1981" t="b">
        <v>1</v>
      </c>
      <c r="N1981">
        <v>813</v>
      </c>
      <c r="O1981" t="b">
        <v>1</v>
      </c>
      <c r="P1981" t="s">
        <v>8295</v>
      </c>
      <c r="Q1981" t="s">
        <v>8324</v>
      </c>
      <c r="R1981" t="s">
        <v>8348</v>
      </c>
      <c r="S1981" s="6">
        <f t="shared" si="122"/>
        <v>114.901155</v>
      </c>
      <c r="T1981" s="5">
        <f t="shared" si="123"/>
        <v>282.65966789667897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42463.334050925929</v>
      </c>
      <c r="K1982">
        <v>1456232462</v>
      </c>
      <c r="L1982" s="11">
        <f t="shared" si="121"/>
        <v>42423.375717592593</v>
      </c>
      <c r="M1982" t="b">
        <v>1</v>
      </c>
      <c r="N1982">
        <v>1945</v>
      </c>
      <c r="O1982" t="b">
        <v>1</v>
      </c>
      <c r="P1982" t="s">
        <v>8295</v>
      </c>
      <c r="Q1982" t="s">
        <v>8324</v>
      </c>
      <c r="R1982" t="s">
        <v>8348</v>
      </c>
      <c r="S1982" s="6">
        <f t="shared" si="122"/>
        <v>354.82402000000002</v>
      </c>
      <c r="T1982" s="5">
        <f t="shared" si="123"/>
        <v>91.214401028277635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41829.558622685188</v>
      </c>
      <c r="K1983">
        <v>1402334665</v>
      </c>
      <c r="L1983" s="11">
        <f t="shared" si="121"/>
        <v>41799.558622685188</v>
      </c>
      <c r="M1983" t="b">
        <v>0</v>
      </c>
      <c r="N1983">
        <v>12</v>
      </c>
      <c r="O1983" t="b">
        <v>0</v>
      </c>
      <c r="P1983" t="s">
        <v>8296</v>
      </c>
      <c r="Q1983" t="s">
        <v>8340</v>
      </c>
      <c r="R1983" t="s">
        <v>8315</v>
      </c>
      <c r="S1983" s="6">
        <f t="shared" si="122"/>
        <v>5.08</v>
      </c>
      <c r="T1983" s="5">
        <f t="shared" si="123"/>
        <v>31.75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42708.461655092593</v>
      </c>
      <c r="K1984">
        <v>1478268287</v>
      </c>
      <c r="L1984" s="11">
        <f t="shared" si="121"/>
        <v>42678.419988425929</v>
      </c>
      <c r="M1984" t="b">
        <v>0</v>
      </c>
      <c r="N1984">
        <v>0</v>
      </c>
      <c r="O1984" t="b">
        <v>0</v>
      </c>
      <c r="P1984" t="s">
        <v>8296</v>
      </c>
      <c r="Q1984" t="s">
        <v>8340</v>
      </c>
      <c r="R1984" t="s">
        <v>8315</v>
      </c>
      <c r="S1984" s="6">
        <f t="shared" si="122"/>
        <v>0</v>
      </c>
      <c r="T1984" s="5" t="e">
        <f t="shared" si="123"/>
        <v>#DIV/0!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42615.125000000007</v>
      </c>
      <c r="K1985">
        <v>1470874618</v>
      </c>
      <c r="L1985" s="11">
        <f t="shared" si="121"/>
        <v>42592.845115740747</v>
      </c>
      <c r="M1985" t="b">
        <v>0</v>
      </c>
      <c r="N1985">
        <v>16</v>
      </c>
      <c r="O1985" t="b">
        <v>0</v>
      </c>
      <c r="P1985" t="s">
        <v>8296</v>
      </c>
      <c r="Q1985" t="s">
        <v>8340</v>
      </c>
      <c r="R1985" t="s">
        <v>8315</v>
      </c>
      <c r="S1985" s="6">
        <f t="shared" si="122"/>
        <v>4.3</v>
      </c>
      <c r="T1985" s="5">
        <f t="shared" si="123"/>
        <v>88.6875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41973.665289351855</v>
      </c>
      <c r="K1986">
        <v>1412189881</v>
      </c>
      <c r="L1986" s="11">
        <f t="shared" si="121"/>
        <v>41913.623622685183</v>
      </c>
      <c r="M1986" t="b">
        <v>0</v>
      </c>
      <c r="N1986">
        <v>7</v>
      </c>
      <c r="O1986" t="b">
        <v>0</v>
      </c>
      <c r="P1986" t="s">
        <v>8296</v>
      </c>
      <c r="Q1986" t="s">
        <v>8340</v>
      </c>
      <c r="R1986" t="s">
        <v>8315</v>
      </c>
      <c r="S1986" s="6">
        <f t="shared" si="122"/>
        <v>21.146666666666665</v>
      </c>
      <c r="T1986" s="5">
        <f t="shared" si="123"/>
        <v>453.14285714285717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(I1987/86400)+25569+(-4/24)</f>
        <v>42584.791666666664</v>
      </c>
      <c r="K1987">
        <v>1467650771</v>
      </c>
      <c r="L1987" s="11">
        <f t="shared" ref="L1987:L2050" si="125">(K1987/86400)+25569+(-4/24)</f>
        <v>42555.532071759262</v>
      </c>
      <c r="M1987" t="b">
        <v>0</v>
      </c>
      <c r="N1987">
        <v>4</v>
      </c>
      <c r="O1987" t="b">
        <v>0</v>
      </c>
      <c r="P1987" t="s">
        <v>8296</v>
      </c>
      <c r="Q1987" t="s">
        <v>8340</v>
      </c>
      <c r="R1987" t="s">
        <v>8315</v>
      </c>
      <c r="S1987" s="6">
        <f t="shared" ref="S1987:S2050" si="126">E1987/D1987*100</f>
        <v>3.1875</v>
      </c>
      <c r="T1987" s="5">
        <f t="shared" ref="T1987:T2050" si="127">E1987/N1987</f>
        <v>12.75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42443.225497685191</v>
      </c>
      <c r="K1988">
        <v>1455359083</v>
      </c>
      <c r="L1988" s="11">
        <f t="shared" si="125"/>
        <v>42413.267164351855</v>
      </c>
      <c r="M1988" t="b">
        <v>0</v>
      </c>
      <c r="N1988">
        <v>1</v>
      </c>
      <c r="O1988" t="b">
        <v>0</v>
      </c>
      <c r="P1988" t="s">
        <v>8296</v>
      </c>
      <c r="Q1988" t="s">
        <v>8340</v>
      </c>
      <c r="R1988" t="s">
        <v>8315</v>
      </c>
      <c r="S1988" s="6">
        <f t="shared" si="126"/>
        <v>0.05</v>
      </c>
      <c r="T1988" s="5">
        <f t="shared" si="127"/>
        <v>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42064.473101851858</v>
      </c>
      <c r="K1989">
        <v>1422631276</v>
      </c>
      <c r="L1989" s="11">
        <f t="shared" si="125"/>
        <v>42034.473101851858</v>
      </c>
      <c r="M1989" t="b">
        <v>0</v>
      </c>
      <c r="N1989">
        <v>28</v>
      </c>
      <c r="O1989" t="b">
        <v>0</v>
      </c>
      <c r="P1989" t="s">
        <v>8296</v>
      </c>
      <c r="Q1989" t="s">
        <v>8340</v>
      </c>
      <c r="R1989" t="s">
        <v>8315</v>
      </c>
      <c r="S1989" s="6">
        <f t="shared" si="126"/>
        <v>42.472727272727276</v>
      </c>
      <c r="T1989" s="5">
        <f t="shared" si="127"/>
        <v>83.428571428571431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42236.596550925933</v>
      </c>
      <c r="K1990">
        <v>1437502742</v>
      </c>
      <c r="L1990" s="11">
        <f t="shared" si="125"/>
        <v>42206.596550925933</v>
      </c>
      <c r="M1990" t="b">
        <v>0</v>
      </c>
      <c r="N1990">
        <v>1</v>
      </c>
      <c r="O1990" t="b">
        <v>0</v>
      </c>
      <c r="P1990" t="s">
        <v>8296</v>
      </c>
      <c r="Q1990" t="s">
        <v>8340</v>
      </c>
      <c r="R1990" t="s">
        <v>8315</v>
      </c>
      <c r="S1990" s="6">
        <f t="shared" si="126"/>
        <v>0.41666666666666669</v>
      </c>
      <c r="T1990" s="5">
        <f t="shared" si="127"/>
        <v>25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42715.513981481483</v>
      </c>
      <c r="K1991">
        <v>1478881208</v>
      </c>
      <c r="L1991" s="11">
        <f t="shared" si="125"/>
        <v>42685.513981481483</v>
      </c>
      <c r="M1991" t="b">
        <v>0</v>
      </c>
      <c r="N1991">
        <v>1</v>
      </c>
      <c r="O1991" t="b">
        <v>0</v>
      </c>
      <c r="P1991" t="s">
        <v>8296</v>
      </c>
      <c r="Q1991" t="s">
        <v>8340</v>
      </c>
      <c r="R1991" t="s">
        <v>8315</v>
      </c>
      <c r="S1991" s="6">
        <f t="shared" si="126"/>
        <v>1</v>
      </c>
      <c r="T1991" s="5">
        <f t="shared" si="127"/>
        <v>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42413.029305555559</v>
      </c>
      <c r="K1992">
        <v>1454042532</v>
      </c>
      <c r="L1992" s="11">
        <f t="shared" si="125"/>
        <v>42398.029305555559</v>
      </c>
      <c r="M1992" t="b">
        <v>0</v>
      </c>
      <c r="N1992">
        <v>5</v>
      </c>
      <c r="O1992" t="b">
        <v>0</v>
      </c>
      <c r="P1992" t="s">
        <v>8296</v>
      </c>
      <c r="Q1992" t="s">
        <v>8340</v>
      </c>
      <c r="R1992" t="s">
        <v>8315</v>
      </c>
      <c r="S1992" s="6">
        <f t="shared" si="126"/>
        <v>16.966666666666665</v>
      </c>
      <c r="T1992" s="5">
        <f t="shared" si="127"/>
        <v>101.8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42188.726689814815</v>
      </c>
      <c r="K1993">
        <v>1434144386</v>
      </c>
      <c r="L1993" s="11">
        <f t="shared" si="125"/>
        <v>42167.726689814815</v>
      </c>
      <c r="M1993" t="b">
        <v>0</v>
      </c>
      <c r="N1993">
        <v>3</v>
      </c>
      <c r="O1993" t="b">
        <v>0</v>
      </c>
      <c r="P1993" t="s">
        <v>8296</v>
      </c>
      <c r="Q1993" t="s">
        <v>8340</v>
      </c>
      <c r="R1993" t="s">
        <v>8315</v>
      </c>
      <c r="S1993" s="6">
        <f t="shared" si="126"/>
        <v>7.0000000000000009</v>
      </c>
      <c r="T1993" s="5">
        <f t="shared" si="127"/>
        <v>46.666666666666664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42052.976747685192</v>
      </c>
      <c r="K1994">
        <v>1421637991</v>
      </c>
      <c r="L1994" s="11">
        <f t="shared" si="125"/>
        <v>42022.976747685192</v>
      </c>
      <c r="M1994" t="b">
        <v>0</v>
      </c>
      <c r="N1994">
        <v>2</v>
      </c>
      <c r="O1994" t="b">
        <v>0</v>
      </c>
      <c r="P1994" t="s">
        <v>8296</v>
      </c>
      <c r="Q1994" t="s">
        <v>8340</v>
      </c>
      <c r="R1994" t="s">
        <v>8315</v>
      </c>
      <c r="S1994" s="6">
        <f t="shared" si="126"/>
        <v>0.13333333333333333</v>
      </c>
      <c r="T1994" s="5">
        <f t="shared" si="127"/>
        <v>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42359.421724537038</v>
      </c>
      <c r="K1995">
        <v>1448114837</v>
      </c>
      <c r="L1995" s="11">
        <f t="shared" si="125"/>
        <v>42329.421724537038</v>
      </c>
      <c r="M1995" t="b">
        <v>0</v>
      </c>
      <c r="N1995">
        <v>0</v>
      </c>
      <c r="O1995" t="b">
        <v>0</v>
      </c>
      <c r="P1995" t="s">
        <v>8296</v>
      </c>
      <c r="Q1995" t="s">
        <v>8340</v>
      </c>
      <c r="R1995" t="s">
        <v>8315</v>
      </c>
      <c r="S1995" s="6">
        <f t="shared" si="126"/>
        <v>0</v>
      </c>
      <c r="T1995" s="5" t="e">
        <f t="shared" si="127"/>
        <v>#DIV/0!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42710.881273148152</v>
      </c>
      <c r="K1996">
        <v>1475885342</v>
      </c>
      <c r="L1996" s="11">
        <f t="shared" si="125"/>
        <v>42650.839606481481</v>
      </c>
      <c r="M1996" t="b">
        <v>0</v>
      </c>
      <c r="N1996">
        <v>0</v>
      </c>
      <c r="O1996" t="b">
        <v>0</v>
      </c>
      <c r="P1996" t="s">
        <v>8296</v>
      </c>
      <c r="Q1996" t="s">
        <v>8340</v>
      </c>
      <c r="R1996" t="s">
        <v>8315</v>
      </c>
      <c r="S1996" s="6">
        <f t="shared" si="126"/>
        <v>0</v>
      </c>
      <c r="T1996" s="5" t="e">
        <f t="shared" si="127"/>
        <v>#DIV/0!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42201.735370370377</v>
      </c>
      <c r="K1997">
        <v>1435354736</v>
      </c>
      <c r="L1997" s="11">
        <f t="shared" si="125"/>
        <v>42181.735370370377</v>
      </c>
      <c r="M1997" t="b">
        <v>0</v>
      </c>
      <c r="N1997">
        <v>3</v>
      </c>
      <c r="O1997" t="b">
        <v>0</v>
      </c>
      <c r="P1997" t="s">
        <v>8296</v>
      </c>
      <c r="Q1997" t="s">
        <v>8340</v>
      </c>
      <c r="R1997" t="s">
        <v>8315</v>
      </c>
      <c r="S1997" s="6">
        <f t="shared" si="126"/>
        <v>7.8</v>
      </c>
      <c r="T1997" s="5">
        <f t="shared" si="127"/>
        <v>26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41830.652905092596</v>
      </c>
      <c r="K1998">
        <v>1402429211</v>
      </c>
      <c r="L1998" s="11">
        <f t="shared" si="125"/>
        <v>41800.652905092596</v>
      </c>
      <c r="M1998" t="b">
        <v>0</v>
      </c>
      <c r="N1998">
        <v>0</v>
      </c>
      <c r="O1998" t="b">
        <v>0</v>
      </c>
      <c r="P1998" t="s">
        <v>8296</v>
      </c>
      <c r="Q1998" t="s">
        <v>8340</v>
      </c>
      <c r="R1998" t="s">
        <v>8315</v>
      </c>
      <c r="S1998" s="6">
        <f t="shared" si="126"/>
        <v>0</v>
      </c>
      <c r="T1998" s="5" t="e">
        <f t="shared" si="127"/>
        <v>#DIV/0!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41877.764027777783</v>
      </c>
      <c r="K1999">
        <v>1406499612</v>
      </c>
      <c r="L1999" s="11">
        <f t="shared" si="125"/>
        <v>41847.764027777783</v>
      </c>
      <c r="M1999" t="b">
        <v>0</v>
      </c>
      <c r="N1999">
        <v>0</v>
      </c>
      <c r="O1999" t="b">
        <v>0</v>
      </c>
      <c r="P1999" t="s">
        <v>8296</v>
      </c>
      <c r="Q1999" t="s">
        <v>8340</v>
      </c>
      <c r="R1999" t="s">
        <v>8315</v>
      </c>
      <c r="S1999" s="6">
        <f t="shared" si="126"/>
        <v>0</v>
      </c>
      <c r="T1999" s="5" t="e">
        <f t="shared" si="127"/>
        <v>#DIV/0!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41851.951828703706</v>
      </c>
      <c r="K2000">
        <v>1402973438</v>
      </c>
      <c r="L2000" s="11">
        <f t="shared" si="125"/>
        <v>41806.951828703706</v>
      </c>
      <c r="M2000" t="b">
        <v>0</v>
      </c>
      <c r="N2000">
        <v>3</v>
      </c>
      <c r="O2000" t="b">
        <v>0</v>
      </c>
      <c r="P2000" t="s">
        <v>8296</v>
      </c>
      <c r="Q2000" t="s">
        <v>8340</v>
      </c>
      <c r="R2000" t="s">
        <v>8315</v>
      </c>
      <c r="S2000" s="6">
        <f t="shared" si="126"/>
        <v>26.200000000000003</v>
      </c>
      <c r="T2000" s="5">
        <f t="shared" si="127"/>
        <v>218.33333333333334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41956.357731481483</v>
      </c>
      <c r="K2001">
        <v>1413286508</v>
      </c>
      <c r="L2001" s="11">
        <f t="shared" si="125"/>
        <v>41926.316064814819</v>
      </c>
      <c r="M2001" t="b">
        <v>0</v>
      </c>
      <c r="N2001">
        <v>7</v>
      </c>
      <c r="O2001" t="b">
        <v>0</v>
      </c>
      <c r="P2001" t="s">
        <v>8296</v>
      </c>
      <c r="Q2001" t="s">
        <v>8340</v>
      </c>
      <c r="R2001" t="s">
        <v>8315</v>
      </c>
      <c r="S2001" s="6">
        <f t="shared" si="126"/>
        <v>0.76129032258064511</v>
      </c>
      <c r="T2001" s="5">
        <f t="shared" si="127"/>
        <v>33.714285714285715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42375.784872685188</v>
      </c>
      <c r="K2002">
        <v>1449528613</v>
      </c>
      <c r="L2002" s="11">
        <f t="shared" si="125"/>
        <v>42345.784872685188</v>
      </c>
      <c r="M2002" t="b">
        <v>0</v>
      </c>
      <c r="N2002">
        <v>25</v>
      </c>
      <c r="O2002" t="b">
        <v>0</v>
      </c>
      <c r="P2002" t="s">
        <v>8296</v>
      </c>
      <c r="Q2002" t="s">
        <v>8340</v>
      </c>
      <c r="R2002" t="s">
        <v>8315</v>
      </c>
      <c r="S2002" s="6">
        <f t="shared" si="126"/>
        <v>12.5</v>
      </c>
      <c r="T2002" s="5">
        <f t="shared" si="127"/>
        <v>25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42167.666666666664</v>
      </c>
      <c r="K2003">
        <v>1431406916</v>
      </c>
      <c r="L2003" s="11">
        <f t="shared" si="125"/>
        <v>42136.043009259265</v>
      </c>
      <c r="M2003" t="b">
        <v>1</v>
      </c>
      <c r="N2003">
        <v>1637</v>
      </c>
      <c r="O2003" t="b">
        <v>1</v>
      </c>
      <c r="P2003" t="s">
        <v>8295</v>
      </c>
      <c r="Q2003" t="s">
        <v>8324</v>
      </c>
      <c r="R2003" t="s">
        <v>8348</v>
      </c>
      <c r="S2003" s="6">
        <f t="shared" si="126"/>
        <v>382.12909090909091</v>
      </c>
      <c r="T2003" s="5">
        <f t="shared" si="127"/>
        <v>128.38790470372632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42758.545636574076</v>
      </c>
      <c r="K2004">
        <v>1482599143</v>
      </c>
      <c r="L2004" s="11">
        <f t="shared" si="125"/>
        <v>42728.545636574076</v>
      </c>
      <c r="M2004" t="b">
        <v>1</v>
      </c>
      <c r="N2004">
        <v>1375</v>
      </c>
      <c r="O2004" t="b">
        <v>1</v>
      </c>
      <c r="P2004" t="s">
        <v>8295</v>
      </c>
      <c r="Q2004" t="s">
        <v>8324</v>
      </c>
      <c r="R2004" t="s">
        <v>8348</v>
      </c>
      <c r="S2004" s="6">
        <f t="shared" si="126"/>
        <v>216.79422000000002</v>
      </c>
      <c r="T2004" s="5">
        <f t="shared" si="127"/>
        <v>78.834261818181815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40361.791666666672</v>
      </c>
      <c r="K2005">
        <v>1276830052</v>
      </c>
      <c r="L2005" s="11">
        <f t="shared" si="125"/>
        <v>40346.95893518519</v>
      </c>
      <c r="M2005" t="b">
        <v>1</v>
      </c>
      <c r="N2005">
        <v>17</v>
      </c>
      <c r="O2005" t="b">
        <v>1</v>
      </c>
      <c r="P2005" t="s">
        <v>8295</v>
      </c>
      <c r="Q2005" t="s">
        <v>8324</v>
      </c>
      <c r="R2005" t="s">
        <v>8348</v>
      </c>
      <c r="S2005" s="6">
        <f t="shared" si="126"/>
        <v>312</v>
      </c>
      <c r="T2005" s="5">
        <f t="shared" si="127"/>
        <v>91.764705882352942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41830.43822916667</v>
      </c>
      <c r="K2006">
        <v>1402410663</v>
      </c>
      <c r="L2006" s="11">
        <f t="shared" si="125"/>
        <v>41800.43822916667</v>
      </c>
      <c r="M2006" t="b">
        <v>1</v>
      </c>
      <c r="N2006">
        <v>354</v>
      </c>
      <c r="O2006" t="b">
        <v>1</v>
      </c>
      <c r="P2006" t="s">
        <v>8295</v>
      </c>
      <c r="Q2006" t="s">
        <v>8324</v>
      </c>
      <c r="R2006" t="s">
        <v>8348</v>
      </c>
      <c r="S2006" s="6">
        <f t="shared" si="126"/>
        <v>234.42048</v>
      </c>
      <c r="T2006" s="5">
        <f t="shared" si="127"/>
        <v>331.10237288135596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41562.999305555561</v>
      </c>
      <c r="K2007">
        <v>1379532618</v>
      </c>
      <c r="L2007" s="11">
        <f t="shared" si="125"/>
        <v>41535.646041666667</v>
      </c>
      <c r="M2007" t="b">
        <v>1</v>
      </c>
      <c r="N2007">
        <v>191</v>
      </c>
      <c r="O2007" t="b">
        <v>1</v>
      </c>
      <c r="P2007" t="s">
        <v>8295</v>
      </c>
      <c r="Q2007" t="s">
        <v>8324</v>
      </c>
      <c r="R2007" t="s">
        <v>8348</v>
      </c>
      <c r="S2007" s="6">
        <f t="shared" si="126"/>
        <v>123.68010000000001</v>
      </c>
      <c r="T2007" s="5">
        <f t="shared" si="127"/>
        <v>194.26193717277485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41976.375520833339</v>
      </c>
      <c r="K2008">
        <v>1414584045</v>
      </c>
      <c r="L2008" s="11">
        <f t="shared" si="125"/>
        <v>41941.333854166667</v>
      </c>
      <c r="M2008" t="b">
        <v>1</v>
      </c>
      <c r="N2008">
        <v>303</v>
      </c>
      <c r="O2008" t="b">
        <v>1</v>
      </c>
      <c r="P2008" t="s">
        <v>8295</v>
      </c>
      <c r="Q2008" t="s">
        <v>8324</v>
      </c>
      <c r="R2008" t="s">
        <v>8348</v>
      </c>
      <c r="S2008" s="6">
        <f t="shared" si="126"/>
        <v>247.84</v>
      </c>
      <c r="T2008" s="5">
        <f t="shared" si="127"/>
        <v>408.97689768976898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</v>
      </c>
      <c r="K2009">
        <v>1276891586</v>
      </c>
      <c r="L2009" s="11">
        <f t="shared" si="125"/>
        <v>40347.671134259261</v>
      </c>
      <c r="M2009" t="b">
        <v>1</v>
      </c>
      <c r="N2009">
        <v>137</v>
      </c>
      <c r="O2009" t="b">
        <v>1</v>
      </c>
      <c r="P2009" t="s">
        <v>8295</v>
      </c>
      <c r="Q2009" t="s">
        <v>8324</v>
      </c>
      <c r="R2009" t="s">
        <v>8348</v>
      </c>
      <c r="S2009" s="6">
        <f t="shared" si="126"/>
        <v>115.7092</v>
      </c>
      <c r="T2009" s="5">
        <f t="shared" si="127"/>
        <v>84.459270072992695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40805.437754629631</v>
      </c>
      <c r="K2010">
        <v>1312641022</v>
      </c>
      <c r="L2010" s="11">
        <f t="shared" si="125"/>
        <v>40761.437754629631</v>
      </c>
      <c r="M2010" t="b">
        <v>1</v>
      </c>
      <c r="N2010">
        <v>41</v>
      </c>
      <c r="O2010" t="b">
        <v>1</v>
      </c>
      <c r="P2010" t="s">
        <v>8295</v>
      </c>
      <c r="Q2010" t="s">
        <v>8324</v>
      </c>
      <c r="R2010" t="s">
        <v>8348</v>
      </c>
      <c r="S2010" s="6">
        <f t="shared" si="126"/>
        <v>117.07484768810599</v>
      </c>
      <c r="T2010" s="5">
        <f t="shared" si="127"/>
        <v>44.853658536585364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42697.198414351857</v>
      </c>
      <c r="K2011">
        <v>1476776743</v>
      </c>
      <c r="L2011" s="11">
        <f t="shared" si="125"/>
        <v>42661.156747685185</v>
      </c>
      <c r="M2011" t="b">
        <v>1</v>
      </c>
      <c r="N2011">
        <v>398</v>
      </c>
      <c r="O2011" t="b">
        <v>1</v>
      </c>
      <c r="P2011" t="s">
        <v>8295</v>
      </c>
      <c r="Q2011" t="s">
        <v>8324</v>
      </c>
      <c r="R2011" t="s">
        <v>8348</v>
      </c>
      <c r="S2011" s="6">
        <f t="shared" si="126"/>
        <v>305.15800000000002</v>
      </c>
      <c r="T2011" s="5">
        <f t="shared" si="127"/>
        <v>383.3643216080402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42600.829756944448</v>
      </c>
      <c r="K2012">
        <v>1468972491</v>
      </c>
      <c r="L2012" s="11">
        <f t="shared" si="125"/>
        <v>42570.829756944448</v>
      </c>
      <c r="M2012" t="b">
        <v>1</v>
      </c>
      <c r="N2012">
        <v>1737</v>
      </c>
      <c r="O2012" t="b">
        <v>1</v>
      </c>
      <c r="P2012" t="s">
        <v>8295</v>
      </c>
      <c r="Q2012" t="s">
        <v>8324</v>
      </c>
      <c r="R2012" t="s">
        <v>8348</v>
      </c>
      <c r="S2012" s="6">
        <f t="shared" si="126"/>
        <v>320.05299999999994</v>
      </c>
      <c r="T2012" s="5">
        <f t="shared" si="127"/>
        <v>55.276856649395505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42380.791666666664</v>
      </c>
      <c r="K2013">
        <v>1449650173</v>
      </c>
      <c r="L2013" s="11">
        <f t="shared" si="125"/>
        <v>42347.191817129635</v>
      </c>
      <c r="M2013" t="b">
        <v>1</v>
      </c>
      <c r="N2013">
        <v>971</v>
      </c>
      <c r="O2013" t="b">
        <v>1</v>
      </c>
      <c r="P2013" t="s">
        <v>8295</v>
      </c>
      <c r="Q2013" t="s">
        <v>8324</v>
      </c>
      <c r="R2013" t="s">
        <v>8348</v>
      </c>
      <c r="S2013" s="6">
        <f t="shared" si="126"/>
        <v>819.56399999999996</v>
      </c>
      <c r="T2013" s="5">
        <f t="shared" si="127"/>
        <v>422.02059732234807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42040.65556712963</v>
      </c>
      <c r="K2014">
        <v>1420573441</v>
      </c>
      <c r="L2014" s="11">
        <f t="shared" si="125"/>
        <v>42010.65556712963</v>
      </c>
      <c r="M2014" t="b">
        <v>1</v>
      </c>
      <c r="N2014">
        <v>183</v>
      </c>
      <c r="O2014" t="b">
        <v>1</v>
      </c>
      <c r="P2014" t="s">
        <v>8295</v>
      </c>
      <c r="Q2014" t="s">
        <v>8324</v>
      </c>
      <c r="R2014" t="s">
        <v>8348</v>
      </c>
      <c r="S2014" s="6">
        <f t="shared" si="126"/>
        <v>234.90000000000003</v>
      </c>
      <c r="T2014" s="5">
        <f t="shared" si="127"/>
        <v>64.180327868852459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42559.79414351852</v>
      </c>
      <c r="K2015">
        <v>1462835014</v>
      </c>
      <c r="L2015" s="11">
        <f t="shared" si="125"/>
        <v>42499.79414351852</v>
      </c>
      <c r="M2015" t="b">
        <v>1</v>
      </c>
      <c r="N2015">
        <v>4562</v>
      </c>
      <c r="O2015" t="b">
        <v>1</v>
      </c>
      <c r="P2015" t="s">
        <v>8295</v>
      </c>
      <c r="Q2015" t="s">
        <v>8324</v>
      </c>
      <c r="R2015" t="s">
        <v>8348</v>
      </c>
      <c r="S2015" s="6">
        <f t="shared" si="126"/>
        <v>494.91374999999999</v>
      </c>
      <c r="T2015" s="5">
        <f t="shared" si="127"/>
        <v>173.57781674704077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41358.006238425929</v>
      </c>
      <c r="K2016">
        <v>1361250539</v>
      </c>
      <c r="L2016" s="11">
        <f t="shared" si="125"/>
        <v>41324.047905092593</v>
      </c>
      <c r="M2016" t="b">
        <v>1</v>
      </c>
      <c r="N2016">
        <v>26457</v>
      </c>
      <c r="O2016" t="b">
        <v>1</v>
      </c>
      <c r="P2016" t="s">
        <v>8295</v>
      </c>
      <c r="Q2016" t="s">
        <v>8324</v>
      </c>
      <c r="R2016" t="s">
        <v>8348</v>
      </c>
      <c r="S2016" s="6">
        <f t="shared" si="126"/>
        <v>7813.7822333333334</v>
      </c>
      <c r="T2016" s="5">
        <f t="shared" si="127"/>
        <v>88.601680840609291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40795.710219907407</v>
      </c>
      <c r="K2017">
        <v>1313010163</v>
      </c>
      <c r="L2017" s="11">
        <f t="shared" si="125"/>
        <v>40765.710219907407</v>
      </c>
      <c r="M2017" t="b">
        <v>1</v>
      </c>
      <c r="N2017">
        <v>162</v>
      </c>
      <c r="O2017" t="b">
        <v>1</v>
      </c>
      <c r="P2017" t="s">
        <v>8295</v>
      </c>
      <c r="Q2017" t="s">
        <v>8324</v>
      </c>
      <c r="R2017" t="s">
        <v>8348</v>
      </c>
      <c r="S2017" s="6">
        <f t="shared" si="126"/>
        <v>113.00013888888888</v>
      </c>
      <c r="T2017" s="5">
        <f t="shared" si="127"/>
        <v>50.222283950617282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41342.714108796303</v>
      </c>
      <c r="K2018">
        <v>1360271299</v>
      </c>
      <c r="L2018" s="11">
        <f t="shared" si="125"/>
        <v>41312.714108796303</v>
      </c>
      <c r="M2018" t="b">
        <v>1</v>
      </c>
      <c r="N2018">
        <v>479</v>
      </c>
      <c r="O2018" t="b">
        <v>1</v>
      </c>
      <c r="P2018" t="s">
        <v>8295</v>
      </c>
      <c r="Q2018" t="s">
        <v>8324</v>
      </c>
      <c r="R2018" t="s">
        <v>8348</v>
      </c>
      <c r="S2018" s="6">
        <f t="shared" si="126"/>
        <v>921.54219999999998</v>
      </c>
      <c r="T2018" s="5">
        <f t="shared" si="127"/>
        <v>192.38876826722338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</v>
      </c>
      <c r="K2019">
        <v>1329873755</v>
      </c>
      <c r="L2019" s="11">
        <f t="shared" si="125"/>
        <v>40960.890682870369</v>
      </c>
      <c r="M2019" t="b">
        <v>1</v>
      </c>
      <c r="N2019">
        <v>426</v>
      </c>
      <c r="O2019" t="b">
        <v>1</v>
      </c>
      <c r="P2019" t="s">
        <v>8295</v>
      </c>
      <c r="Q2019" t="s">
        <v>8324</v>
      </c>
      <c r="R2019" t="s">
        <v>8348</v>
      </c>
      <c r="S2019" s="6">
        <f t="shared" si="126"/>
        <v>125.10239999999999</v>
      </c>
      <c r="T2019" s="5">
        <f t="shared" si="127"/>
        <v>73.416901408450698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42229.199178240742</v>
      </c>
      <c r="K2020">
        <v>1436863609</v>
      </c>
      <c r="L2020" s="11">
        <f t="shared" si="125"/>
        <v>42199.199178240742</v>
      </c>
      <c r="M2020" t="b">
        <v>1</v>
      </c>
      <c r="N2020">
        <v>450</v>
      </c>
      <c r="O2020" t="b">
        <v>1</v>
      </c>
      <c r="P2020" t="s">
        <v>8295</v>
      </c>
      <c r="Q2020" t="s">
        <v>8324</v>
      </c>
      <c r="R2020" t="s">
        <v>8348</v>
      </c>
      <c r="S2020" s="6">
        <f t="shared" si="126"/>
        <v>102.24343076923077</v>
      </c>
      <c r="T2020" s="5">
        <f t="shared" si="127"/>
        <v>147.68495555555555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42635.541909722226</v>
      </c>
      <c r="K2021">
        <v>1471971621</v>
      </c>
      <c r="L2021" s="11">
        <f t="shared" si="125"/>
        <v>42605.541909722226</v>
      </c>
      <c r="M2021" t="b">
        <v>1</v>
      </c>
      <c r="N2021">
        <v>1780</v>
      </c>
      <c r="O2021" t="b">
        <v>1</v>
      </c>
      <c r="P2021" t="s">
        <v>8295</v>
      </c>
      <c r="Q2021" t="s">
        <v>8324</v>
      </c>
      <c r="R2021" t="s">
        <v>8348</v>
      </c>
      <c r="S2021" s="6">
        <f t="shared" si="126"/>
        <v>484.90975000000003</v>
      </c>
      <c r="T2021" s="5">
        <f t="shared" si="127"/>
        <v>108.96848314606741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41773.794444444451</v>
      </c>
      <c r="K2022">
        <v>1396923624</v>
      </c>
      <c r="L2022" s="11">
        <f t="shared" si="125"/>
        <v>41736.930833333339</v>
      </c>
      <c r="M2022" t="b">
        <v>1</v>
      </c>
      <c r="N2022">
        <v>122</v>
      </c>
      <c r="O2022" t="b">
        <v>1</v>
      </c>
      <c r="P2022" t="s">
        <v>8295</v>
      </c>
      <c r="Q2022" t="s">
        <v>8324</v>
      </c>
      <c r="R2022" t="s">
        <v>8348</v>
      </c>
      <c r="S2022" s="6">
        <f t="shared" si="126"/>
        <v>192.33333333333334</v>
      </c>
      <c r="T2022" s="5">
        <f t="shared" si="127"/>
        <v>23.647540983606557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41905.903900462967</v>
      </c>
      <c r="K2023">
        <v>1407634897</v>
      </c>
      <c r="L2023" s="11">
        <f t="shared" si="125"/>
        <v>41860.903900462967</v>
      </c>
      <c r="M2023" t="b">
        <v>1</v>
      </c>
      <c r="N2023">
        <v>95</v>
      </c>
      <c r="O2023" t="b">
        <v>1</v>
      </c>
      <c r="P2023" t="s">
        <v>8295</v>
      </c>
      <c r="Q2023" t="s">
        <v>8324</v>
      </c>
      <c r="R2023" t="s">
        <v>8348</v>
      </c>
      <c r="S2023" s="6">
        <f t="shared" si="126"/>
        <v>281.10000000000002</v>
      </c>
      <c r="T2023" s="5">
        <f t="shared" si="127"/>
        <v>147.94736842105263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42532.402453703711</v>
      </c>
      <c r="K2024">
        <v>1463060372</v>
      </c>
      <c r="L2024" s="11">
        <f t="shared" si="125"/>
        <v>42502.402453703711</v>
      </c>
      <c r="M2024" t="b">
        <v>1</v>
      </c>
      <c r="N2024">
        <v>325</v>
      </c>
      <c r="O2024" t="b">
        <v>1</v>
      </c>
      <c r="P2024" t="s">
        <v>8295</v>
      </c>
      <c r="Q2024" t="s">
        <v>8324</v>
      </c>
      <c r="R2024" t="s">
        <v>8348</v>
      </c>
      <c r="S2024" s="6">
        <f t="shared" si="126"/>
        <v>125.13700000000001</v>
      </c>
      <c r="T2024" s="5">
        <f t="shared" si="127"/>
        <v>385.03692307692307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42166.25408564815</v>
      </c>
      <c r="K2025">
        <v>1431425153</v>
      </c>
      <c r="L2025" s="11">
        <f t="shared" si="125"/>
        <v>42136.25408564815</v>
      </c>
      <c r="M2025" t="b">
        <v>1</v>
      </c>
      <c r="N2025">
        <v>353</v>
      </c>
      <c r="O2025" t="b">
        <v>1</v>
      </c>
      <c r="P2025" t="s">
        <v>8295</v>
      </c>
      <c r="Q2025" t="s">
        <v>8324</v>
      </c>
      <c r="R2025" t="s">
        <v>8348</v>
      </c>
      <c r="S2025" s="6">
        <f t="shared" si="126"/>
        <v>161.459</v>
      </c>
      <c r="T2025" s="5">
        <f t="shared" si="127"/>
        <v>457.39093484419266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41133.958333333336</v>
      </c>
      <c r="K2026">
        <v>1341875544</v>
      </c>
      <c r="L2026" s="11">
        <f t="shared" si="125"/>
        <v>41099.80027777778</v>
      </c>
      <c r="M2026" t="b">
        <v>1</v>
      </c>
      <c r="N2026">
        <v>105</v>
      </c>
      <c r="O2026" t="b">
        <v>1</v>
      </c>
      <c r="P2026" t="s">
        <v>8295</v>
      </c>
      <c r="Q2026" t="s">
        <v>8324</v>
      </c>
      <c r="R2026" t="s">
        <v>8348</v>
      </c>
      <c r="S2026" s="6">
        <f t="shared" si="126"/>
        <v>585.35</v>
      </c>
      <c r="T2026" s="5">
        <f t="shared" si="127"/>
        <v>222.99047619047619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42166.017893518518</v>
      </c>
      <c r="K2027">
        <v>1431404746</v>
      </c>
      <c r="L2027" s="11">
        <f t="shared" si="125"/>
        <v>42136.017893518518</v>
      </c>
      <c r="M2027" t="b">
        <v>1</v>
      </c>
      <c r="N2027">
        <v>729</v>
      </c>
      <c r="O2027" t="b">
        <v>1</v>
      </c>
      <c r="P2027" t="s">
        <v>8295</v>
      </c>
      <c r="Q2027" t="s">
        <v>8324</v>
      </c>
      <c r="R2027" t="s">
        <v>8348</v>
      </c>
      <c r="S2027" s="6">
        <f t="shared" si="126"/>
        <v>201.14999999999998</v>
      </c>
      <c r="T2027" s="5">
        <f t="shared" si="127"/>
        <v>220.74074074074073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41749.999305555561</v>
      </c>
      <c r="K2028">
        <v>1394127585</v>
      </c>
      <c r="L2028" s="11">
        <f t="shared" si="125"/>
        <v>41704.569270833337</v>
      </c>
      <c r="M2028" t="b">
        <v>1</v>
      </c>
      <c r="N2028">
        <v>454</v>
      </c>
      <c r="O2028" t="b">
        <v>1</v>
      </c>
      <c r="P2028" t="s">
        <v>8295</v>
      </c>
      <c r="Q2028" t="s">
        <v>8324</v>
      </c>
      <c r="R2028" t="s">
        <v>8348</v>
      </c>
      <c r="S2028" s="6">
        <f t="shared" si="126"/>
        <v>133.48307999999997</v>
      </c>
      <c r="T2028" s="5">
        <f t="shared" si="127"/>
        <v>73.503898678414089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42093.605543981488</v>
      </c>
      <c r="K2029">
        <v>1423855919</v>
      </c>
      <c r="L2029" s="11">
        <f t="shared" si="125"/>
        <v>42048.647210648145</v>
      </c>
      <c r="M2029" t="b">
        <v>1</v>
      </c>
      <c r="N2029">
        <v>539</v>
      </c>
      <c r="O2029" t="b">
        <v>1</v>
      </c>
      <c r="P2029" t="s">
        <v>8295</v>
      </c>
      <c r="Q2029" t="s">
        <v>8324</v>
      </c>
      <c r="R2029" t="s">
        <v>8348</v>
      </c>
      <c r="S2029" s="6">
        <f t="shared" si="126"/>
        <v>120.24900000000001</v>
      </c>
      <c r="T2029" s="5">
        <f t="shared" si="127"/>
        <v>223.09647495361781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40252.746527777781</v>
      </c>
      <c r="K2030">
        <v>1265493806</v>
      </c>
      <c r="L2030" s="11">
        <f t="shared" si="125"/>
        <v>40215.752384259264</v>
      </c>
      <c r="M2030" t="b">
        <v>1</v>
      </c>
      <c r="N2030">
        <v>79</v>
      </c>
      <c r="O2030" t="b">
        <v>1</v>
      </c>
      <c r="P2030" t="s">
        <v>8295</v>
      </c>
      <c r="Q2030" t="s">
        <v>8324</v>
      </c>
      <c r="R2030" t="s">
        <v>8348</v>
      </c>
      <c r="S2030" s="6">
        <f t="shared" si="126"/>
        <v>126.16666666666667</v>
      </c>
      <c r="T2030" s="5">
        <f t="shared" si="127"/>
        <v>47.911392405063289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41877.855104166672</v>
      </c>
      <c r="K2031">
        <v>1406507481</v>
      </c>
      <c r="L2031" s="11">
        <f t="shared" si="125"/>
        <v>41847.855104166672</v>
      </c>
      <c r="M2031" t="b">
        <v>1</v>
      </c>
      <c r="N2031">
        <v>94</v>
      </c>
      <c r="O2031" t="b">
        <v>1</v>
      </c>
      <c r="P2031" t="s">
        <v>8295</v>
      </c>
      <c r="Q2031" t="s">
        <v>8324</v>
      </c>
      <c r="R2031" t="s">
        <v>8348</v>
      </c>
      <c r="S2031" s="6">
        <f t="shared" si="126"/>
        <v>361.2</v>
      </c>
      <c r="T2031" s="5">
        <f t="shared" si="127"/>
        <v>96.063829787234042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41242.829814814817</v>
      </c>
      <c r="K2032">
        <v>1351641296</v>
      </c>
      <c r="L2032" s="11">
        <f t="shared" si="125"/>
        <v>41212.829814814817</v>
      </c>
      <c r="M2032" t="b">
        <v>1</v>
      </c>
      <c r="N2032">
        <v>625</v>
      </c>
      <c r="O2032" t="b">
        <v>1</v>
      </c>
      <c r="P2032" t="s">
        <v>8295</v>
      </c>
      <c r="Q2032" t="s">
        <v>8324</v>
      </c>
      <c r="R2032" t="s">
        <v>8348</v>
      </c>
      <c r="S2032" s="6">
        <f t="shared" si="126"/>
        <v>226.239013671875</v>
      </c>
      <c r="T2032" s="5">
        <f t="shared" si="127"/>
        <v>118.6144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42012.875000000007</v>
      </c>
      <c r="K2033">
        <v>1417506853</v>
      </c>
      <c r="L2033" s="11">
        <f t="shared" si="125"/>
        <v>41975.16265046296</v>
      </c>
      <c r="M2033" t="b">
        <v>1</v>
      </c>
      <c r="N2033">
        <v>508</v>
      </c>
      <c r="O2033" t="b">
        <v>1</v>
      </c>
      <c r="P2033" t="s">
        <v>8295</v>
      </c>
      <c r="Q2033" t="s">
        <v>8324</v>
      </c>
      <c r="R2033" t="s">
        <v>8348</v>
      </c>
      <c r="S2033" s="6">
        <f t="shared" si="126"/>
        <v>120.35</v>
      </c>
      <c r="T2033" s="5">
        <f t="shared" si="127"/>
        <v>118.45472440944881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42719.041666666664</v>
      </c>
      <c r="K2034">
        <v>1479216874</v>
      </c>
      <c r="L2034" s="11">
        <f t="shared" si="125"/>
        <v>42689.399004629631</v>
      </c>
      <c r="M2034" t="b">
        <v>1</v>
      </c>
      <c r="N2034">
        <v>531</v>
      </c>
      <c r="O2034" t="b">
        <v>1</v>
      </c>
      <c r="P2034" t="s">
        <v>8295</v>
      </c>
      <c r="Q2034" t="s">
        <v>8324</v>
      </c>
      <c r="R2034" t="s">
        <v>8348</v>
      </c>
      <c r="S2034" s="6">
        <f t="shared" si="126"/>
        <v>304.18799999999999</v>
      </c>
      <c r="T2034" s="5">
        <f t="shared" si="127"/>
        <v>143.21468926553672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41754.915717592594</v>
      </c>
      <c r="K2035">
        <v>1395885518</v>
      </c>
      <c r="L2035" s="11">
        <f t="shared" si="125"/>
        <v>41724.915717592594</v>
      </c>
      <c r="M2035" t="b">
        <v>1</v>
      </c>
      <c r="N2035">
        <v>158</v>
      </c>
      <c r="O2035" t="b">
        <v>1</v>
      </c>
      <c r="P2035" t="s">
        <v>8295</v>
      </c>
      <c r="Q2035" t="s">
        <v>8324</v>
      </c>
      <c r="R2035" t="s">
        <v>8348</v>
      </c>
      <c r="S2035" s="6">
        <f t="shared" si="126"/>
        <v>178.67599999999999</v>
      </c>
      <c r="T2035" s="5">
        <f t="shared" si="127"/>
        <v>282.71518987341773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42131.123611111114</v>
      </c>
      <c r="K2036">
        <v>1426216033</v>
      </c>
      <c r="L2036" s="11">
        <f t="shared" si="125"/>
        <v>42075.96334490741</v>
      </c>
      <c r="M2036" t="b">
        <v>1</v>
      </c>
      <c r="N2036">
        <v>508</v>
      </c>
      <c r="O2036" t="b">
        <v>1</v>
      </c>
      <c r="P2036" t="s">
        <v>8295</v>
      </c>
      <c r="Q2036" t="s">
        <v>8324</v>
      </c>
      <c r="R2036" t="s">
        <v>8348</v>
      </c>
      <c r="S2036" s="6">
        <f t="shared" si="126"/>
        <v>386.81998717948721</v>
      </c>
      <c r="T2036" s="5">
        <f t="shared" si="127"/>
        <v>593.93620078740162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42356.875000000007</v>
      </c>
      <c r="K2037">
        <v>1446562807</v>
      </c>
      <c r="L2037" s="11">
        <f t="shared" si="125"/>
        <v>42311.458414351851</v>
      </c>
      <c r="M2037" t="b">
        <v>1</v>
      </c>
      <c r="N2037">
        <v>644</v>
      </c>
      <c r="O2037" t="b">
        <v>1</v>
      </c>
      <c r="P2037" t="s">
        <v>8295</v>
      </c>
      <c r="Q2037" t="s">
        <v>8324</v>
      </c>
      <c r="R2037" t="s">
        <v>8348</v>
      </c>
      <c r="S2037" s="6">
        <f t="shared" si="126"/>
        <v>211.03642500000004</v>
      </c>
      <c r="T2037" s="5">
        <f t="shared" si="127"/>
        <v>262.15704968944101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41768.698136574072</v>
      </c>
      <c r="K2038">
        <v>1397076319</v>
      </c>
      <c r="L2038" s="11">
        <f t="shared" si="125"/>
        <v>41738.698136574072</v>
      </c>
      <c r="M2038" t="b">
        <v>1</v>
      </c>
      <c r="N2038">
        <v>848</v>
      </c>
      <c r="O2038" t="b">
        <v>1</v>
      </c>
      <c r="P2038" t="s">
        <v>8295</v>
      </c>
      <c r="Q2038" t="s">
        <v>8324</v>
      </c>
      <c r="R2038" t="s">
        <v>8348</v>
      </c>
      <c r="S2038" s="6">
        <f t="shared" si="126"/>
        <v>131.66833333333335</v>
      </c>
      <c r="T2038" s="5">
        <f t="shared" si="127"/>
        <v>46.580778301886795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41638.085104166668</v>
      </c>
      <c r="K2039">
        <v>1383195753</v>
      </c>
      <c r="L2039" s="11">
        <f t="shared" si="125"/>
        <v>41578.043437500004</v>
      </c>
      <c r="M2039" t="b">
        <v>1</v>
      </c>
      <c r="N2039">
        <v>429</v>
      </c>
      <c r="O2039" t="b">
        <v>1</v>
      </c>
      <c r="P2039" t="s">
        <v>8295</v>
      </c>
      <c r="Q2039" t="s">
        <v>8324</v>
      </c>
      <c r="R2039" t="s">
        <v>8348</v>
      </c>
      <c r="S2039" s="6">
        <f t="shared" si="126"/>
        <v>300.47639999999996</v>
      </c>
      <c r="T2039" s="5">
        <f t="shared" si="127"/>
        <v>70.041118881118877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41456.583333333336</v>
      </c>
      <c r="K2040">
        <v>1369895421</v>
      </c>
      <c r="L2040" s="11">
        <f t="shared" si="125"/>
        <v>41424.104409722226</v>
      </c>
      <c r="M2040" t="b">
        <v>1</v>
      </c>
      <c r="N2040">
        <v>204</v>
      </c>
      <c r="O2040" t="b">
        <v>1</v>
      </c>
      <c r="P2040" t="s">
        <v>8295</v>
      </c>
      <c r="Q2040" t="s">
        <v>8324</v>
      </c>
      <c r="R2040" t="s">
        <v>8348</v>
      </c>
      <c r="S2040" s="6">
        <f t="shared" si="126"/>
        <v>420.51249999999999</v>
      </c>
      <c r="T2040" s="5">
        <f t="shared" si="127"/>
        <v>164.90686274509804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42705.040972222225</v>
      </c>
      <c r="K2041">
        <v>1477996325</v>
      </c>
      <c r="L2041" s="11">
        <f t="shared" si="125"/>
        <v>42675.272280092591</v>
      </c>
      <c r="M2041" t="b">
        <v>1</v>
      </c>
      <c r="N2041">
        <v>379</v>
      </c>
      <c r="O2041" t="b">
        <v>1</v>
      </c>
      <c r="P2041" t="s">
        <v>8295</v>
      </c>
      <c r="Q2041" t="s">
        <v>8324</v>
      </c>
      <c r="R2041" t="s">
        <v>8348</v>
      </c>
      <c r="S2041" s="6">
        <f t="shared" si="126"/>
        <v>136.21680000000001</v>
      </c>
      <c r="T2041" s="5">
        <f t="shared" si="127"/>
        <v>449.26385224274406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41593.802118055559</v>
      </c>
      <c r="K2042">
        <v>1383257703</v>
      </c>
      <c r="L2042" s="11">
        <f t="shared" si="125"/>
        <v>41578.760451388887</v>
      </c>
      <c r="M2042" t="b">
        <v>1</v>
      </c>
      <c r="N2042">
        <v>271</v>
      </c>
      <c r="O2042" t="b">
        <v>1</v>
      </c>
      <c r="P2042" t="s">
        <v>8295</v>
      </c>
      <c r="Q2042" t="s">
        <v>8324</v>
      </c>
      <c r="R2042" t="s">
        <v>8348</v>
      </c>
      <c r="S2042" s="6">
        <f t="shared" si="126"/>
        <v>248.17133333333334</v>
      </c>
      <c r="T2042" s="5">
        <f t="shared" si="127"/>
        <v>27.472841328413285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42684.400775462964</v>
      </c>
      <c r="K2043">
        <v>1476189427</v>
      </c>
      <c r="L2043" s="11">
        <f t="shared" si="125"/>
        <v>42654.3591087963</v>
      </c>
      <c r="M2043" t="b">
        <v>0</v>
      </c>
      <c r="N2043">
        <v>120</v>
      </c>
      <c r="O2043" t="b">
        <v>1</v>
      </c>
      <c r="P2043" t="s">
        <v>8295</v>
      </c>
      <c r="Q2043" t="s">
        <v>8324</v>
      </c>
      <c r="R2043" t="s">
        <v>8348</v>
      </c>
      <c r="S2043" s="6">
        <f t="shared" si="126"/>
        <v>181.86315789473684</v>
      </c>
      <c r="T2043" s="5">
        <f t="shared" si="127"/>
        <v>143.97499999999999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42391.541365740741</v>
      </c>
      <c r="K2044">
        <v>1448297974</v>
      </c>
      <c r="L2044" s="11">
        <f t="shared" si="125"/>
        <v>42331.541365740741</v>
      </c>
      <c r="M2044" t="b">
        <v>0</v>
      </c>
      <c r="N2044">
        <v>140</v>
      </c>
      <c r="O2044" t="b">
        <v>1</v>
      </c>
      <c r="P2044" t="s">
        <v>8295</v>
      </c>
      <c r="Q2044" t="s">
        <v>8324</v>
      </c>
      <c r="R2044" t="s">
        <v>8348</v>
      </c>
      <c r="S2044" s="6">
        <f t="shared" si="126"/>
        <v>123.53</v>
      </c>
      <c r="T2044" s="5">
        <f t="shared" si="127"/>
        <v>88.23571428571428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42715.040972222225</v>
      </c>
      <c r="K2045">
        <v>1476764077</v>
      </c>
      <c r="L2045" s="11">
        <f t="shared" si="125"/>
        <v>42661.010150462964</v>
      </c>
      <c r="M2045" t="b">
        <v>0</v>
      </c>
      <c r="N2045">
        <v>193</v>
      </c>
      <c r="O2045" t="b">
        <v>1</v>
      </c>
      <c r="P2045" t="s">
        <v>8295</v>
      </c>
      <c r="Q2045" t="s">
        <v>8324</v>
      </c>
      <c r="R2045" t="s">
        <v>8348</v>
      </c>
      <c r="S2045" s="6">
        <f t="shared" si="126"/>
        <v>506.20938628158842</v>
      </c>
      <c r="T2045" s="5">
        <f t="shared" si="127"/>
        <v>36.326424870466319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42168.517523148148</v>
      </c>
      <c r="K2046">
        <v>1431620714</v>
      </c>
      <c r="L2046" s="11">
        <f t="shared" si="125"/>
        <v>42138.517523148148</v>
      </c>
      <c r="M2046" t="b">
        <v>0</v>
      </c>
      <c r="N2046">
        <v>180</v>
      </c>
      <c r="O2046" t="b">
        <v>1</v>
      </c>
      <c r="P2046" t="s">
        <v>8295</v>
      </c>
      <c r="Q2046" t="s">
        <v>8324</v>
      </c>
      <c r="R2046" t="s">
        <v>8348</v>
      </c>
      <c r="S2046" s="6">
        <f t="shared" si="126"/>
        <v>108.21333333333334</v>
      </c>
      <c r="T2046" s="5">
        <f t="shared" si="127"/>
        <v>90.177777777777777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41098.921840277784</v>
      </c>
      <c r="K2047">
        <v>1339207647</v>
      </c>
      <c r="L2047" s="11">
        <f t="shared" si="125"/>
        <v>41068.921840277784</v>
      </c>
      <c r="M2047" t="b">
        <v>0</v>
      </c>
      <c r="N2047">
        <v>263</v>
      </c>
      <c r="O2047" t="b">
        <v>1</v>
      </c>
      <c r="P2047" t="s">
        <v>8295</v>
      </c>
      <c r="Q2047" t="s">
        <v>8324</v>
      </c>
      <c r="R2047" t="s">
        <v>8348</v>
      </c>
      <c r="S2047" s="6">
        <f t="shared" si="126"/>
        <v>819.18387755102037</v>
      </c>
      <c r="T2047" s="5">
        <f t="shared" si="127"/>
        <v>152.62361216730039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41417.00513888889</v>
      </c>
      <c r="K2048">
        <v>1366690044</v>
      </c>
      <c r="L2048" s="11">
        <f t="shared" si="125"/>
        <v>41387.00513888889</v>
      </c>
      <c r="M2048" t="b">
        <v>0</v>
      </c>
      <c r="N2048">
        <v>217</v>
      </c>
      <c r="O2048" t="b">
        <v>1</v>
      </c>
      <c r="P2048" t="s">
        <v>8295</v>
      </c>
      <c r="Q2048" t="s">
        <v>8324</v>
      </c>
      <c r="R2048" t="s">
        <v>8348</v>
      </c>
      <c r="S2048" s="6">
        <f t="shared" si="126"/>
        <v>121.10000000000001</v>
      </c>
      <c r="T2048" s="5">
        <f t="shared" si="127"/>
        <v>55.806451612903224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42110.833333333336</v>
      </c>
      <c r="K2049">
        <v>1426714870</v>
      </c>
      <c r="L2049" s="11">
        <f t="shared" si="125"/>
        <v>42081.736921296302</v>
      </c>
      <c r="M2049" t="b">
        <v>0</v>
      </c>
      <c r="N2049">
        <v>443</v>
      </c>
      <c r="O2049" t="b">
        <v>1</v>
      </c>
      <c r="P2049" t="s">
        <v>8295</v>
      </c>
      <c r="Q2049" t="s">
        <v>8324</v>
      </c>
      <c r="R2049" t="s">
        <v>8348</v>
      </c>
      <c r="S2049" s="6">
        <f t="shared" si="126"/>
        <v>102.99897959183673</v>
      </c>
      <c r="T2049" s="5">
        <f t="shared" si="127"/>
        <v>227.85327313769753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41417.484849537039</v>
      </c>
      <c r="K2050">
        <v>1366731491</v>
      </c>
      <c r="L2050" s="11">
        <f t="shared" si="125"/>
        <v>41387.484849537039</v>
      </c>
      <c r="M2050" t="b">
        <v>0</v>
      </c>
      <c r="N2050">
        <v>1373</v>
      </c>
      <c r="O2050" t="b">
        <v>1</v>
      </c>
      <c r="P2050" t="s">
        <v>8295</v>
      </c>
      <c r="Q2050" t="s">
        <v>8324</v>
      </c>
      <c r="R2050" t="s">
        <v>8348</v>
      </c>
      <c r="S2050" s="6">
        <f t="shared" si="126"/>
        <v>148.33229411764705</v>
      </c>
      <c r="T2050" s="5">
        <f t="shared" si="127"/>
        <v>91.82989803350327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(I2051/86400)+25569+(-4/24)</f>
        <v>41610.790972222225</v>
      </c>
      <c r="K2051">
        <v>1382963963</v>
      </c>
      <c r="L2051" s="11">
        <f t="shared" ref="L2051:L2114" si="129">(K2051/86400)+25569+(-4/24)</f>
        <v>41575.360682870371</v>
      </c>
      <c r="M2051" t="b">
        <v>0</v>
      </c>
      <c r="N2051">
        <v>742</v>
      </c>
      <c r="O2051" t="b">
        <v>1</v>
      </c>
      <c r="P2051" t="s">
        <v>8295</v>
      </c>
      <c r="Q2051" t="s">
        <v>8324</v>
      </c>
      <c r="R2051" t="s">
        <v>8348</v>
      </c>
      <c r="S2051" s="6">
        <f t="shared" ref="S2051:S2114" si="130">E2051/D2051*100</f>
        <v>120.19070000000001</v>
      </c>
      <c r="T2051" s="5">
        <f t="shared" ref="T2051:T2114" si="131">E2051/N2051</f>
        <v>80.991037735849048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42154.90483796296</v>
      </c>
      <c r="K2052">
        <v>1429580578</v>
      </c>
      <c r="L2052" s="11">
        <f t="shared" si="129"/>
        <v>42114.90483796296</v>
      </c>
      <c r="M2052" t="b">
        <v>0</v>
      </c>
      <c r="N2052">
        <v>170</v>
      </c>
      <c r="O2052" t="b">
        <v>1</v>
      </c>
      <c r="P2052" t="s">
        <v>8295</v>
      </c>
      <c r="Q2052" t="s">
        <v>8324</v>
      </c>
      <c r="R2052" t="s">
        <v>8348</v>
      </c>
      <c r="S2052" s="6">
        <f t="shared" si="130"/>
        <v>473.27000000000004</v>
      </c>
      <c r="T2052" s="5">
        <f t="shared" si="131"/>
        <v>278.39411764705881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41633.855752314819</v>
      </c>
      <c r="K2053">
        <v>1385425937</v>
      </c>
      <c r="L2053" s="11">
        <f t="shared" si="129"/>
        <v>41603.855752314819</v>
      </c>
      <c r="M2053" t="b">
        <v>0</v>
      </c>
      <c r="N2053">
        <v>242</v>
      </c>
      <c r="O2053" t="b">
        <v>1</v>
      </c>
      <c r="P2053" t="s">
        <v>8295</v>
      </c>
      <c r="Q2053" t="s">
        <v>8324</v>
      </c>
      <c r="R2053" t="s">
        <v>8348</v>
      </c>
      <c r="S2053" s="6">
        <f t="shared" si="130"/>
        <v>130.36250000000001</v>
      </c>
      <c r="T2053" s="5">
        <f t="shared" si="131"/>
        <v>43.095041322314053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42419.917280092595</v>
      </c>
      <c r="K2054">
        <v>1452045653</v>
      </c>
      <c r="L2054" s="11">
        <f t="shared" si="129"/>
        <v>42374.917280092595</v>
      </c>
      <c r="M2054" t="b">
        <v>0</v>
      </c>
      <c r="N2054">
        <v>541</v>
      </c>
      <c r="O2054" t="b">
        <v>1</v>
      </c>
      <c r="P2054" t="s">
        <v>8295</v>
      </c>
      <c r="Q2054" t="s">
        <v>8324</v>
      </c>
      <c r="R2054" t="s">
        <v>8348</v>
      </c>
      <c r="S2054" s="6">
        <f t="shared" si="130"/>
        <v>353.048</v>
      </c>
      <c r="T2054" s="5">
        <f t="shared" si="131"/>
        <v>326.29205175600737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42333.492488425931</v>
      </c>
      <c r="K2055">
        <v>1445870951</v>
      </c>
      <c r="L2055" s="11">
        <f t="shared" si="129"/>
        <v>42303.450821759259</v>
      </c>
      <c r="M2055" t="b">
        <v>0</v>
      </c>
      <c r="N2055">
        <v>121</v>
      </c>
      <c r="O2055" t="b">
        <v>1</v>
      </c>
      <c r="P2055" t="s">
        <v>8295</v>
      </c>
      <c r="Q2055" t="s">
        <v>8324</v>
      </c>
      <c r="R2055" t="s">
        <v>8348</v>
      </c>
      <c r="S2055" s="6">
        <f t="shared" si="130"/>
        <v>101.02</v>
      </c>
      <c r="T2055" s="5">
        <f t="shared" si="131"/>
        <v>41.743801652892564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41761.35428240741</v>
      </c>
      <c r="K2056">
        <v>1396441810</v>
      </c>
      <c r="L2056" s="11">
        <f t="shared" si="129"/>
        <v>41731.35428240741</v>
      </c>
      <c r="M2056" t="b">
        <v>0</v>
      </c>
      <c r="N2056">
        <v>621</v>
      </c>
      <c r="O2056" t="b">
        <v>1</v>
      </c>
      <c r="P2056" t="s">
        <v>8295</v>
      </c>
      <c r="Q2056" t="s">
        <v>8324</v>
      </c>
      <c r="R2056" t="s">
        <v>8348</v>
      </c>
      <c r="S2056" s="6">
        <f t="shared" si="130"/>
        <v>113.59142857142857</v>
      </c>
      <c r="T2056" s="5">
        <f t="shared" si="131"/>
        <v>64.020933977455712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41976.000000000007</v>
      </c>
      <c r="K2057">
        <v>1415031043</v>
      </c>
      <c r="L2057" s="11">
        <f t="shared" si="129"/>
        <v>41946.50744212963</v>
      </c>
      <c r="M2057" t="b">
        <v>0</v>
      </c>
      <c r="N2057">
        <v>101</v>
      </c>
      <c r="O2057" t="b">
        <v>1</v>
      </c>
      <c r="P2057" t="s">
        <v>8295</v>
      </c>
      <c r="Q2057" t="s">
        <v>8324</v>
      </c>
      <c r="R2057" t="s">
        <v>8348</v>
      </c>
      <c r="S2057" s="6">
        <f t="shared" si="130"/>
        <v>167.41666666666666</v>
      </c>
      <c r="T2057" s="5">
        <f t="shared" si="131"/>
        <v>99.455445544554451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41381.594236111116</v>
      </c>
      <c r="K2058">
        <v>1363630542</v>
      </c>
      <c r="L2058" s="11">
        <f t="shared" si="129"/>
        <v>41351.594236111116</v>
      </c>
      <c r="M2058" t="b">
        <v>0</v>
      </c>
      <c r="N2058">
        <v>554</v>
      </c>
      <c r="O2058" t="b">
        <v>1</v>
      </c>
      <c r="P2058" t="s">
        <v>8295</v>
      </c>
      <c r="Q2058" t="s">
        <v>8324</v>
      </c>
      <c r="R2058" t="s">
        <v>8348</v>
      </c>
      <c r="S2058" s="6">
        <f t="shared" si="130"/>
        <v>153.452</v>
      </c>
      <c r="T2058" s="5">
        <f t="shared" si="131"/>
        <v>138.49458483754512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42426.327916666669</v>
      </c>
      <c r="K2059">
        <v>1453895532</v>
      </c>
      <c r="L2059" s="11">
        <f t="shared" si="129"/>
        <v>42396.327916666669</v>
      </c>
      <c r="M2059" t="b">
        <v>0</v>
      </c>
      <c r="N2059">
        <v>666</v>
      </c>
      <c r="O2059" t="b">
        <v>1</v>
      </c>
      <c r="P2059" t="s">
        <v>8295</v>
      </c>
      <c r="Q2059" t="s">
        <v>8324</v>
      </c>
      <c r="R2059" t="s">
        <v>8348</v>
      </c>
      <c r="S2059" s="6">
        <f t="shared" si="130"/>
        <v>202.23220000000001</v>
      </c>
      <c r="T2059" s="5">
        <f t="shared" si="131"/>
        <v>45.547792792792798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42065.666666666664</v>
      </c>
      <c r="K2060">
        <v>1421916830</v>
      </c>
      <c r="L2060" s="11">
        <f t="shared" si="129"/>
        <v>42026.204050925931</v>
      </c>
      <c r="M2060" t="b">
        <v>0</v>
      </c>
      <c r="N2060">
        <v>410</v>
      </c>
      <c r="O2060" t="b">
        <v>1</v>
      </c>
      <c r="P2060" t="s">
        <v>8295</v>
      </c>
      <c r="Q2060" t="s">
        <v>8324</v>
      </c>
      <c r="R2060" t="s">
        <v>8348</v>
      </c>
      <c r="S2060" s="6">
        <f t="shared" si="130"/>
        <v>168.28125</v>
      </c>
      <c r="T2060" s="5">
        <f t="shared" si="131"/>
        <v>10.507317073170732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42400.749305555561</v>
      </c>
      <c r="K2061">
        <v>1450880854</v>
      </c>
      <c r="L2061" s="11">
        <f t="shared" si="129"/>
        <v>42361.43581018519</v>
      </c>
      <c r="M2061" t="b">
        <v>0</v>
      </c>
      <c r="N2061">
        <v>375</v>
      </c>
      <c r="O2061" t="b">
        <v>1</v>
      </c>
      <c r="P2061" t="s">
        <v>8295</v>
      </c>
      <c r="Q2061" t="s">
        <v>8324</v>
      </c>
      <c r="R2061" t="s">
        <v>8348</v>
      </c>
      <c r="S2061" s="6">
        <f t="shared" si="130"/>
        <v>143.45666666666668</v>
      </c>
      <c r="T2061" s="5">
        <f t="shared" si="131"/>
        <v>114.76533333333333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41843.476273148153</v>
      </c>
      <c r="K2062">
        <v>1400945150</v>
      </c>
      <c r="L2062" s="11">
        <f t="shared" si="129"/>
        <v>41783.476273148153</v>
      </c>
      <c r="M2062" t="b">
        <v>0</v>
      </c>
      <c r="N2062">
        <v>1364</v>
      </c>
      <c r="O2062" t="b">
        <v>1</v>
      </c>
      <c r="P2062" t="s">
        <v>8295</v>
      </c>
      <c r="Q2062" t="s">
        <v>8324</v>
      </c>
      <c r="R2062" t="s">
        <v>8348</v>
      </c>
      <c r="S2062" s="6">
        <f t="shared" si="130"/>
        <v>196.4</v>
      </c>
      <c r="T2062" s="5">
        <f t="shared" si="131"/>
        <v>35.997067448680355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42735.597847222227</v>
      </c>
      <c r="K2063">
        <v>1480616454</v>
      </c>
      <c r="L2063" s="11">
        <f t="shared" si="129"/>
        <v>42705.597847222227</v>
      </c>
      <c r="M2063" t="b">
        <v>0</v>
      </c>
      <c r="N2063">
        <v>35</v>
      </c>
      <c r="O2063" t="b">
        <v>1</v>
      </c>
      <c r="P2063" t="s">
        <v>8295</v>
      </c>
      <c r="Q2063" t="s">
        <v>8324</v>
      </c>
      <c r="R2063" t="s">
        <v>8348</v>
      </c>
      <c r="S2063" s="6">
        <f t="shared" si="130"/>
        <v>107.91999999999999</v>
      </c>
      <c r="T2063" s="5">
        <f t="shared" si="131"/>
        <v>154.17142857142858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42453.174745370372</v>
      </c>
      <c r="K2064">
        <v>1456218698</v>
      </c>
      <c r="L2064" s="11">
        <f t="shared" si="129"/>
        <v>42423.216412037036</v>
      </c>
      <c r="M2064" t="b">
        <v>0</v>
      </c>
      <c r="N2064">
        <v>203</v>
      </c>
      <c r="O2064" t="b">
        <v>1</v>
      </c>
      <c r="P2064" t="s">
        <v>8295</v>
      </c>
      <c r="Q2064" t="s">
        <v>8324</v>
      </c>
      <c r="R2064" t="s">
        <v>8348</v>
      </c>
      <c r="S2064" s="6">
        <f t="shared" si="130"/>
        <v>114.97699999999999</v>
      </c>
      <c r="T2064" s="5">
        <f t="shared" si="131"/>
        <v>566.38916256157631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42505.565983796296</v>
      </c>
      <c r="K2065">
        <v>1460482501</v>
      </c>
      <c r="L2065" s="11">
        <f t="shared" si="129"/>
        <v>42472.565983796296</v>
      </c>
      <c r="M2065" t="b">
        <v>0</v>
      </c>
      <c r="N2065">
        <v>49</v>
      </c>
      <c r="O2065" t="b">
        <v>1</v>
      </c>
      <c r="P2065" t="s">
        <v>8295</v>
      </c>
      <c r="Q2065" t="s">
        <v>8324</v>
      </c>
      <c r="R2065" t="s">
        <v>8348</v>
      </c>
      <c r="S2065" s="6">
        <f t="shared" si="130"/>
        <v>148.04999999999998</v>
      </c>
      <c r="T2065" s="5">
        <f t="shared" si="131"/>
        <v>120.85714285714286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41425.333333333336</v>
      </c>
      <c r="K2066">
        <v>1366879523</v>
      </c>
      <c r="L2066" s="11">
        <f t="shared" si="129"/>
        <v>41389.198182870372</v>
      </c>
      <c r="M2066" t="b">
        <v>0</v>
      </c>
      <c r="N2066">
        <v>5812</v>
      </c>
      <c r="O2066" t="b">
        <v>1</v>
      </c>
      <c r="P2066" t="s">
        <v>8295</v>
      </c>
      <c r="Q2066" t="s">
        <v>8324</v>
      </c>
      <c r="R2066" t="s">
        <v>8348</v>
      </c>
      <c r="S2066" s="6">
        <f t="shared" si="130"/>
        <v>191.16676082790633</v>
      </c>
      <c r="T2066" s="5">
        <f t="shared" si="131"/>
        <v>86.163845492085343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41633.167002314818</v>
      </c>
      <c r="K2067">
        <v>1385366429</v>
      </c>
      <c r="L2067" s="11">
        <f t="shared" si="129"/>
        <v>41603.167002314818</v>
      </c>
      <c r="M2067" t="b">
        <v>0</v>
      </c>
      <c r="N2067">
        <v>1556</v>
      </c>
      <c r="O2067" t="b">
        <v>1</v>
      </c>
      <c r="P2067" t="s">
        <v>8295</v>
      </c>
      <c r="Q2067" t="s">
        <v>8324</v>
      </c>
      <c r="R2067" t="s">
        <v>8348</v>
      </c>
      <c r="S2067" s="6">
        <f t="shared" si="130"/>
        <v>199.215125</v>
      </c>
      <c r="T2067" s="5">
        <f t="shared" si="131"/>
        <v>51.212114395886893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41874.605127314819</v>
      </c>
      <c r="K2068">
        <v>1406226683</v>
      </c>
      <c r="L2068" s="11">
        <f t="shared" si="129"/>
        <v>41844.605127314819</v>
      </c>
      <c r="M2068" t="b">
        <v>0</v>
      </c>
      <c r="N2068">
        <v>65</v>
      </c>
      <c r="O2068" t="b">
        <v>1</v>
      </c>
      <c r="P2068" t="s">
        <v>8295</v>
      </c>
      <c r="Q2068" t="s">
        <v>8324</v>
      </c>
      <c r="R2068" t="s">
        <v>8348</v>
      </c>
      <c r="S2068" s="6">
        <f t="shared" si="130"/>
        <v>218.6</v>
      </c>
      <c r="T2068" s="5">
        <f t="shared" si="131"/>
        <v>67.261538461538464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42148.687222222223</v>
      </c>
      <c r="K2069">
        <v>1429648176</v>
      </c>
      <c r="L2069" s="11">
        <f t="shared" si="129"/>
        <v>42115.687222222223</v>
      </c>
      <c r="M2069" t="b">
        <v>0</v>
      </c>
      <c r="N2069">
        <v>10</v>
      </c>
      <c r="O2069" t="b">
        <v>1</v>
      </c>
      <c r="P2069" t="s">
        <v>8295</v>
      </c>
      <c r="Q2069" t="s">
        <v>8324</v>
      </c>
      <c r="R2069" t="s">
        <v>8348</v>
      </c>
      <c r="S2069" s="6">
        <f t="shared" si="130"/>
        <v>126.86868686868686</v>
      </c>
      <c r="T2069" s="5">
        <f t="shared" si="131"/>
        <v>62.8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42663.674942129634</v>
      </c>
      <c r="K2070">
        <v>1474402315</v>
      </c>
      <c r="L2070" s="11">
        <f t="shared" si="129"/>
        <v>42633.674942129634</v>
      </c>
      <c r="M2070" t="b">
        <v>0</v>
      </c>
      <c r="N2070">
        <v>76</v>
      </c>
      <c r="O2070" t="b">
        <v>1</v>
      </c>
      <c r="P2070" t="s">
        <v>8295</v>
      </c>
      <c r="Q2070" t="s">
        <v>8324</v>
      </c>
      <c r="R2070" t="s">
        <v>8348</v>
      </c>
      <c r="S2070" s="6">
        <f t="shared" si="130"/>
        <v>105.22388000000001</v>
      </c>
      <c r="T2070" s="5">
        <f t="shared" si="131"/>
        <v>346.13118421052633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42371.805451388893</v>
      </c>
      <c r="K2071">
        <v>1449098391</v>
      </c>
      <c r="L2071" s="11">
        <f t="shared" si="129"/>
        <v>42340.805451388893</v>
      </c>
      <c r="M2071" t="b">
        <v>0</v>
      </c>
      <c r="N2071">
        <v>263</v>
      </c>
      <c r="O2071" t="b">
        <v>1</v>
      </c>
      <c r="P2071" t="s">
        <v>8295</v>
      </c>
      <c r="Q2071" t="s">
        <v>8324</v>
      </c>
      <c r="R2071" t="s">
        <v>8348</v>
      </c>
      <c r="S2071" s="6">
        <f t="shared" si="130"/>
        <v>128.40666000000002</v>
      </c>
      <c r="T2071" s="5">
        <f t="shared" si="131"/>
        <v>244.11912547528519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42549.489849537036</v>
      </c>
      <c r="K2072">
        <v>1464536723</v>
      </c>
      <c r="L2072" s="11">
        <f t="shared" si="129"/>
        <v>42519.489849537036</v>
      </c>
      <c r="M2072" t="b">
        <v>0</v>
      </c>
      <c r="N2072">
        <v>1530</v>
      </c>
      <c r="O2072" t="b">
        <v>1</v>
      </c>
      <c r="P2072" t="s">
        <v>8295</v>
      </c>
      <c r="Q2072" t="s">
        <v>8324</v>
      </c>
      <c r="R2072" t="s">
        <v>8348</v>
      </c>
      <c r="S2072" s="6">
        <f t="shared" si="130"/>
        <v>317.3272</v>
      </c>
      <c r="T2072" s="5">
        <f t="shared" si="131"/>
        <v>259.25424836601309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42645.112083333333</v>
      </c>
      <c r="K2073">
        <v>1471502484</v>
      </c>
      <c r="L2073" s="11">
        <f t="shared" si="129"/>
        <v>42600.112083333333</v>
      </c>
      <c r="M2073" t="b">
        <v>0</v>
      </c>
      <c r="N2073">
        <v>278</v>
      </c>
      <c r="O2073" t="b">
        <v>1</v>
      </c>
      <c r="P2073" t="s">
        <v>8295</v>
      </c>
      <c r="Q2073" t="s">
        <v>8324</v>
      </c>
      <c r="R2073" t="s">
        <v>8348</v>
      </c>
      <c r="S2073" s="6">
        <f t="shared" si="130"/>
        <v>280.73</v>
      </c>
      <c r="T2073" s="5">
        <f t="shared" si="131"/>
        <v>201.96402877697841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42497.414722222224</v>
      </c>
      <c r="K2074">
        <v>1460037432</v>
      </c>
      <c r="L2074" s="11">
        <f t="shared" si="129"/>
        <v>42467.414722222224</v>
      </c>
      <c r="M2074" t="b">
        <v>0</v>
      </c>
      <c r="N2074">
        <v>350</v>
      </c>
      <c r="O2074" t="b">
        <v>1</v>
      </c>
      <c r="P2074" t="s">
        <v>8295</v>
      </c>
      <c r="Q2074" t="s">
        <v>8324</v>
      </c>
      <c r="R2074" t="s">
        <v>8348</v>
      </c>
      <c r="S2074" s="6">
        <f t="shared" si="130"/>
        <v>110.73146853146854</v>
      </c>
      <c r="T2074" s="5">
        <f t="shared" si="131"/>
        <v>226.20857142857142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42132.501365740747</v>
      </c>
      <c r="K2075">
        <v>1427212918</v>
      </c>
      <c r="L2075" s="11">
        <f t="shared" si="129"/>
        <v>42087.501365740747</v>
      </c>
      <c r="M2075" t="b">
        <v>0</v>
      </c>
      <c r="N2075">
        <v>470</v>
      </c>
      <c r="O2075" t="b">
        <v>1</v>
      </c>
      <c r="P2075" t="s">
        <v>8295</v>
      </c>
      <c r="Q2075" t="s">
        <v>8324</v>
      </c>
      <c r="R2075" t="s">
        <v>8348</v>
      </c>
      <c r="S2075" s="6">
        <f t="shared" si="130"/>
        <v>152.60429999999999</v>
      </c>
      <c r="T2075" s="5">
        <f t="shared" si="131"/>
        <v>324.69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42496.659513888888</v>
      </c>
      <c r="K2076">
        <v>1459972182</v>
      </c>
      <c r="L2076" s="11">
        <f t="shared" si="129"/>
        <v>42466.659513888888</v>
      </c>
      <c r="M2076" t="b">
        <v>0</v>
      </c>
      <c r="N2076">
        <v>3</v>
      </c>
      <c r="O2076" t="b">
        <v>1</v>
      </c>
      <c r="P2076" t="s">
        <v>8295</v>
      </c>
      <c r="Q2076" t="s">
        <v>8324</v>
      </c>
      <c r="R2076" t="s">
        <v>8348</v>
      </c>
      <c r="S2076" s="6">
        <f t="shared" si="130"/>
        <v>102.49999999999999</v>
      </c>
      <c r="T2076" s="5">
        <f t="shared" si="131"/>
        <v>205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41480.514907407407</v>
      </c>
      <c r="K2077">
        <v>1372177288</v>
      </c>
      <c r="L2077" s="11">
        <f t="shared" si="129"/>
        <v>41450.514907407407</v>
      </c>
      <c r="M2077" t="b">
        <v>0</v>
      </c>
      <c r="N2077">
        <v>8200</v>
      </c>
      <c r="O2077" t="b">
        <v>1</v>
      </c>
      <c r="P2077" t="s">
        <v>8295</v>
      </c>
      <c r="Q2077" t="s">
        <v>8324</v>
      </c>
      <c r="R2077" t="s">
        <v>8348</v>
      </c>
      <c r="S2077" s="6">
        <f t="shared" si="130"/>
        <v>1678.3738373837384</v>
      </c>
      <c r="T2077" s="5">
        <f t="shared" si="131"/>
        <v>20.465926829268295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41843.713993055557</v>
      </c>
      <c r="K2078">
        <v>1402693689</v>
      </c>
      <c r="L2078" s="11">
        <f t="shared" si="129"/>
        <v>41803.713993055557</v>
      </c>
      <c r="M2078" t="b">
        <v>0</v>
      </c>
      <c r="N2078">
        <v>8359</v>
      </c>
      <c r="O2078" t="b">
        <v>1</v>
      </c>
      <c r="P2078" t="s">
        <v>8295</v>
      </c>
      <c r="Q2078" t="s">
        <v>8324</v>
      </c>
      <c r="R2078" t="s">
        <v>8348</v>
      </c>
      <c r="S2078" s="6">
        <f t="shared" si="130"/>
        <v>543.349156424581</v>
      </c>
      <c r="T2078" s="5">
        <f t="shared" si="131"/>
        <v>116.35303146309367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42160.708333333336</v>
      </c>
      <c r="K2079">
        <v>1428541276</v>
      </c>
      <c r="L2079" s="11">
        <f t="shared" si="129"/>
        <v>42102.875879629632</v>
      </c>
      <c r="M2079" t="b">
        <v>0</v>
      </c>
      <c r="N2079">
        <v>188</v>
      </c>
      <c r="O2079" t="b">
        <v>1</v>
      </c>
      <c r="P2079" t="s">
        <v>8295</v>
      </c>
      <c r="Q2079" t="s">
        <v>8324</v>
      </c>
      <c r="R2079" t="s">
        <v>8348</v>
      </c>
      <c r="S2079" s="6">
        <f t="shared" si="130"/>
        <v>115.50800000000001</v>
      </c>
      <c r="T2079" s="5">
        <f t="shared" si="131"/>
        <v>307.20212765957444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42722.604826388888</v>
      </c>
      <c r="K2080">
        <v>1479493857</v>
      </c>
      <c r="L2080" s="11">
        <f t="shared" si="129"/>
        <v>42692.604826388888</v>
      </c>
      <c r="M2080" t="b">
        <v>0</v>
      </c>
      <c r="N2080">
        <v>48</v>
      </c>
      <c r="O2080" t="b">
        <v>1</v>
      </c>
      <c r="P2080" t="s">
        <v>8295</v>
      </c>
      <c r="Q2080" t="s">
        <v>8324</v>
      </c>
      <c r="R2080" t="s">
        <v>8348</v>
      </c>
      <c r="S2080" s="6">
        <f t="shared" si="130"/>
        <v>131.20499999999998</v>
      </c>
      <c r="T2080" s="5">
        <f t="shared" si="131"/>
        <v>546.6875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42180.625000000007</v>
      </c>
      <c r="K2081">
        <v>1432659793</v>
      </c>
      <c r="L2081" s="11">
        <f t="shared" si="129"/>
        <v>42150.543900462966</v>
      </c>
      <c r="M2081" t="b">
        <v>0</v>
      </c>
      <c r="N2081">
        <v>607</v>
      </c>
      <c r="O2081" t="b">
        <v>1</v>
      </c>
      <c r="P2081" t="s">
        <v>8295</v>
      </c>
      <c r="Q2081" t="s">
        <v>8324</v>
      </c>
      <c r="R2081" t="s">
        <v>8348</v>
      </c>
      <c r="S2081" s="6">
        <f t="shared" si="130"/>
        <v>288.17</v>
      </c>
      <c r="T2081" s="5">
        <f t="shared" si="131"/>
        <v>47.474464579901152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42319.832175925927</v>
      </c>
      <c r="K2082">
        <v>1444690700</v>
      </c>
      <c r="L2082" s="11">
        <f t="shared" si="129"/>
        <v>42289.790509259263</v>
      </c>
      <c r="M2082" t="b">
        <v>0</v>
      </c>
      <c r="N2082">
        <v>50</v>
      </c>
      <c r="O2082" t="b">
        <v>1</v>
      </c>
      <c r="P2082" t="s">
        <v>8295</v>
      </c>
      <c r="Q2082" t="s">
        <v>8324</v>
      </c>
      <c r="R2082" t="s">
        <v>8348</v>
      </c>
      <c r="S2082" s="6">
        <f t="shared" si="130"/>
        <v>507.8</v>
      </c>
      <c r="T2082" s="5">
        <f t="shared" si="131"/>
        <v>101.56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41045.040972222225</v>
      </c>
      <c r="K2083">
        <v>1333597555</v>
      </c>
      <c r="L2083" s="11">
        <f t="shared" si="129"/>
        <v>41003.990219907406</v>
      </c>
      <c r="M2083" t="b">
        <v>0</v>
      </c>
      <c r="N2083">
        <v>55</v>
      </c>
      <c r="O2083" t="b">
        <v>1</v>
      </c>
      <c r="P2083" t="s">
        <v>8279</v>
      </c>
      <c r="Q2083" t="s">
        <v>8312</v>
      </c>
      <c r="R2083" t="s">
        <v>8332</v>
      </c>
      <c r="S2083" s="6">
        <f t="shared" si="130"/>
        <v>114.57142857142857</v>
      </c>
      <c r="T2083" s="5">
        <f t="shared" si="131"/>
        <v>72.909090909090907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40870.99532407408</v>
      </c>
      <c r="K2084">
        <v>1316919196</v>
      </c>
      <c r="L2084" s="11">
        <f t="shared" si="129"/>
        <v>40810.953657407408</v>
      </c>
      <c r="M2084" t="b">
        <v>0</v>
      </c>
      <c r="N2084">
        <v>38</v>
      </c>
      <c r="O2084" t="b">
        <v>1</v>
      </c>
      <c r="P2084" t="s">
        <v>8279</v>
      </c>
      <c r="Q2084" t="s">
        <v>8312</v>
      </c>
      <c r="R2084" t="s">
        <v>8332</v>
      </c>
      <c r="S2084" s="6">
        <f t="shared" si="130"/>
        <v>110.73333333333333</v>
      </c>
      <c r="T2084" s="5">
        <f t="shared" si="131"/>
        <v>43.710526315789473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41064.555497685185</v>
      </c>
      <c r="K2085">
        <v>1336238395</v>
      </c>
      <c r="L2085" s="11">
        <f t="shared" si="129"/>
        <v>41034.555497685185</v>
      </c>
      <c r="M2085" t="b">
        <v>0</v>
      </c>
      <c r="N2085">
        <v>25</v>
      </c>
      <c r="O2085" t="b">
        <v>1</v>
      </c>
      <c r="P2085" t="s">
        <v>8279</v>
      </c>
      <c r="Q2085" t="s">
        <v>8312</v>
      </c>
      <c r="R2085" t="s">
        <v>8332</v>
      </c>
      <c r="S2085" s="6">
        <f t="shared" si="130"/>
        <v>113.33333333333333</v>
      </c>
      <c r="T2085" s="5">
        <f t="shared" si="131"/>
        <v>34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41763.124305555561</v>
      </c>
      <c r="K2086">
        <v>1396468782</v>
      </c>
      <c r="L2086" s="11">
        <f t="shared" si="129"/>
        <v>41731.666458333333</v>
      </c>
      <c r="M2086" t="b">
        <v>0</v>
      </c>
      <c r="N2086">
        <v>46</v>
      </c>
      <c r="O2086" t="b">
        <v>1</v>
      </c>
      <c r="P2086" t="s">
        <v>8279</v>
      </c>
      <c r="Q2086" t="s">
        <v>8312</v>
      </c>
      <c r="R2086" t="s">
        <v>8332</v>
      </c>
      <c r="S2086" s="6">
        <f t="shared" si="130"/>
        <v>108.33333333333333</v>
      </c>
      <c r="T2086" s="5">
        <f t="shared" si="131"/>
        <v>70.652173913043484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41105.66883101852</v>
      </c>
      <c r="K2087">
        <v>1339790587</v>
      </c>
      <c r="L2087" s="11">
        <f t="shared" si="129"/>
        <v>41075.66883101852</v>
      </c>
      <c r="M2087" t="b">
        <v>0</v>
      </c>
      <c r="N2087">
        <v>83</v>
      </c>
      <c r="O2087" t="b">
        <v>1</v>
      </c>
      <c r="P2087" t="s">
        <v>8279</v>
      </c>
      <c r="Q2087" t="s">
        <v>8312</v>
      </c>
      <c r="R2087" t="s">
        <v>8332</v>
      </c>
      <c r="S2087" s="6">
        <f t="shared" si="130"/>
        <v>123.53333333333335</v>
      </c>
      <c r="T2087" s="5">
        <f t="shared" si="131"/>
        <v>89.301204819277103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40891.040972222225</v>
      </c>
      <c r="K2088">
        <v>1321200332</v>
      </c>
      <c r="L2088" s="11">
        <f t="shared" si="129"/>
        <v>40860.503842592596</v>
      </c>
      <c r="M2088" t="b">
        <v>0</v>
      </c>
      <c r="N2088">
        <v>35</v>
      </c>
      <c r="O2088" t="b">
        <v>1</v>
      </c>
      <c r="P2088" t="s">
        <v>8279</v>
      </c>
      <c r="Q2088" t="s">
        <v>8312</v>
      </c>
      <c r="R2088" t="s">
        <v>8332</v>
      </c>
      <c r="S2088" s="6">
        <f t="shared" si="130"/>
        <v>100.69999999999999</v>
      </c>
      <c r="T2088" s="5">
        <f t="shared" si="131"/>
        <v>115.08571428571429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40794.037708333337</v>
      </c>
      <c r="K2089">
        <v>1312865658</v>
      </c>
      <c r="L2089" s="11">
        <f t="shared" si="129"/>
        <v>40764.037708333337</v>
      </c>
      <c r="M2089" t="b">
        <v>0</v>
      </c>
      <c r="N2089">
        <v>25</v>
      </c>
      <c r="O2089" t="b">
        <v>1</v>
      </c>
      <c r="P2089" t="s">
        <v>8279</v>
      </c>
      <c r="Q2089" t="s">
        <v>8312</v>
      </c>
      <c r="R2089" t="s">
        <v>8332</v>
      </c>
      <c r="S2089" s="6">
        <f t="shared" si="130"/>
        <v>103.53333333333335</v>
      </c>
      <c r="T2089" s="5">
        <f t="shared" si="131"/>
        <v>62.12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40431.999305555561</v>
      </c>
      <c r="K2090">
        <v>1281028152</v>
      </c>
      <c r="L2090" s="11">
        <f t="shared" si="129"/>
        <v>40395.548055555562</v>
      </c>
      <c r="M2090" t="b">
        <v>0</v>
      </c>
      <c r="N2090">
        <v>75</v>
      </c>
      <c r="O2090" t="b">
        <v>1</v>
      </c>
      <c r="P2090" t="s">
        <v>8279</v>
      </c>
      <c r="Q2090" t="s">
        <v>8312</v>
      </c>
      <c r="R2090" t="s">
        <v>8332</v>
      </c>
      <c r="S2090" s="6">
        <f t="shared" si="130"/>
        <v>115.51066666666668</v>
      </c>
      <c r="T2090" s="5">
        <f t="shared" si="131"/>
        <v>46.204266666666669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41487.90965277778</v>
      </c>
      <c r="K2091">
        <v>1372384194</v>
      </c>
      <c r="L2091" s="11">
        <f t="shared" si="129"/>
        <v>41452.90965277778</v>
      </c>
      <c r="M2091" t="b">
        <v>0</v>
      </c>
      <c r="N2091">
        <v>62</v>
      </c>
      <c r="O2091" t="b">
        <v>1</v>
      </c>
      <c r="P2091" t="s">
        <v>8279</v>
      </c>
      <c r="Q2091" t="s">
        <v>8312</v>
      </c>
      <c r="R2091" t="s">
        <v>8332</v>
      </c>
      <c r="S2091" s="6">
        <f t="shared" si="130"/>
        <v>120.4004</v>
      </c>
      <c r="T2091" s="5">
        <f t="shared" si="131"/>
        <v>48.54854838709678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41329.214756944442</v>
      </c>
      <c r="K2092">
        <v>1359104955</v>
      </c>
      <c r="L2092" s="11">
        <f t="shared" si="129"/>
        <v>41299.214756944442</v>
      </c>
      <c r="M2092" t="b">
        <v>0</v>
      </c>
      <c r="N2092">
        <v>160</v>
      </c>
      <c r="O2092" t="b">
        <v>1</v>
      </c>
      <c r="P2092" t="s">
        <v>8279</v>
      </c>
      <c r="Q2092" t="s">
        <v>8312</v>
      </c>
      <c r="R2092" t="s">
        <v>8332</v>
      </c>
      <c r="S2092" s="6">
        <f t="shared" si="130"/>
        <v>115.040375</v>
      </c>
      <c r="T2092" s="5">
        <f t="shared" si="131"/>
        <v>57.520187499999999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40603.666666666672</v>
      </c>
      <c r="K2093">
        <v>1294818278</v>
      </c>
      <c r="L2093" s="11">
        <f t="shared" si="129"/>
        <v>40555.155995370376</v>
      </c>
      <c r="M2093" t="b">
        <v>0</v>
      </c>
      <c r="N2093">
        <v>246</v>
      </c>
      <c r="O2093" t="b">
        <v>1</v>
      </c>
      <c r="P2093" t="s">
        <v>8279</v>
      </c>
      <c r="Q2093" t="s">
        <v>8312</v>
      </c>
      <c r="R2093" t="s">
        <v>8332</v>
      </c>
      <c r="S2093" s="6">
        <f t="shared" si="130"/>
        <v>120.46777777777777</v>
      </c>
      <c r="T2093" s="5">
        <f t="shared" si="131"/>
        <v>88.147154471544724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40823.540879629632</v>
      </c>
      <c r="K2094">
        <v>1312822732</v>
      </c>
      <c r="L2094" s="11">
        <f t="shared" si="129"/>
        <v>40763.540879629632</v>
      </c>
      <c r="M2094" t="b">
        <v>0</v>
      </c>
      <c r="N2094">
        <v>55</v>
      </c>
      <c r="O2094" t="b">
        <v>1</v>
      </c>
      <c r="P2094" t="s">
        <v>8279</v>
      </c>
      <c r="Q2094" t="s">
        <v>8312</v>
      </c>
      <c r="R2094" t="s">
        <v>8332</v>
      </c>
      <c r="S2094" s="6">
        <f t="shared" si="130"/>
        <v>101.28333333333333</v>
      </c>
      <c r="T2094" s="5">
        <f t="shared" si="131"/>
        <v>110.49090909090908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41265.729537037041</v>
      </c>
      <c r="K2095">
        <v>1351024232</v>
      </c>
      <c r="L2095" s="11">
        <f t="shared" si="129"/>
        <v>41205.687870370377</v>
      </c>
      <c r="M2095" t="b">
        <v>0</v>
      </c>
      <c r="N2095">
        <v>23</v>
      </c>
      <c r="O2095" t="b">
        <v>1</v>
      </c>
      <c r="P2095" t="s">
        <v>8279</v>
      </c>
      <c r="Q2095" t="s">
        <v>8312</v>
      </c>
      <c r="R2095" t="s">
        <v>8332</v>
      </c>
      <c r="S2095" s="6">
        <f t="shared" si="130"/>
        <v>102.46666666666667</v>
      </c>
      <c r="T2095" s="5">
        <f t="shared" si="131"/>
        <v>66.826086956521735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40972.958333333336</v>
      </c>
      <c r="K2096">
        <v>1327969730</v>
      </c>
      <c r="L2096" s="11">
        <f t="shared" si="129"/>
        <v>40938.853356481486</v>
      </c>
      <c r="M2096" t="b">
        <v>0</v>
      </c>
      <c r="N2096">
        <v>72</v>
      </c>
      <c r="O2096" t="b">
        <v>1</v>
      </c>
      <c r="P2096" t="s">
        <v>8279</v>
      </c>
      <c r="Q2096" t="s">
        <v>8312</v>
      </c>
      <c r="R2096" t="s">
        <v>8332</v>
      </c>
      <c r="S2096" s="6">
        <f t="shared" si="130"/>
        <v>120.54285714285714</v>
      </c>
      <c r="T2096" s="5">
        <f t="shared" si="131"/>
        <v>58.597222222222221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40818.566817129635</v>
      </c>
      <c r="K2097">
        <v>1312392973</v>
      </c>
      <c r="L2097" s="11">
        <f t="shared" si="129"/>
        <v>40758.566817129635</v>
      </c>
      <c r="M2097" t="b">
        <v>0</v>
      </c>
      <c r="N2097">
        <v>22</v>
      </c>
      <c r="O2097" t="b">
        <v>1</v>
      </c>
      <c r="P2097" t="s">
        <v>8279</v>
      </c>
      <c r="Q2097" t="s">
        <v>8312</v>
      </c>
      <c r="R2097" t="s">
        <v>8332</v>
      </c>
      <c r="S2097" s="6">
        <f t="shared" si="130"/>
        <v>100</v>
      </c>
      <c r="T2097" s="5">
        <f t="shared" si="131"/>
        <v>113.63636363636364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41207.999305555561</v>
      </c>
      <c r="K2098">
        <v>1349892735</v>
      </c>
      <c r="L2098" s="11">
        <f t="shared" si="129"/>
        <v>41192.591840277782</v>
      </c>
      <c r="M2098" t="b">
        <v>0</v>
      </c>
      <c r="N2098">
        <v>14</v>
      </c>
      <c r="O2098" t="b">
        <v>1</v>
      </c>
      <c r="P2098" t="s">
        <v>8279</v>
      </c>
      <c r="Q2098" t="s">
        <v>8312</v>
      </c>
      <c r="R2098" t="s">
        <v>8332</v>
      </c>
      <c r="S2098" s="6">
        <f t="shared" si="130"/>
        <v>101.66666666666666</v>
      </c>
      <c r="T2098" s="5">
        <f t="shared" si="131"/>
        <v>43.571428571428569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40878.459895833337</v>
      </c>
      <c r="K2099">
        <v>1317564135</v>
      </c>
      <c r="L2099" s="11">
        <f t="shared" si="129"/>
        <v>40818.418229166673</v>
      </c>
      <c r="M2099" t="b">
        <v>0</v>
      </c>
      <c r="N2099">
        <v>38</v>
      </c>
      <c r="O2099" t="b">
        <v>1</v>
      </c>
      <c r="P2099" t="s">
        <v>8279</v>
      </c>
      <c r="Q2099" t="s">
        <v>8312</v>
      </c>
      <c r="R2099" t="s">
        <v>8332</v>
      </c>
      <c r="S2099" s="6">
        <f t="shared" si="130"/>
        <v>100</v>
      </c>
      <c r="T2099" s="5">
        <f t="shared" si="131"/>
        <v>78.94736842105263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40975.947164351855</v>
      </c>
      <c r="K2100">
        <v>1328582635</v>
      </c>
      <c r="L2100" s="11">
        <f t="shared" si="129"/>
        <v>40945.947164351855</v>
      </c>
      <c r="M2100" t="b">
        <v>0</v>
      </c>
      <c r="N2100">
        <v>32</v>
      </c>
      <c r="O2100" t="b">
        <v>1</v>
      </c>
      <c r="P2100" t="s">
        <v>8279</v>
      </c>
      <c r="Q2100" t="s">
        <v>8312</v>
      </c>
      <c r="R2100" t="s">
        <v>8332</v>
      </c>
      <c r="S2100" s="6">
        <f t="shared" si="130"/>
        <v>100.33333333333334</v>
      </c>
      <c r="T2100" s="5">
        <f t="shared" si="131"/>
        <v>188.125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42186.986111111117</v>
      </c>
      <c r="K2101">
        <v>1434650084</v>
      </c>
      <c r="L2101" s="11">
        <f t="shared" si="129"/>
        <v>42173.579675925932</v>
      </c>
      <c r="M2101" t="b">
        <v>0</v>
      </c>
      <c r="N2101">
        <v>63</v>
      </c>
      <c r="O2101" t="b">
        <v>1</v>
      </c>
      <c r="P2101" t="s">
        <v>8279</v>
      </c>
      <c r="Q2101" t="s">
        <v>8312</v>
      </c>
      <c r="R2101" t="s">
        <v>8332</v>
      </c>
      <c r="S2101" s="6">
        <f t="shared" si="130"/>
        <v>132.36666666666667</v>
      </c>
      <c r="T2101" s="5">
        <f t="shared" si="131"/>
        <v>63.031746031746032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41089.999305555561</v>
      </c>
      <c r="K2102">
        <v>1339704141</v>
      </c>
      <c r="L2102" s="11">
        <f t="shared" si="129"/>
        <v>41074.668298611112</v>
      </c>
      <c r="M2102" t="b">
        <v>0</v>
      </c>
      <c r="N2102">
        <v>27</v>
      </c>
      <c r="O2102" t="b">
        <v>1</v>
      </c>
      <c r="P2102" t="s">
        <v>8279</v>
      </c>
      <c r="Q2102" t="s">
        <v>8312</v>
      </c>
      <c r="R2102" t="s">
        <v>8332</v>
      </c>
      <c r="S2102" s="6">
        <f t="shared" si="130"/>
        <v>136.66666666666666</v>
      </c>
      <c r="T2102" s="5">
        <f t="shared" si="131"/>
        <v>30.37037037037037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40951.982800925929</v>
      </c>
      <c r="K2103">
        <v>1323920114</v>
      </c>
      <c r="L2103" s="11">
        <f t="shared" si="129"/>
        <v>40891.982800925929</v>
      </c>
      <c r="M2103" t="b">
        <v>0</v>
      </c>
      <c r="N2103">
        <v>44</v>
      </c>
      <c r="O2103" t="b">
        <v>1</v>
      </c>
      <c r="P2103" t="s">
        <v>8279</v>
      </c>
      <c r="Q2103" t="s">
        <v>8312</v>
      </c>
      <c r="R2103" t="s">
        <v>8332</v>
      </c>
      <c r="S2103" s="6">
        <f t="shared" si="130"/>
        <v>113.25</v>
      </c>
      <c r="T2103" s="5">
        <f t="shared" si="131"/>
        <v>51.477272727272727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40668.701944444445</v>
      </c>
      <c r="K2104">
        <v>1302036648</v>
      </c>
      <c r="L2104" s="11">
        <f t="shared" si="129"/>
        <v>40638.701944444445</v>
      </c>
      <c r="M2104" t="b">
        <v>0</v>
      </c>
      <c r="N2104">
        <v>38</v>
      </c>
      <c r="O2104" t="b">
        <v>1</v>
      </c>
      <c r="P2104" t="s">
        <v>8279</v>
      </c>
      <c r="Q2104" t="s">
        <v>8312</v>
      </c>
      <c r="R2104" t="s">
        <v>8332</v>
      </c>
      <c r="S2104" s="6">
        <f t="shared" si="130"/>
        <v>136</v>
      </c>
      <c r="T2104" s="5">
        <f t="shared" si="131"/>
        <v>35.789473684210527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41222.629942129635</v>
      </c>
      <c r="K2105">
        <v>1349892427</v>
      </c>
      <c r="L2105" s="11">
        <f t="shared" si="129"/>
        <v>41192.588275462964</v>
      </c>
      <c r="M2105" t="b">
        <v>0</v>
      </c>
      <c r="N2105">
        <v>115</v>
      </c>
      <c r="O2105" t="b">
        <v>1</v>
      </c>
      <c r="P2105" t="s">
        <v>8279</v>
      </c>
      <c r="Q2105" t="s">
        <v>8312</v>
      </c>
      <c r="R2105" t="s">
        <v>8332</v>
      </c>
      <c r="S2105" s="6">
        <f t="shared" si="130"/>
        <v>146.12318374694613</v>
      </c>
      <c r="T2105" s="5">
        <f t="shared" si="131"/>
        <v>98.817391304347822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41424.833333333336</v>
      </c>
      <c r="K2106">
        <v>1367286434</v>
      </c>
      <c r="L2106" s="11">
        <f t="shared" si="129"/>
        <v>41393.907800925932</v>
      </c>
      <c r="M2106" t="b">
        <v>0</v>
      </c>
      <c r="N2106">
        <v>37</v>
      </c>
      <c r="O2106" t="b">
        <v>1</v>
      </c>
      <c r="P2106" t="s">
        <v>8279</v>
      </c>
      <c r="Q2106" t="s">
        <v>8312</v>
      </c>
      <c r="R2106" t="s">
        <v>8332</v>
      </c>
      <c r="S2106" s="6">
        <f t="shared" si="130"/>
        <v>129.5</v>
      </c>
      <c r="T2106" s="5">
        <f t="shared" si="131"/>
        <v>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41964.000000000007</v>
      </c>
      <c r="K2107">
        <v>1415472953</v>
      </c>
      <c r="L2107" s="11">
        <f t="shared" si="129"/>
        <v>41951.622141203705</v>
      </c>
      <c r="M2107" t="b">
        <v>0</v>
      </c>
      <c r="N2107">
        <v>99</v>
      </c>
      <c r="O2107" t="b">
        <v>1</v>
      </c>
      <c r="P2107" t="s">
        <v>8279</v>
      </c>
      <c r="Q2107" t="s">
        <v>8312</v>
      </c>
      <c r="R2107" t="s">
        <v>8332</v>
      </c>
      <c r="S2107" s="6">
        <f t="shared" si="130"/>
        <v>254</v>
      </c>
      <c r="T2107" s="5">
        <f t="shared" si="131"/>
        <v>51.313131313131315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41300.048310185186</v>
      </c>
      <c r="K2108">
        <v>1356584974</v>
      </c>
      <c r="L2108" s="11">
        <f t="shared" si="129"/>
        <v>41270.048310185186</v>
      </c>
      <c r="M2108" t="b">
        <v>0</v>
      </c>
      <c r="N2108">
        <v>44</v>
      </c>
      <c r="O2108" t="b">
        <v>1</v>
      </c>
      <c r="P2108" t="s">
        <v>8279</v>
      </c>
      <c r="Q2108" t="s">
        <v>8312</v>
      </c>
      <c r="R2108" t="s">
        <v>8332</v>
      </c>
      <c r="S2108" s="6">
        <f t="shared" si="130"/>
        <v>107.04545454545456</v>
      </c>
      <c r="T2108" s="5">
        <f t="shared" si="131"/>
        <v>53.522727272727273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41955.58556712963</v>
      </c>
      <c r="K2109">
        <v>1413997393</v>
      </c>
      <c r="L2109" s="11">
        <f t="shared" si="129"/>
        <v>41934.543900462966</v>
      </c>
      <c r="M2109" t="b">
        <v>0</v>
      </c>
      <c r="N2109">
        <v>58</v>
      </c>
      <c r="O2109" t="b">
        <v>1</v>
      </c>
      <c r="P2109" t="s">
        <v>8279</v>
      </c>
      <c r="Q2109" t="s">
        <v>8312</v>
      </c>
      <c r="R2109" t="s">
        <v>8332</v>
      </c>
      <c r="S2109" s="6">
        <f t="shared" si="130"/>
        <v>107.73299999999999</v>
      </c>
      <c r="T2109" s="5">
        <f t="shared" si="131"/>
        <v>37.149310344827583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41161.996527777781</v>
      </c>
      <c r="K2110">
        <v>1344917580</v>
      </c>
      <c r="L2110" s="11">
        <f t="shared" si="129"/>
        <v>41135.009027777778</v>
      </c>
      <c r="M2110" t="b">
        <v>0</v>
      </c>
      <c r="N2110">
        <v>191</v>
      </c>
      <c r="O2110" t="b">
        <v>1</v>
      </c>
      <c r="P2110" t="s">
        <v>8279</v>
      </c>
      <c r="Q2110" t="s">
        <v>8312</v>
      </c>
      <c r="R2110" t="s">
        <v>8332</v>
      </c>
      <c r="S2110" s="6">
        <f t="shared" si="130"/>
        <v>107.31250000000001</v>
      </c>
      <c r="T2110" s="5">
        <f t="shared" si="131"/>
        <v>89.895287958115176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42190.541863425933</v>
      </c>
      <c r="K2111">
        <v>1433523617</v>
      </c>
      <c r="L2111" s="11">
        <f t="shared" si="129"/>
        <v>42160.541863425933</v>
      </c>
      <c r="M2111" t="b">
        <v>0</v>
      </c>
      <c r="N2111">
        <v>40</v>
      </c>
      <c r="O2111" t="b">
        <v>1</v>
      </c>
      <c r="P2111" t="s">
        <v>8279</v>
      </c>
      <c r="Q2111" t="s">
        <v>8312</v>
      </c>
      <c r="R2111" t="s">
        <v>8332</v>
      </c>
      <c r="S2111" s="6">
        <f t="shared" si="130"/>
        <v>106.52500000000001</v>
      </c>
      <c r="T2111" s="5">
        <f t="shared" si="131"/>
        <v>106.52500000000001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41787.040972222225</v>
      </c>
      <c r="K2112">
        <v>1398873969</v>
      </c>
      <c r="L2112" s="11">
        <f t="shared" si="129"/>
        <v>41759.504270833335</v>
      </c>
      <c r="M2112" t="b">
        <v>0</v>
      </c>
      <c r="N2112">
        <v>38</v>
      </c>
      <c r="O2112" t="b">
        <v>1</v>
      </c>
      <c r="P2112" t="s">
        <v>8279</v>
      </c>
      <c r="Q2112" t="s">
        <v>8312</v>
      </c>
      <c r="R2112" t="s">
        <v>8332</v>
      </c>
      <c r="S2112" s="6">
        <f t="shared" si="130"/>
        <v>100.35000000000001</v>
      </c>
      <c r="T2112" s="5">
        <f t="shared" si="131"/>
        <v>52.815789473684212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40769.875</v>
      </c>
      <c r="K2113">
        <v>1307594625</v>
      </c>
      <c r="L2113" s="11">
        <f t="shared" si="129"/>
        <v>40703.030381944445</v>
      </c>
      <c r="M2113" t="b">
        <v>0</v>
      </c>
      <c r="N2113">
        <v>39</v>
      </c>
      <c r="O2113" t="b">
        <v>1</v>
      </c>
      <c r="P2113" t="s">
        <v>8279</v>
      </c>
      <c r="Q2113" t="s">
        <v>8312</v>
      </c>
      <c r="R2113" t="s">
        <v>8332</v>
      </c>
      <c r="S2113" s="6">
        <f t="shared" si="130"/>
        <v>106.5</v>
      </c>
      <c r="T2113" s="5">
        <f t="shared" si="131"/>
        <v>54.615384615384613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41379.761493055557</v>
      </c>
      <c r="K2114">
        <v>1364854593</v>
      </c>
      <c r="L2114" s="11">
        <f t="shared" si="129"/>
        <v>41365.761493055557</v>
      </c>
      <c r="M2114" t="b">
        <v>0</v>
      </c>
      <c r="N2114">
        <v>11</v>
      </c>
      <c r="O2114" t="b">
        <v>1</v>
      </c>
      <c r="P2114" t="s">
        <v>8279</v>
      </c>
      <c r="Q2114" t="s">
        <v>8312</v>
      </c>
      <c r="R2114" t="s">
        <v>8332</v>
      </c>
      <c r="S2114" s="6">
        <f t="shared" si="130"/>
        <v>100</v>
      </c>
      <c r="T2114" s="5">
        <f t="shared" si="131"/>
        <v>27.272727272727273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(I2115/86400)+25569+(-4/24)</f>
        <v>41905.698796296296</v>
      </c>
      <c r="K2115">
        <v>1408481176</v>
      </c>
      <c r="L2115" s="11">
        <f t="shared" ref="L2115:L2178" si="133">(K2115/86400)+25569+(-4/24)</f>
        <v>41870.698796296296</v>
      </c>
      <c r="M2115" t="b">
        <v>0</v>
      </c>
      <c r="N2115">
        <v>107</v>
      </c>
      <c r="O2115" t="b">
        <v>1</v>
      </c>
      <c r="P2115" t="s">
        <v>8279</v>
      </c>
      <c r="Q2115" t="s">
        <v>8312</v>
      </c>
      <c r="R2115" t="s">
        <v>8332</v>
      </c>
      <c r="S2115" s="6">
        <f t="shared" ref="S2115:S2178" si="134">E2115/D2115*100</f>
        <v>104.85714285714285</v>
      </c>
      <c r="T2115" s="5">
        <f t="shared" ref="T2115:T2178" si="135">E2115/N2115</f>
        <v>68.598130841121488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40521.040972222225</v>
      </c>
      <c r="K2116">
        <v>1286480070</v>
      </c>
      <c r="L2116" s="11">
        <f t="shared" si="133"/>
        <v>40458.648958333339</v>
      </c>
      <c r="M2116" t="b">
        <v>0</v>
      </c>
      <c r="N2116">
        <v>147</v>
      </c>
      <c r="O2116" t="b">
        <v>1</v>
      </c>
      <c r="P2116" t="s">
        <v>8279</v>
      </c>
      <c r="Q2116" t="s">
        <v>8312</v>
      </c>
      <c r="R2116" t="s">
        <v>8332</v>
      </c>
      <c r="S2116" s="6">
        <f t="shared" si="134"/>
        <v>104.69999999999999</v>
      </c>
      <c r="T2116" s="5">
        <f t="shared" si="135"/>
        <v>35.612244897959187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40593.914363425931</v>
      </c>
      <c r="K2117">
        <v>1295575001</v>
      </c>
      <c r="L2117" s="11">
        <f t="shared" si="133"/>
        <v>40563.914363425931</v>
      </c>
      <c r="M2117" t="b">
        <v>0</v>
      </c>
      <c r="N2117">
        <v>36</v>
      </c>
      <c r="O2117" t="b">
        <v>1</v>
      </c>
      <c r="P2117" t="s">
        <v>8279</v>
      </c>
      <c r="Q2117" t="s">
        <v>8312</v>
      </c>
      <c r="R2117" t="s">
        <v>8332</v>
      </c>
      <c r="S2117" s="6">
        <f t="shared" si="134"/>
        <v>225.66666666666669</v>
      </c>
      <c r="T2117" s="5">
        <f t="shared" si="135"/>
        <v>94.027777777777771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41184.61114583334</v>
      </c>
      <c r="K2118">
        <v>1345056003</v>
      </c>
      <c r="L2118" s="11">
        <f t="shared" si="133"/>
        <v>41136.61114583334</v>
      </c>
      <c r="M2118" t="b">
        <v>0</v>
      </c>
      <c r="N2118">
        <v>92</v>
      </c>
      <c r="O2118" t="b">
        <v>1</v>
      </c>
      <c r="P2118" t="s">
        <v>8279</v>
      </c>
      <c r="Q2118" t="s">
        <v>8312</v>
      </c>
      <c r="R2118" t="s">
        <v>8332</v>
      </c>
      <c r="S2118" s="6">
        <f t="shared" si="134"/>
        <v>100.90416666666667</v>
      </c>
      <c r="T2118" s="5">
        <f t="shared" si="135"/>
        <v>526.45652173913038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42304.040972222225</v>
      </c>
      <c r="K2119">
        <v>1444699549</v>
      </c>
      <c r="L2119" s="11">
        <f t="shared" si="133"/>
        <v>42289.892928240741</v>
      </c>
      <c r="M2119" t="b">
        <v>0</v>
      </c>
      <c r="N2119">
        <v>35</v>
      </c>
      <c r="O2119" t="b">
        <v>1</v>
      </c>
      <c r="P2119" t="s">
        <v>8279</v>
      </c>
      <c r="Q2119" t="s">
        <v>8312</v>
      </c>
      <c r="R2119" t="s">
        <v>8332</v>
      </c>
      <c r="S2119" s="6">
        <f t="shared" si="134"/>
        <v>147.75</v>
      </c>
      <c r="T2119" s="5">
        <f t="shared" si="135"/>
        <v>50.657142857142858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40748.67287037037</v>
      </c>
      <c r="K2120">
        <v>1308946136</v>
      </c>
      <c r="L2120" s="11">
        <f t="shared" si="133"/>
        <v>40718.67287037037</v>
      </c>
      <c r="M2120" t="b">
        <v>0</v>
      </c>
      <c r="N2120">
        <v>17</v>
      </c>
      <c r="O2120" t="b">
        <v>1</v>
      </c>
      <c r="P2120" t="s">
        <v>8279</v>
      </c>
      <c r="Q2120" t="s">
        <v>8312</v>
      </c>
      <c r="R2120" t="s">
        <v>8332</v>
      </c>
      <c r="S2120" s="6">
        <f t="shared" si="134"/>
        <v>134.61099999999999</v>
      </c>
      <c r="T2120" s="5">
        <f t="shared" si="135"/>
        <v>79.182941176470578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41136.963483796302</v>
      </c>
      <c r="K2121">
        <v>1342494445</v>
      </c>
      <c r="L2121" s="11">
        <f t="shared" si="133"/>
        <v>41106.963483796302</v>
      </c>
      <c r="M2121" t="b">
        <v>0</v>
      </c>
      <c r="N2121">
        <v>22</v>
      </c>
      <c r="O2121" t="b">
        <v>1</v>
      </c>
      <c r="P2121" t="s">
        <v>8279</v>
      </c>
      <c r="Q2121" t="s">
        <v>8312</v>
      </c>
      <c r="R2121" t="s">
        <v>8332</v>
      </c>
      <c r="S2121" s="6">
        <f t="shared" si="134"/>
        <v>100.75</v>
      </c>
      <c r="T2121" s="5">
        <f t="shared" si="135"/>
        <v>91.590909090909093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41640.79787037037</v>
      </c>
      <c r="K2122">
        <v>1384384136</v>
      </c>
      <c r="L2122" s="11">
        <f t="shared" si="133"/>
        <v>41591.79787037037</v>
      </c>
      <c r="M2122" t="b">
        <v>0</v>
      </c>
      <c r="N2122">
        <v>69</v>
      </c>
      <c r="O2122" t="b">
        <v>1</v>
      </c>
      <c r="P2122" t="s">
        <v>8279</v>
      </c>
      <c r="Q2122" t="s">
        <v>8312</v>
      </c>
      <c r="R2122" t="s">
        <v>8332</v>
      </c>
      <c r="S2122" s="6">
        <f t="shared" si="134"/>
        <v>100.880375</v>
      </c>
      <c r="T2122" s="5">
        <f t="shared" si="135"/>
        <v>116.96275362318841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42746.575787037036</v>
      </c>
      <c r="K2123">
        <v>1481564948</v>
      </c>
      <c r="L2123" s="11">
        <f t="shared" si="133"/>
        <v>42716.575787037036</v>
      </c>
      <c r="M2123" t="b">
        <v>0</v>
      </c>
      <c r="N2123">
        <v>10</v>
      </c>
      <c r="O2123" t="b">
        <v>0</v>
      </c>
      <c r="P2123" t="s">
        <v>8282</v>
      </c>
      <c r="Q2123" t="s">
        <v>8310</v>
      </c>
      <c r="R2123" t="s">
        <v>8336</v>
      </c>
      <c r="S2123" s="6">
        <f t="shared" si="134"/>
        <v>0.56800000000000006</v>
      </c>
      <c r="T2123" s="5">
        <f t="shared" si="135"/>
        <v>28.4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42742.133900462963</v>
      </c>
      <c r="K2124">
        <v>1481181169</v>
      </c>
      <c r="L2124" s="11">
        <f t="shared" si="133"/>
        <v>42712.133900462963</v>
      </c>
      <c r="M2124" t="b">
        <v>0</v>
      </c>
      <c r="N2124">
        <v>3</v>
      </c>
      <c r="O2124" t="b">
        <v>0</v>
      </c>
      <c r="P2124" t="s">
        <v>8282</v>
      </c>
      <c r="Q2124" t="s">
        <v>8310</v>
      </c>
      <c r="R2124" t="s">
        <v>8336</v>
      </c>
      <c r="S2124" s="6">
        <f t="shared" si="134"/>
        <v>0.38750000000000001</v>
      </c>
      <c r="T2124" s="5">
        <f t="shared" si="135"/>
        <v>103.33333333333333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40252.124305555561</v>
      </c>
      <c r="K2125">
        <v>1263982307</v>
      </c>
      <c r="L2125" s="11">
        <f t="shared" si="133"/>
        <v>40198.258182870377</v>
      </c>
      <c r="M2125" t="b">
        <v>0</v>
      </c>
      <c r="N2125">
        <v>5</v>
      </c>
      <c r="O2125" t="b">
        <v>0</v>
      </c>
      <c r="P2125" t="s">
        <v>8282</v>
      </c>
      <c r="Q2125" t="s">
        <v>8310</v>
      </c>
      <c r="R2125" t="s">
        <v>8336</v>
      </c>
      <c r="S2125" s="6">
        <f t="shared" si="134"/>
        <v>10</v>
      </c>
      <c r="T2125" s="5">
        <f t="shared" si="135"/>
        <v>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40512.041666666672</v>
      </c>
      <c r="K2126">
        <v>1286930435</v>
      </c>
      <c r="L2126" s="11">
        <f t="shared" si="133"/>
        <v>40463.861516203709</v>
      </c>
      <c r="M2126" t="b">
        <v>0</v>
      </c>
      <c r="N2126">
        <v>5</v>
      </c>
      <c r="O2126" t="b">
        <v>0</v>
      </c>
      <c r="P2126" t="s">
        <v>8282</v>
      </c>
      <c r="Q2126" t="s">
        <v>8310</v>
      </c>
      <c r="R2126" t="s">
        <v>8336</v>
      </c>
      <c r="S2126" s="6">
        <f t="shared" si="134"/>
        <v>10.454545454545453</v>
      </c>
      <c r="T2126" s="5">
        <f t="shared" si="135"/>
        <v>23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42220.856863425928</v>
      </c>
      <c r="K2127">
        <v>1436142833</v>
      </c>
      <c r="L2127" s="11">
        <f t="shared" si="133"/>
        <v>42190.856863425928</v>
      </c>
      <c r="M2127" t="b">
        <v>0</v>
      </c>
      <c r="N2127">
        <v>27</v>
      </c>
      <c r="O2127" t="b">
        <v>0</v>
      </c>
      <c r="P2127" t="s">
        <v>8282</v>
      </c>
      <c r="Q2127" t="s">
        <v>8310</v>
      </c>
      <c r="R2127" t="s">
        <v>8336</v>
      </c>
      <c r="S2127" s="6">
        <f t="shared" si="134"/>
        <v>1.4200000000000002</v>
      </c>
      <c r="T2127" s="5">
        <f t="shared" si="135"/>
        <v>31.555555555555557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41981.806562500002</v>
      </c>
      <c r="K2128">
        <v>1415488887</v>
      </c>
      <c r="L2128" s="11">
        <f t="shared" si="133"/>
        <v>41951.806562500002</v>
      </c>
      <c r="M2128" t="b">
        <v>0</v>
      </c>
      <c r="N2128">
        <v>2</v>
      </c>
      <c r="O2128" t="b">
        <v>0</v>
      </c>
      <c r="P2128" t="s">
        <v>8282</v>
      </c>
      <c r="Q2128" t="s">
        <v>8310</v>
      </c>
      <c r="R2128" t="s">
        <v>8336</v>
      </c>
      <c r="S2128" s="6">
        <f t="shared" si="134"/>
        <v>0.05</v>
      </c>
      <c r="T2128" s="5">
        <f t="shared" si="135"/>
        <v>5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42075.297025462969</v>
      </c>
      <c r="K2129">
        <v>1423570063</v>
      </c>
      <c r="L2129" s="11">
        <f t="shared" si="133"/>
        <v>42045.338692129633</v>
      </c>
      <c r="M2129" t="b">
        <v>0</v>
      </c>
      <c r="N2129">
        <v>236</v>
      </c>
      <c r="O2129" t="b">
        <v>0</v>
      </c>
      <c r="P2129" t="s">
        <v>8282</v>
      </c>
      <c r="Q2129" t="s">
        <v>8310</v>
      </c>
      <c r="R2129" t="s">
        <v>8336</v>
      </c>
      <c r="S2129" s="6">
        <f t="shared" si="134"/>
        <v>28.842857142857142</v>
      </c>
      <c r="T2129" s="5">
        <f t="shared" si="135"/>
        <v>34.220338983050844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41903.606122685189</v>
      </c>
      <c r="K2130">
        <v>1406140369</v>
      </c>
      <c r="L2130" s="11">
        <f t="shared" si="133"/>
        <v>41843.606122685189</v>
      </c>
      <c r="M2130" t="b">
        <v>0</v>
      </c>
      <c r="N2130">
        <v>1</v>
      </c>
      <c r="O2130" t="b">
        <v>0</v>
      </c>
      <c r="P2130" t="s">
        <v>8282</v>
      </c>
      <c r="Q2130" t="s">
        <v>8310</v>
      </c>
      <c r="R2130" t="s">
        <v>8336</v>
      </c>
      <c r="S2130" s="6">
        <f t="shared" si="134"/>
        <v>0.16666666666666669</v>
      </c>
      <c r="T2130" s="5">
        <f t="shared" si="135"/>
        <v>25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42438.857638888891</v>
      </c>
      <c r="K2131">
        <v>1454978100</v>
      </c>
      <c r="L2131" s="11">
        <f t="shared" si="133"/>
        <v>42408.857638888891</v>
      </c>
      <c r="M2131" t="b">
        <v>0</v>
      </c>
      <c r="N2131">
        <v>12</v>
      </c>
      <c r="O2131" t="b">
        <v>0</v>
      </c>
      <c r="P2131" t="s">
        <v>8282</v>
      </c>
      <c r="Q2131" t="s">
        <v>8310</v>
      </c>
      <c r="R2131" t="s">
        <v>8336</v>
      </c>
      <c r="S2131" s="6">
        <f t="shared" si="134"/>
        <v>11.799999999999999</v>
      </c>
      <c r="T2131" s="5">
        <f t="shared" si="135"/>
        <v>19.666666666666668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41866.919710648152</v>
      </c>
      <c r="K2132">
        <v>1405130663</v>
      </c>
      <c r="L2132" s="11">
        <f t="shared" si="133"/>
        <v>41831.919710648152</v>
      </c>
      <c r="M2132" t="b">
        <v>0</v>
      </c>
      <c r="N2132">
        <v>4</v>
      </c>
      <c r="O2132" t="b">
        <v>0</v>
      </c>
      <c r="P2132" t="s">
        <v>8282</v>
      </c>
      <c r="Q2132" t="s">
        <v>8310</v>
      </c>
      <c r="R2132" t="s">
        <v>8336</v>
      </c>
      <c r="S2132" s="6">
        <f t="shared" si="134"/>
        <v>0.20238095238095236</v>
      </c>
      <c r="T2132" s="5">
        <f t="shared" si="135"/>
        <v>21.25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42197.040405092594</v>
      </c>
      <c r="K2133">
        <v>1434085091</v>
      </c>
      <c r="L2133" s="11">
        <f t="shared" si="133"/>
        <v>42167.040405092594</v>
      </c>
      <c r="M2133" t="b">
        <v>0</v>
      </c>
      <c r="N2133">
        <v>3</v>
      </c>
      <c r="O2133" t="b">
        <v>0</v>
      </c>
      <c r="P2133" t="s">
        <v>8282</v>
      </c>
      <c r="Q2133" t="s">
        <v>8310</v>
      </c>
      <c r="R2133" t="s">
        <v>8336</v>
      </c>
      <c r="S2133" s="6">
        <f t="shared" si="134"/>
        <v>5</v>
      </c>
      <c r="T2133" s="5">
        <f t="shared" si="135"/>
        <v>8.3333333333333339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41673.320509259262</v>
      </c>
      <c r="K2134">
        <v>1388835692</v>
      </c>
      <c r="L2134" s="11">
        <f t="shared" si="133"/>
        <v>41643.320509259262</v>
      </c>
      <c r="M2134" t="b">
        <v>0</v>
      </c>
      <c r="N2134">
        <v>99</v>
      </c>
      <c r="O2134" t="b">
        <v>0</v>
      </c>
      <c r="P2134" t="s">
        <v>8282</v>
      </c>
      <c r="Q2134" t="s">
        <v>8310</v>
      </c>
      <c r="R2134" t="s">
        <v>8336</v>
      </c>
      <c r="S2134" s="6">
        <f t="shared" si="134"/>
        <v>2.1129899999999995</v>
      </c>
      <c r="T2134" s="5">
        <f t="shared" si="135"/>
        <v>21.34333333333333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40657.124305555561</v>
      </c>
      <c r="K2135">
        <v>1300328399</v>
      </c>
      <c r="L2135" s="11">
        <f t="shared" si="133"/>
        <v>40618.930543981485</v>
      </c>
      <c r="M2135" t="b">
        <v>0</v>
      </c>
      <c r="N2135">
        <v>3</v>
      </c>
      <c r="O2135" t="b">
        <v>0</v>
      </c>
      <c r="P2135" t="s">
        <v>8282</v>
      </c>
      <c r="Q2135" t="s">
        <v>8310</v>
      </c>
      <c r="R2135" t="s">
        <v>8336</v>
      </c>
      <c r="S2135" s="6">
        <f t="shared" si="134"/>
        <v>1.6</v>
      </c>
      <c r="T2135" s="5">
        <f t="shared" si="135"/>
        <v>5.333333333333333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41391.71980324074</v>
      </c>
      <c r="K2136">
        <v>1364505391</v>
      </c>
      <c r="L2136" s="11">
        <f t="shared" si="133"/>
        <v>41361.71980324074</v>
      </c>
      <c r="M2136" t="b">
        <v>0</v>
      </c>
      <c r="N2136">
        <v>3</v>
      </c>
      <c r="O2136" t="b">
        <v>0</v>
      </c>
      <c r="P2136" t="s">
        <v>8282</v>
      </c>
      <c r="Q2136" t="s">
        <v>8310</v>
      </c>
      <c r="R2136" t="s">
        <v>8336</v>
      </c>
      <c r="S2136" s="6">
        <f t="shared" si="134"/>
        <v>1.7333333333333332</v>
      </c>
      <c r="T2136" s="5">
        <f t="shared" si="135"/>
        <v>34.666666666666664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41186.796678240746</v>
      </c>
      <c r="K2137">
        <v>1346800033</v>
      </c>
      <c r="L2137" s="11">
        <f t="shared" si="133"/>
        <v>41156.796678240746</v>
      </c>
      <c r="M2137" t="b">
        <v>0</v>
      </c>
      <c r="N2137">
        <v>22</v>
      </c>
      <c r="O2137" t="b">
        <v>0</v>
      </c>
      <c r="P2137" t="s">
        <v>8282</v>
      </c>
      <c r="Q2137" t="s">
        <v>8310</v>
      </c>
      <c r="R2137" t="s">
        <v>8336</v>
      </c>
      <c r="S2137" s="6">
        <f t="shared" si="134"/>
        <v>9.56</v>
      </c>
      <c r="T2137" s="5">
        <f t="shared" si="135"/>
        <v>21.727272727272727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41566.34243055556</v>
      </c>
      <c r="K2138">
        <v>1379592786</v>
      </c>
      <c r="L2138" s="11">
        <f t="shared" si="133"/>
        <v>41536.34243055556</v>
      </c>
      <c r="M2138" t="b">
        <v>0</v>
      </c>
      <c r="N2138">
        <v>4</v>
      </c>
      <c r="O2138" t="b">
        <v>0</v>
      </c>
      <c r="P2138" t="s">
        <v>8282</v>
      </c>
      <c r="Q2138" t="s">
        <v>8310</v>
      </c>
      <c r="R2138" t="s">
        <v>8336</v>
      </c>
      <c r="S2138" s="6">
        <f t="shared" si="134"/>
        <v>5.9612499999999999E-2</v>
      </c>
      <c r="T2138" s="5">
        <f t="shared" si="135"/>
        <v>11.922499999999999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41978.604502314818</v>
      </c>
      <c r="K2139">
        <v>1415212229</v>
      </c>
      <c r="L2139" s="11">
        <f t="shared" si="133"/>
        <v>41948.604502314818</v>
      </c>
      <c r="M2139" t="b">
        <v>0</v>
      </c>
      <c r="N2139">
        <v>534</v>
      </c>
      <c r="O2139" t="b">
        <v>0</v>
      </c>
      <c r="P2139" t="s">
        <v>8282</v>
      </c>
      <c r="Q2139" t="s">
        <v>8310</v>
      </c>
      <c r="R2139" t="s">
        <v>8336</v>
      </c>
      <c r="S2139" s="6">
        <f t="shared" si="134"/>
        <v>28.405999999999999</v>
      </c>
      <c r="T2139" s="5">
        <f t="shared" si="135"/>
        <v>26.59737827715356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41586.888182870374</v>
      </c>
      <c r="K2140">
        <v>1381364339</v>
      </c>
      <c r="L2140" s="11">
        <f t="shared" si="133"/>
        <v>41556.84651620371</v>
      </c>
      <c r="M2140" t="b">
        <v>0</v>
      </c>
      <c r="N2140">
        <v>12</v>
      </c>
      <c r="O2140" t="b">
        <v>0</v>
      </c>
      <c r="P2140" t="s">
        <v>8282</v>
      </c>
      <c r="Q2140" t="s">
        <v>8310</v>
      </c>
      <c r="R2140" t="s">
        <v>8336</v>
      </c>
      <c r="S2140" s="6">
        <f t="shared" si="134"/>
        <v>12.8</v>
      </c>
      <c r="T2140" s="5">
        <f t="shared" si="135"/>
        <v>10.666666666666666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42677.583425925928</v>
      </c>
      <c r="K2141">
        <v>1475604008</v>
      </c>
      <c r="L2141" s="11">
        <f t="shared" si="133"/>
        <v>42647.583425925928</v>
      </c>
      <c r="M2141" t="b">
        <v>0</v>
      </c>
      <c r="N2141">
        <v>56</v>
      </c>
      <c r="O2141" t="b">
        <v>0</v>
      </c>
      <c r="P2141" t="s">
        <v>8282</v>
      </c>
      <c r="Q2141" t="s">
        <v>8310</v>
      </c>
      <c r="R2141" t="s">
        <v>8336</v>
      </c>
      <c r="S2141" s="6">
        <f t="shared" si="134"/>
        <v>5.42</v>
      </c>
      <c r="T2141" s="5">
        <f t="shared" si="135"/>
        <v>29.035714285714285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41285.666944444449</v>
      </c>
      <c r="K2142">
        <v>1355342424</v>
      </c>
      <c r="L2142" s="11">
        <f t="shared" si="133"/>
        <v>41255.666944444449</v>
      </c>
      <c r="M2142" t="b">
        <v>0</v>
      </c>
      <c r="N2142">
        <v>11</v>
      </c>
      <c r="O2142" t="b">
        <v>0</v>
      </c>
      <c r="P2142" t="s">
        <v>8282</v>
      </c>
      <c r="Q2142" t="s">
        <v>8310</v>
      </c>
      <c r="R2142" t="s">
        <v>8336</v>
      </c>
      <c r="S2142" s="6">
        <f t="shared" si="134"/>
        <v>0.11199999999999999</v>
      </c>
      <c r="T2142" s="5">
        <f t="shared" si="135"/>
        <v>50.909090909090907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41957.110636574078</v>
      </c>
      <c r="K2143">
        <v>1413351559</v>
      </c>
      <c r="L2143" s="11">
        <f t="shared" si="133"/>
        <v>41927.068969907406</v>
      </c>
      <c r="M2143" t="b">
        <v>0</v>
      </c>
      <c r="N2143">
        <v>0</v>
      </c>
      <c r="O2143" t="b">
        <v>0</v>
      </c>
      <c r="P2143" t="s">
        <v>8282</v>
      </c>
      <c r="Q2143" t="s">
        <v>8310</v>
      </c>
      <c r="R2143" t="s">
        <v>8336</v>
      </c>
      <c r="S2143" s="6">
        <f t="shared" si="134"/>
        <v>0</v>
      </c>
      <c r="T2143" s="5" t="e">
        <f t="shared" si="135"/>
        <v>#DIV/0!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42368.534837962965</v>
      </c>
      <c r="K2144">
        <v>1449075010</v>
      </c>
      <c r="L2144" s="11">
        <f t="shared" si="133"/>
        <v>42340.534837962965</v>
      </c>
      <c r="M2144" t="b">
        <v>0</v>
      </c>
      <c r="N2144">
        <v>12</v>
      </c>
      <c r="O2144" t="b">
        <v>0</v>
      </c>
      <c r="P2144" t="s">
        <v>8282</v>
      </c>
      <c r="Q2144" t="s">
        <v>8310</v>
      </c>
      <c r="R2144" t="s">
        <v>8336</v>
      </c>
      <c r="S2144" s="6">
        <f t="shared" si="134"/>
        <v>5.7238095238095239</v>
      </c>
      <c r="T2144" s="5">
        <f t="shared" si="135"/>
        <v>50.083333333333336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40380.625</v>
      </c>
      <c r="K2145">
        <v>1275599812</v>
      </c>
      <c r="L2145" s="11">
        <f t="shared" si="133"/>
        <v>40332.720046296301</v>
      </c>
      <c r="M2145" t="b">
        <v>0</v>
      </c>
      <c r="N2145">
        <v>5</v>
      </c>
      <c r="O2145" t="b">
        <v>0</v>
      </c>
      <c r="P2145" t="s">
        <v>8282</v>
      </c>
      <c r="Q2145" t="s">
        <v>8310</v>
      </c>
      <c r="R2145" t="s">
        <v>8336</v>
      </c>
      <c r="S2145" s="6">
        <f t="shared" si="134"/>
        <v>11.25</v>
      </c>
      <c r="T2145" s="5">
        <f t="shared" si="135"/>
        <v>45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41531.380092592597</v>
      </c>
      <c r="K2146">
        <v>1376399240</v>
      </c>
      <c r="L2146" s="11">
        <f t="shared" si="133"/>
        <v>41499.380092592597</v>
      </c>
      <c r="M2146" t="b">
        <v>0</v>
      </c>
      <c r="N2146">
        <v>24</v>
      </c>
      <c r="O2146" t="b">
        <v>0</v>
      </c>
      <c r="P2146" t="s">
        <v>8282</v>
      </c>
      <c r="Q2146" t="s">
        <v>8310</v>
      </c>
      <c r="R2146" t="s">
        <v>8336</v>
      </c>
      <c r="S2146" s="6">
        <f t="shared" si="134"/>
        <v>1.7098591549295776</v>
      </c>
      <c r="T2146" s="5">
        <f t="shared" si="135"/>
        <v>25.291666666666668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41605.112430555557</v>
      </c>
      <c r="K2147">
        <v>1382938914</v>
      </c>
      <c r="L2147" s="11">
        <f t="shared" si="133"/>
        <v>41575.070763888893</v>
      </c>
      <c r="M2147" t="b">
        <v>0</v>
      </c>
      <c r="N2147">
        <v>89</v>
      </c>
      <c r="O2147" t="b">
        <v>0</v>
      </c>
      <c r="P2147" t="s">
        <v>8282</v>
      </c>
      <c r="Q2147" t="s">
        <v>8310</v>
      </c>
      <c r="R2147" t="s">
        <v>8336</v>
      </c>
      <c r="S2147" s="6">
        <f t="shared" si="134"/>
        <v>30.433333333333334</v>
      </c>
      <c r="T2147" s="5">
        <f t="shared" si="135"/>
        <v>51.292134831460672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42411.51284722222</v>
      </c>
      <c r="K2148">
        <v>1453997910</v>
      </c>
      <c r="L2148" s="11">
        <f t="shared" si="133"/>
        <v>42397.51284722222</v>
      </c>
      <c r="M2148" t="b">
        <v>0</v>
      </c>
      <c r="N2148">
        <v>1</v>
      </c>
      <c r="O2148" t="b">
        <v>0</v>
      </c>
      <c r="P2148" t="s">
        <v>8282</v>
      </c>
      <c r="Q2148" t="s">
        <v>8310</v>
      </c>
      <c r="R2148" t="s">
        <v>8336</v>
      </c>
      <c r="S2148" s="6">
        <f t="shared" si="134"/>
        <v>0.02</v>
      </c>
      <c r="T2148" s="5">
        <f t="shared" si="135"/>
        <v>1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41959.170694444452</v>
      </c>
      <c r="K2149">
        <v>1413356748</v>
      </c>
      <c r="L2149" s="11">
        <f t="shared" si="133"/>
        <v>41927.129027777781</v>
      </c>
      <c r="M2149" t="b">
        <v>0</v>
      </c>
      <c r="N2149">
        <v>55</v>
      </c>
      <c r="O2149" t="b">
        <v>0</v>
      </c>
      <c r="P2149" t="s">
        <v>8282</v>
      </c>
      <c r="Q2149" t="s">
        <v>8310</v>
      </c>
      <c r="R2149" t="s">
        <v>8336</v>
      </c>
      <c r="S2149" s="6">
        <f t="shared" si="134"/>
        <v>0.69641025641025645</v>
      </c>
      <c r="T2149" s="5">
        <f t="shared" si="135"/>
        <v>49.381818181818183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42096.525254629632</v>
      </c>
      <c r="K2150">
        <v>1425404182</v>
      </c>
      <c r="L2150" s="11">
        <f t="shared" si="133"/>
        <v>42066.566921296304</v>
      </c>
      <c r="M2150" t="b">
        <v>0</v>
      </c>
      <c r="N2150">
        <v>2</v>
      </c>
      <c r="O2150" t="b">
        <v>0</v>
      </c>
      <c r="P2150" t="s">
        <v>8282</v>
      </c>
      <c r="Q2150" t="s">
        <v>8310</v>
      </c>
      <c r="R2150" t="s">
        <v>8336</v>
      </c>
      <c r="S2150" s="6">
        <f t="shared" si="134"/>
        <v>2</v>
      </c>
      <c r="T2150" s="5">
        <f t="shared" si="135"/>
        <v>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40389.833333333336</v>
      </c>
      <c r="K2151">
        <v>1277512556</v>
      </c>
      <c r="L2151" s="11">
        <f t="shared" si="133"/>
        <v>40354.858287037037</v>
      </c>
      <c r="M2151" t="b">
        <v>0</v>
      </c>
      <c r="N2151">
        <v>0</v>
      </c>
      <c r="O2151" t="b">
        <v>0</v>
      </c>
      <c r="P2151" t="s">
        <v>8282</v>
      </c>
      <c r="Q2151" t="s">
        <v>8310</v>
      </c>
      <c r="R2151" t="s">
        <v>8336</v>
      </c>
      <c r="S2151" s="6">
        <f t="shared" si="134"/>
        <v>0</v>
      </c>
      <c r="T2151" s="5" t="e">
        <f t="shared" si="135"/>
        <v>#DIV/0!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42564.118043981485</v>
      </c>
      <c r="K2152">
        <v>1465800599</v>
      </c>
      <c r="L2152" s="11">
        <f t="shared" si="133"/>
        <v>42534.118043981485</v>
      </c>
      <c r="M2152" t="b">
        <v>0</v>
      </c>
      <c r="N2152">
        <v>4</v>
      </c>
      <c r="O2152" t="b">
        <v>0</v>
      </c>
      <c r="P2152" t="s">
        <v>8282</v>
      </c>
      <c r="Q2152" t="s">
        <v>8310</v>
      </c>
      <c r="R2152" t="s">
        <v>8336</v>
      </c>
      <c r="S2152" s="6">
        <f t="shared" si="134"/>
        <v>0.80999999999999994</v>
      </c>
      <c r="T2152" s="5">
        <f t="shared" si="135"/>
        <v>101.25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42550.680717592593</v>
      </c>
      <c r="K2153">
        <v>1464639614</v>
      </c>
      <c r="L2153" s="11">
        <f t="shared" si="133"/>
        <v>42520.680717592593</v>
      </c>
      <c r="M2153" t="b">
        <v>0</v>
      </c>
      <c r="N2153">
        <v>6</v>
      </c>
      <c r="O2153" t="b">
        <v>0</v>
      </c>
      <c r="P2153" t="s">
        <v>8282</v>
      </c>
      <c r="Q2153" t="s">
        <v>8310</v>
      </c>
      <c r="R2153" t="s">
        <v>8336</v>
      </c>
      <c r="S2153" s="6">
        <f t="shared" si="134"/>
        <v>0.26222222222222225</v>
      </c>
      <c r="T2153" s="5">
        <f t="shared" si="135"/>
        <v>19.666666666666668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41713.62394675926</v>
      </c>
      <c r="K2154">
        <v>1392321509</v>
      </c>
      <c r="L2154" s="11">
        <f t="shared" si="133"/>
        <v>41683.665613425932</v>
      </c>
      <c r="M2154" t="b">
        <v>0</v>
      </c>
      <c r="N2154">
        <v>4</v>
      </c>
      <c r="O2154" t="b">
        <v>0</v>
      </c>
      <c r="P2154" t="s">
        <v>8282</v>
      </c>
      <c r="Q2154" t="s">
        <v>8310</v>
      </c>
      <c r="R2154" t="s">
        <v>8336</v>
      </c>
      <c r="S2154" s="6">
        <f t="shared" si="134"/>
        <v>0.16666666666666669</v>
      </c>
      <c r="T2154" s="5">
        <f t="shared" si="135"/>
        <v>12.5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42014.165972222225</v>
      </c>
      <c r="K2155">
        <v>1417470718</v>
      </c>
      <c r="L2155" s="11">
        <f t="shared" si="133"/>
        <v>41974.744421296295</v>
      </c>
      <c r="M2155" t="b">
        <v>0</v>
      </c>
      <c r="N2155">
        <v>4</v>
      </c>
      <c r="O2155" t="b">
        <v>0</v>
      </c>
      <c r="P2155" t="s">
        <v>8282</v>
      </c>
      <c r="Q2155" t="s">
        <v>8310</v>
      </c>
      <c r="R2155" t="s">
        <v>8336</v>
      </c>
      <c r="S2155" s="6">
        <f t="shared" si="134"/>
        <v>9.124454880912446E-3</v>
      </c>
      <c r="T2155" s="5">
        <f t="shared" si="135"/>
        <v>8.5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41667.465590277781</v>
      </c>
      <c r="K2156">
        <v>1389193827</v>
      </c>
      <c r="L2156" s="11">
        <f t="shared" si="133"/>
        <v>41647.465590277781</v>
      </c>
      <c r="M2156" t="b">
        <v>0</v>
      </c>
      <c r="N2156">
        <v>2</v>
      </c>
      <c r="O2156" t="b">
        <v>0</v>
      </c>
      <c r="P2156" t="s">
        <v>8282</v>
      </c>
      <c r="Q2156" t="s">
        <v>8310</v>
      </c>
      <c r="R2156" t="s">
        <v>8336</v>
      </c>
      <c r="S2156" s="6">
        <f t="shared" si="134"/>
        <v>0.8</v>
      </c>
      <c r="T2156" s="5">
        <f t="shared" si="135"/>
        <v>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42460.539178240746</v>
      </c>
      <c r="K2157">
        <v>1456854985</v>
      </c>
      <c r="L2157" s="11">
        <f t="shared" si="133"/>
        <v>42430.58084490741</v>
      </c>
      <c r="M2157" t="b">
        <v>0</v>
      </c>
      <c r="N2157">
        <v>5</v>
      </c>
      <c r="O2157" t="b">
        <v>0</v>
      </c>
      <c r="P2157" t="s">
        <v>8282</v>
      </c>
      <c r="Q2157" t="s">
        <v>8310</v>
      </c>
      <c r="R2157" t="s">
        <v>8336</v>
      </c>
      <c r="S2157" s="6">
        <f t="shared" si="134"/>
        <v>2.2999999999999998</v>
      </c>
      <c r="T2157" s="5">
        <f t="shared" si="135"/>
        <v>23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41533.687569444446</v>
      </c>
      <c r="K2158">
        <v>1375475406</v>
      </c>
      <c r="L2158" s="11">
        <f t="shared" si="133"/>
        <v>41488.687569444446</v>
      </c>
      <c r="M2158" t="b">
        <v>0</v>
      </c>
      <c r="N2158">
        <v>83</v>
      </c>
      <c r="O2158" t="b">
        <v>0</v>
      </c>
      <c r="P2158" t="s">
        <v>8282</v>
      </c>
      <c r="Q2158" t="s">
        <v>8310</v>
      </c>
      <c r="R2158" t="s">
        <v>8336</v>
      </c>
      <c r="S2158" s="6">
        <f t="shared" si="134"/>
        <v>2.6660714285714282</v>
      </c>
      <c r="T2158" s="5">
        <f t="shared" si="135"/>
        <v>17.987951807228917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42727.165972222225</v>
      </c>
      <c r="K2159">
        <v>1479684783</v>
      </c>
      <c r="L2159" s="11">
        <f t="shared" si="133"/>
        <v>42694.814618055556</v>
      </c>
      <c r="M2159" t="b">
        <v>0</v>
      </c>
      <c r="N2159">
        <v>57</v>
      </c>
      <c r="O2159" t="b">
        <v>0</v>
      </c>
      <c r="P2159" t="s">
        <v>8282</v>
      </c>
      <c r="Q2159" t="s">
        <v>8310</v>
      </c>
      <c r="R2159" t="s">
        <v>8336</v>
      </c>
      <c r="S2159" s="6">
        <f t="shared" si="134"/>
        <v>28.192</v>
      </c>
      <c r="T2159" s="5">
        <f t="shared" si="135"/>
        <v>370.94736842105266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41309.687199074076</v>
      </c>
      <c r="K2160">
        <v>1356121774</v>
      </c>
      <c r="L2160" s="11">
        <f t="shared" si="133"/>
        <v>41264.687199074076</v>
      </c>
      <c r="M2160" t="b">
        <v>0</v>
      </c>
      <c r="N2160">
        <v>311</v>
      </c>
      <c r="O2160" t="b">
        <v>0</v>
      </c>
      <c r="P2160" t="s">
        <v>8282</v>
      </c>
      <c r="Q2160" t="s">
        <v>8310</v>
      </c>
      <c r="R2160" t="s">
        <v>8336</v>
      </c>
      <c r="S2160" s="6">
        <f t="shared" si="134"/>
        <v>6.5900366666666672</v>
      </c>
      <c r="T2160" s="5">
        <f t="shared" si="135"/>
        <v>63.569485530546629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40740.564513888894</v>
      </c>
      <c r="K2161">
        <v>1308245574</v>
      </c>
      <c r="L2161" s="11">
        <f t="shared" si="133"/>
        <v>40710.564513888894</v>
      </c>
      <c r="M2161" t="b">
        <v>0</v>
      </c>
      <c r="N2161">
        <v>2</v>
      </c>
      <c r="O2161" t="b">
        <v>0</v>
      </c>
      <c r="P2161" t="s">
        <v>8282</v>
      </c>
      <c r="Q2161" t="s">
        <v>8310</v>
      </c>
      <c r="R2161" t="s">
        <v>8336</v>
      </c>
      <c r="S2161" s="6">
        <f t="shared" si="134"/>
        <v>0.72222222222222221</v>
      </c>
      <c r="T2161" s="5">
        <f t="shared" si="135"/>
        <v>13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41048.54519675926</v>
      </c>
      <c r="K2162">
        <v>1334855105</v>
      </c>
      <c r="L2162" s="11">
        <f t="shared" si="133"/>
        <v>41018.54519675926</v>
      </c>
      <c r="M2162" t="b">
        <v>0</v>
      </c>
      <c r="N2162">
        <v>16</v>
      </c>
      <c r="O2162" t="b">
        <v>0</v>
      </c>
      <c r="P2162" t="s">
        <v>8282</v>
      </c>
      <c r="Q2162" t="s">
        <v>8310</v>
      </c>
      <c r="R2162" t="s">
        <v>8336</v>
      </c>
      <c r="S2162" s="6">
        <f t="shared" si="134"/>
        <v>0.85000000000000009</v>
      </c>
      <c r="T2162" s="5">
        <f t="shared" si="135"/>
        <v>5.3125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42270.68586805556</v>
      </c>
      <c r="K2163">
        <v>1440448059</v>
      </c>
      <c r="L2163" s="11">
        <f t="shared" si="133"/>
        <v>42240.68586805556</v>
      </c>
      <c r="M2163" t="b">
        <v>0</v>
      </c>
      <c r="N2163">
        <v>13</v>
      </c>
      <c r="O2163" t="b">
        <v>1</v>
      </c>
      <c r="P2163" t="s">
        <v>8276</v>
      </c>
      <c r="Q2163" t="s">
        <v>8312</v>
      </c>
      <c r="R2163" t="s">
        <v>8309</v>
      </c>
      <c r="S2163" s="6">
        <f t="shared" si="134"/>
        <v>115.75</v>
      </c>
      <c r="T2163" s="5">
        <f t="shared" si="135"/>
        <v>35.615384615384613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41844.599432870375</v>
      </c>
      <c r="K2164">
        <v>1403547791</v>
      </c>
      <c r="L2164" s="11">
        <f t="shared" si="133"/>
        <v>41813.599432870375</v>
      </c>
      <c r="M2164" t="b">
        <v>0</v>
      </c>
      <c r="N2164">
        <v>58</v>
      </c>
      <c r="O2164" t="b">
        <v>1</v>
      </c>
      <c r="P2164" t="s">
        <v>8276</v>
      </c>
      <c r="Q2164" t="s">
        <v>8312</v>
      </c>
      <c r="R2164" t="s">
        <v>8309</v>
      </c>
      <c r="S2164" s="6">
        <f t="shared" si="134"/>
        <v>112.26666666666667</v>
      </c>
      <c r="T2164" s="5">
        <f t="shared" si="135"/>
        <v>87.103448275862064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42162.993055555555</v>
      </c>
      <c r="K2165">
        <v>1429306520</v>
      </c>
      <c r="L2165" s="11">
        <f t="shared" si="133"/>
        <v>42111.732870370375</v>
      </c>
      <c r="M2165" t="b">
        <v>0</v>
      </c>
      <c r="N2165">
        <v>44</v>
      </c>
      <c r="O2165" t="b">
        <v>1</v>
      </c>
      <c r="P2165" t="s">
        <v>8276</v>
      </c>
      <c r="Q2165" t="s">
        <v>8312</v>
      </c>
      <c r="R2165" t="s">
        <v>8309</v>
      </c>
      <c r="S2165" s="6">
        <f t="shared" si="134"/>
        <v>132.20000000000002</v>
      </c>
      <c r="T2165" s="5">
        <f t="shared" si="135"/>
        <v>75.11363636363636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42545.999305555561</v>
      </c>
      <c r="K2166">
        <v>1464196414</v>
      </c>
      <c r="L2166" s="11">
        <f t="shared" si="133"/>
        <v>42515.551087962966</v>
      </c>
      <c r="M2166" t="b">
        <v>0</v>
      </c>
      <c r="N2166">
        <v>83</v>
      </c>
      <c r="O2166" t="b">
        <v>1</v>
      </c>
      <c r="P2166" t="s">
        <v>8276</v>
      </c>
      <c r="Q2166" t="s">
        <v>8312</v>
      </c>
      <c r="R2166" t="s">
        <v>8309</v>
      </c>
      <c r="S2166" s="6">
        <f t="shared" si="134"/>
        <v>102.63636363636364</v>
      </c>
      <c r="T2166" s="5">
        <f t="shared" si="135"/>
        <v>68.01204819277109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42468.458738425928</v>
      </c>
      <c r="K2167">
        <v>1457539235</v>
      </c>
      <c r="L2167" s="11">
        <f t="shared" si="133"/>
        <v>42438.5004050926</v>
      </c>
      <c r="M2167" t="b">
        <v>0</v>
      </c>
      <c r="N2167">
        <v>117</v>
      </c>
      <c r="O2167" t="b">
        <v>1</v>
      </c>
      <c r="P2167" t="s">
        <v>8276</v>
      </c>
      <c r="Q2167" t="s">
        <v>8312</v>
      </c>
      <c r="R2167" t="s">
        <v>8309</v>
      </c>
      <c r="S2167" s="6">
        <f t="shared" si="134"/>
        <v>138.64000000000001</v>
      </c>
      <c r="T2167" s="5">
        <f t="shared" si="135"/>
        <v>29.623931623931625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41978.713171296295</v>
      </c>
      <c r="K2168">
        <v>1413922018</v>
      </c>
      <c r="L2168" s="11">
        <f t="shared" si="133"/>
        <v>41933.67150462963</v>
      </c>
      <c r="M2168" t="b">
        <v>0</v>
      </c>
      <c r="N2168">
        <v>32</v>
      </c>
      <c r="O2168" t="b">
        <v>1</v>
      </c>
      <c r="P2168" t="s">
        <v>8276</v>
      </c>
      <c r="Q2168" t="s">
        <v>8312</v>
      </c>
      <c r="R2168" t="s">
        <v>8309</v>
      </c>
      <c r="S2168" s="6">
        <f t="shared" si="134"/>
        <v>146.6</v>
      </c>
      <c r="T2168" s="5">
        <f t="shared" si="135"/>
        <v>91.625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41166.899733796301</v>
      </c>
      <c r="K2169">
        <v>1346463337</v>
      </c>
      <c r="L2169" s="11">
        <f t="shared" si="133"/>
        <v>41152.899733796301</v>
      </c>
      <c r="M2169" t="b">
        <v>0</v>
      </c>
      <c r="N2169">
        <v>8</v>
      </c>
      <c r="O2169" t="b">
        <v>1</v>
      </c>
      <c r="P2169" t="s">
        <v>8276</v>
      </c>
      <c r="Q2169" t="s">
        <v>8312</v>
      </c>
      <c r="R2169" t="s">
        <v>8309</v>
      </c>
      <c r="S2169" s="6">
        <f t="shared" si="134"/>
        <v>120</v>
      </c>
      <c r="T2169" s="5">
        <f t="shared" si="135"/>
        <v>22.5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42776.041666666664</v>
      </c>
      <c r="K2170">
        <v>1484058261</v>
      </c>
      <c r="L2170" s="11">
        <f t="shared" si="133"/>
        <v>42745.433576388888</v>
      </c>
      <c r="M2170" t="b">
        <v>0</v>
      </c>
      <c r="N2170">
        <v>340</v>
      </c>
      <c r="O2170" t="b">
        <v>1</v>
      </c>
      <c r="P2170" t="s">
        <v>8276</v>
      </c>
      <c r="Q2170" t="s">
        <v>8312</v>
      </c>
      <c r="R2170" t="s">
        <v>8309</v>
      </c>
      <c r="S2170" s="6">
        <f t="shared" si="134"/>
        <v>121.5816111111111</v>
      </c>
      <c r="T2170" s="5">
        <f t="shared" si="135"/>
        <v>64.366735294117646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42796.534155092595</v>
      </c>
      <c r="K2171">
        <v>1488214151</v>
      </c>
      <c r="L2171" s="11">
        <f t="shared" si="133"/>
        <v>42793.534155092595</v>
      </c>
      <c r="M2171" t="b">
        <v>0</v>
      </c>
      <c r="N2171">
        <v>7</v>
      </c>
      <c r="O2171" t="b">
        <v>1</v>
      </c>
      <c r="P2171" t="s">
        <v>8276</v>
      </c>
      <c r="Q2171" t="s">
        <v>8312</v>
      </c>
      <c r="R2171" t="s">
        <v>8309</v>
      </c>
      <c r="S2171" s="6">
        <f t="shared" si="134"/>
        <v>100</v>
      </c>
      <c r="T2171" s="5">
        <f t="shared" si="135"/>
        <v>21.857142857142858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42238.583587962967</v>
      </c>
      <c r="K2172">
        <v>1436810422</v>
      </c>
      <c r="L2172" s="11">
        <f t="shared" si="133"/>
        <v>42198.583587962967</v>
      </c>
      <c r="M2172" t="b">
        <v>0</v>
      </c>
      <c r="N2172">
        <v>19</v>
      </c>
      <c r="O2172" t="b">
        <v>1</v>
      </c>
      <c r="P2172" t="s">
        <v>8276</v>
      </c>
      <c r="Q2172" t="s">
        <v>8312</v>
      </c>
      <c r="R2172" t="s">
        <v>8309</v>
      </c>
      <c r="S2172" s="6">
        <f t="shared" si="134"/>
        <v>180.85714285714286</v>
      </c>
      <c r="T2172" s="5">
        <f t="shared" si="135"/>
        <v>33.315789473684212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42177.041666666664</v>
      </c>
      <c r="K2173">
        <v>1431903495</v>
      </c>
      <c r="L2173" s="11">
        <f t="shared" si="133"/>
        <v>42141.790451388886</v>
      </c>
      <c r="M2173" t="b">
        <v>0</v>
      </c>
      <c r="N2173">
        <v>47</v>
      </c>
      <c r="O2173" t="b">
        <v>1</v>
      </c>
      <c r="P2173" t="s">
        <v>8276</v>
      </c>
      <c r="Q2173" t="s">
        <v>8312</v>
      </c>
      <c r="R2173" t="s">
        <v>8309</v>
      </c>
      <c r="S2173" s="6">
        <f t="shared" si="134"/>
        <v>106.075</v>
      </c>
      <c r="T2173" s="5">
        <f t="shared" si="135"/>
        <v>90.276595744680847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42112.41342592593</v>
      </c>
      <c r="K2174">
        <v>1426773320</v>
      </c>
      <c r="L2174" s="11">
        <f t="shared" si="133"/>
        <v>42082.41342592593</v>
      </c>
      <c r="M2174" t="b">
        <v>0</v>
      </c>
      <c r="N2174">
        <v>13</v>
      </c>
      <c r="O2174" t="b">
        <v>1</v>
      </c>
      <c r="P2174" t="s">
        <v>8276</v>
      </c>
      <c r="Q2174" t="s">
        <v>8312</v>
      </c>
      <c r="R2174" t="s">
        <v>8309</v>
      </c>
      <c r="S2174" s="6">
        <f t="shared" si="134"/>
        <v>100</v>
      </c>
      <c r="T2174" s="5">
        <f t="shared" si="135"/>
        <v>76.92307692307692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41526.999305555561</v>
      </c>
      <c r="K2175">
        <v>1376066243</v>
      </c>
      <c r="L2175" s="11">
        <f t="shared" si="133"/>
        <v>41495.525960648149</v>
      </c>
      <c r="M2175" t="b">
        <v>0</v>
      </c>
      <c r="N2175">
        <v>90</v>
      </c>
      <c r="O2175" t="b">
        <v>1</v>
      </c>
      <c r="P2175" t="s">
        <v>8276</v>
      </c>
      <c r="Q2175" t="s">
        <v>8312</v>
      </c>
      <c r="R2175" t="s">
        <v>8309</v>
      </c>
      <c r="S2175" s="6">
        <f t="shared" si="134"/>
        <v>126.92857142857143</v>
      </c>
      <c r="T2175" s="5">
        <f t="shared" si="135"/>
        <v>59.233333333333334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42495.376238425924</v>
      </c>
      <c r="K2176">
        <v>1459861307</v>
      </c>
      <c r="L2176" s="11">
        <f t="shared" si="133"/>
        <v>42465.376238425924</v>
      </c>
      <c r="M2176" t="b">
        <v>0</v>
      </c>
      <c r="N2176">
        <v>63</v>
      </c>
      <c r="O2176" t="b">
        <v>1</v>
      </c>
      <c r="P2176" t="s">
        <v>8276</v>
      </c>
      <c r="Q2176" t="s">
        <v>8312</v>
      </c>
      <c r="R2176" t="s">
        <v>8309</v>
      </c>
      <c r="S2176" s="6">
        <f t="shared" si="134"/>
        <v>102.97499999999999</v>
      </c>
      <c r="T2176" s="5">
        <f t="shared" si="135"/>
        <v>65.38095238095238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42571.84243055556</v>
      </c>
      <c r="K2177">
        <v>1468455186</v>
      </c>
      <c r="L2177" s="11">
        <f t="shared" si="133"/>
        <v>42564.84243055556</v>
      </c>
      <c r="M2177" t="b">
        <v>0</v>
      </c>
      <c r="N2177">
        <v>26</v>
      </c>
      <c r="O2177" t="b">
        <v>1</v>
      </c>
      <c r="P2177" t="s">
        <v>8276</v>
      </c>
      <c r="Q2177" t="s">
        <v>8312</v>
      </c>
      <c r="R2177" t="s">
        <v>8309</v>
      </c>
      <c r="S2177" s="6">
        <f t="shared" si="134"/>
        <v>250</v>
      </c>
      <c r="T2177" s="5">
        <f t="shared" si="135"/>
        <v>67.307692307692307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42126.466539351859</v>
      </c>
      <c r="K2178">
        <v>1427987509</v>
      </c>
      <c r="L2178" s="11">
        <f t="shared" si="133"/>
        <v>42096.466539351859</v>
      </c>
      <c r="M2178" t="b">
        <v>0</v>
      </c>
      <c r="N2178">
        <v>71</v>
      </c>
      <c r="O2178" t="b">
        <v>1</v>
      </c>
      <c r="P2178" t="s">
        <v>8276</v>
      </c>
      <c r="Q2178" t="s">
        <v>8312</v>
      </c>
      <c r="R2178" t="s">
        <v>8309</v>
      </c>
      <c r="S2178" s="6">
        <f t="shared" si="134"/>
        <v>126.02</v>
      </c>
      <c r="T2178" s="5">
        <f t="shared" si="135"/>
        <v>88.74647887323944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(I2179/86400)+25569+(-4/24)</f>
        <v>42527.084108796298</v>
      </c>
      <c r="K2179">
        <v>1463032867</v>
      </c>
      <c r="L2179" s="11">
        <f t="shared" ref="L2179:L2242" si="137">(K2179/86400)+25569+(-4/24)</f>
        <v>42502.084108796298</v>
      </c>
      <c r="M2179" t="b">
        <v>0</v>
      </c>
      <c r="N2179">
        <v>38</v>
      </c>
      <c r="O2179" t="b">
        <v>1</v>
      </c>
      <c r="P2179" t="s">
        <v>8276</v>
      </c>
      <c r="Q2179" t="s">
        <v>8312</v>
      </c>
      <c r="R2179" t="s">
        <v>8309</v>
      </c>
      <c r="S2179" s="6">
        <f t="shared" ref="S2179:S2242" si="138">E2179/D2179*100</f>
        <v>100.12</v>
      </c>
      <c r="T2179" s="5">
        <f t="shared" ref="T2179:T2242" si="139">E2179/N2179</f>
        <v>65.868421052631575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42753.469872685186</v>
      </c>
      <c r="K2180">
        <v>1482160597</v>
      </c>
      <c r="L2180" s="11">
        <f t="shared" si="137"/>
        <v>42723.469872685186</v>
      </c>
      <c r="M2180" t="b">
        <v>0</v>
      </c>
      <c r="N2180">
        <v>859</v>
      </c>
      <c r="O2180" t="b">
        <v>1</v>
      </c>
      <c r="P2180" t="s">
        <v>8276</v>
      </c>
      <c r="Q2180" t="s">
        <v>8312</v>
      </c>
      <c r="R2180" t="s">
        <v>8309</v>
      </c>
      <c r="S2180" s="6">
        <f t="shared" si="138"/>
        <v>138.64000000000001</v>
      </c>
      <c r="T2180" s="5">
        <f t="shared" si="139"/>
        <v>40.349243306169967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42105.004537037043</v>
      </c>
      <c r="K2181">
        <v>1426133192</v>
      </c>
      <c r="L2181" s="11">
        <f t="shared" si="137"/>
        <v>42075.004537037043</v>
      </c>
      <c r="M2181" t="b">
        <v>0</v>
      </c>
      <c r="N2181">
        <v>21</v>
      </c>
      <c r="O2181" t="b">
        <v>1</v>
      </c>
      <c r="P2181" t="s">
        <v>8276</v>
      </c>
      <c r="Q2181" t="s">
        <v>8312</v>
      </c>
      <c r="R2181" t="s">
        <v>8309</v>
      </c>
      <c r="S2181" s="6">
        <f t="shared" si="138"/>
        <v>161.4</v>
      </c>
      <c r="T2181" s="5">
        <f t="shared" si="139"/>
        <v>76.857142857142861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42321.544768518521</v>
      </c>
      <c r="K2182">
        <v>1443801868</v>
      </c>
      <c r="L2182" s="11">
        <f t="shared" si="137"/>
        <v>42279.503101851857</v>
      </c>
      <c r="M2182" t="b">
        <v>0</v>
      </c>
      <c r="N2182">
        <v>78</v>
      </c>
      <c r="O2182" t="b">
        <v>1</v>
      </c>
      <c r="P2182" t="s">
        <v>8276</v>
      </c>
      <c r="Q2182" t="s">
        <v>8312</v>
      </c>
      <c r="R2182" t="s">
        <v>8309</v>
      </c>
      <c r="S2182" s="6">
        <f t="shared" si="138"/>
        <v>107.18419999999999</v>
      </c>
      <c r="T2182" s="5">
        <f t="shared" si="139"/>
        <v>68.707820512820518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42786.838576388887</v>
      </c>
      <c r="K2183">
        <v>1486426053</v>
      </c>
      <c r="L2183" s="11">
        <f t="shared" si="137"/>
        <v>42772.838576388887</v>
      </c>
      <c r="M2183" t="b">
        <v>0</v>
      </c>
      <c r="N2183">
        <v>53</v>
      </c>
      <c r="O2183" t="b">
        <v>1</v>
      </c>
      <c r="P2183" t="s">
        <v>8297</v>
      </c>
      <c r="Q2183" t="s">
        <v>8310</v>
      </c>
      <c r="R2183" t="s">
        <v>8349</v>
      </c>
      <c r="S2183" s="6">
        <f t="shared" si="138"/>
        <v>153.1</v>
      </c>
      <c r="T2183" s="5">
        <f t="shared" si="139"/>
        <v>57.773584905660378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41914.734085648153</v>
      </c>
      <c r="K2184">
        <v>1409261825</v>
      </c>
      <c r="L2184" s="11">
        <f t="shared" si="137"/>
        <v>41879.734085648153</v>
      </c>
      <c r="M2184" t="b">
        <v>0</v>
      </c>
      <c r="N2184">
        <v>356</v>
      </c>
      <c r="O2184" t="b">
        <v>1</v>
      </c>
      <c r="P2184" t="s">
        <v>8297</v>
      </c>
      <c r="Q2184" t="s">
        <v>8310</v>
      </c>
      <c r="R2184" t="s">
        <v>8349</v>
      </c>
      <c r="S2184" s="6">
        <f t="shared" si="138"/>
        <v>524.16666666666663</v>
      </c>
      <c r="T2184" s="5">
        <f t="shared" si="139"/>
        <v>44.171348314606739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42775.041666666664</v>
      </c>
      <c r="K2185">
        <v>1484037977</v>
      </c>
      <c r="L2185" s="11">
        <f t="shared" si="137"/>
        <v>42745.198807870373</v>
      </c>
      <c r="M2185" t="b">
        <v>0</v>
      </c>
      <c r="N2185">
        <v>279</v>
      </c>
      <c r="O2185" t="b">
        <v>1</v>
      </c>
      <c r="P2185" t="s">
        <v>8297</v>
      </c>
      <c r="Q2185" t="s">
        <v>8310</v>
      </c>
      <c r="R2185" t="s">
        <v>8349</v>
      </c>
      <c r="S2185" s="6">
        <f t="shared" si="138"/>
        <v>489.27777777777777</v>
      </c>
      <c r="T2185" s="5">
        <f t="shared" si="139"/>
        <v>31.566308243727597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42394.500000000007</v>
      </c>
      <c r="K2186">
        <v>1452530041</v>
      </c>
      <c r="L2186" s="11">
        <f t="shared" si="137"/>
        <v>42380.523622685192</v>
      </c>
      <c r="M2186" t="b">
        <v>1</v>
      </c>
      <c r="N2186">
        <v>266</v>
      </c>
      <c r="O2186" t="b">
        <v>1</v>
      </c>
      <c r="P2186" t="s">
        <v>8297</v>
      </c>
      <c r="Q2186" t="s">
        <v>8310</v>
      </c>
      <c r="R2186" t="s">
        <v>8349</v>
      </c>
      <c r="S2186" s="6">
        <f t="shared" si="138"/>
        <v>284.74</v>
      </c>
      <c r="T2186" s="5">
        <f t="shared" si="139"/>
        <v>107.04511278195488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41359.183321759258</v>
      </c>
      <c r="K2187">
        <v>1360830239</v>
      </c>
      <c r="L2187" s="11">
        <f t="shared" si="137"/>
        <v>41319.183321759258</v>
      </c>
      <c r="M2187" t="b">
        <v>0</v>
      </c>
      <c r="N2187">
        <v>623</v>
      </c>
      <c r="O2187" t="b">
        <v>1</v>
      </c>
      <c r="P2187" t="s">
        <v>8297</v>
      </c>
      <c r="Q2187" t="s">
        <v>8310</v>
      </c>
      <c r="R2187" t="s">
        <v>8349</v>
      </c>
      <c r="S2187" s="6">
        <f t="shared" si="138"/>
        <v>1856.97</v>
      </c>
      <c r="T2187" s="5">
        <f t="shared" si="139"/>
        <v>149.03451043338683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42619.916666666664</v>
      </c>
      <c r="K2188">
        <v>1470062743</v>
      </c>
      <c r="L2188" s="11">
        <f t="shared" si="137"/>
        <v>42583.448414351857</v>
      </c>
      <c r="M2188" t="b">
        <v>0</v>
      </c>
      <c r="N2188">
        <v>392</v>
      </c>
      <c r="O2188" t="b">
        <v>1</v>
      </c>
      <c r="P2188" t="s">
        <v>8297</v>
      </c>
      <c r="Q2188" t="s">
        <v>8310</v>
      </c>
      <c r="R2188" t="s">
        <v>8349</v>
      </c>
      <c r="S2188" s="6">
        <f t="shared" si="138"/>
        <v>109.67499999999998</v>
      </c>
      <c r="T2188" s="5">
        <f t="shared" si="139"/>
        <v>55.956632653061227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42096.999305555561</v>
      </c>
      <c r="K2189">
        <v>1425531666</v>
      </c>
      <c r="L2189" s="11">
        <f t="shared" si="137"/>
        <v>42068.042430555557</v>
      </c>
      <c r="M2189" t="b">
        <v>1</v>
      </c>
      <c r="N2189">
        <v>3562</v>
      </c>
      <c r="O2189" t="b">
        <v>1</v>
      </c>
      <c r="P2189" t="s">
        <v>8297</v>
      </c>
      <c r="Q2189" t="s">
        <v>8310</v>
      </c>
      <c r="R2189" t="s">
        <v>8349</v>
      </c>
      <c r="S2189" s="6">
        <f t="shared" si="138"/>
        <v>1014.6425</v>
      </c>
      <c r="T2189" s="5">
        <f t="shared" si="139"/>
        <v>56.970381807973048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42668.541666666664</v>
      </c>
      <c r="K2190">
        <v>1474380241</v>
      </c>
      <c r="L2190" s="11">
        <f t="shared" si="137"/>
        <v>42633.419456018521</v>
      </c>
      <c r="M2190" t="b">
        <v>0</v>
      </c>
      <c r="N2190">
        <v>514</v>
      </c>
      <c r="O2190" t="b">
        <v>1</v>
      </c>
      <c r="P2190" t="s">
        <v>8297</v>
      </c>
      <c r="Q2190" t="s">
        <v>8310</v>
      </c>
      <c r="R2190" t="s">
        <v>8349</v>
      </c>
      <c r="S2190" s="6">
        <f t="shared" si="138"/>
        <v>412.17692027666544</v>
      </c>
      <c r="T2190" s="5">
        <f t="shared" si="139"/>
        <v>44.056420233463037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42481.750000000007</v>
      </c>
      <c r="K2191">
        <v>1460055300</v>
      </c>
      <c r="L2191" s="11">
        <f t="shared" si="137"/>
        <v>42467.621527777781</v>
      </c>
      <c r="M2191" t="b">
        <v>0</v>
      </c>
      <c r="N2191">
        <v>88</v>
      </c>
      <c r="O2191" t="b">
        <v>1</v>
      </c>
      <c r="P2191" t="s">
        <v>8297</v>
      </c>
      <c r="Q2191" t="s">
        <v>8310</v>
      </c>
      <c r="R2191" t="s">
        <v>8349</v>
      </c>
      <c r="S2191" s="6">
        <f t="shared" si="138"/>
        <v>503.25</v>
      </c>
      <c r="T2191" s="5">
        <f t="shared" si="139"/>
        <v>68.625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42452.124305555561</v>
      </c>
      <c r="K2192">
        <v>1455721204</v>
      </c>
      <c r="L2192" s="11">
        <f t="shared" si="137"/>
        <v>42417.458379629628</v>
      </c>
      <c r="M2192" t="b">
        <v>0</v>
      </c>
      <c r="N2192">
        <v>537</v>
      </c>
      <c r="O2192" t="b">
        <v>1</v>
      </c>
      <c r="P2192" t="s">
        <v>8297</v>
      </c>
      <c r="Q2192" t="s">
        <v>8310</v>
      </c>
      <c r="R2192" t="s">
        <v>8349</v>
      </c>
      <c r="S2192" s="6">
        <f t="shared" si="138"/>
        <v>184.61052631578946</v>
      </c>
      <c r="T2192" s="5">
        <f t="shared" si="139"/>
        <v>65.318435754189949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42780.666979166672</v>
      </c>
      <c r="K2193">
        <v>1486065627</v>
      </c>
      <c r="L2193" s="11">
        <f t="shared" si="137"/>
        <v>42768.666979166672</v>
      </c>
      <c r="M2193" t="b">
        <v>0</v>
      </c>
      <c r="N2193">
        <v>25</v>
      </c>
      <c r="O2193" t="b">
        <v>1</v>
      </c>
      <c r="P2193" t="s">
        <v>8297</v>
      </c>
      <c r="Q2193" t="s">
        <v>8310</v>
      </c>
      <c r="R2193" t="s">
        <v>8349</v>
      </c>
      <c r="S2193" s="6">
        <f t="shared" si="138"/>
        <v>119.73333333333333</v>
      </c>
      <c r="T2193" s="5">
        <f t="shared" si="139"/>
        <v>35.92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42719.791666666664</v>
      </c>
      <c r="K2194">
        <v>1479414344</v>
      </c>
      <c r="L2194" s="11">
        <f t="shared" si="137"/>
        <v>42691.684537037036</v>
      </c>
      <c r="M2194" t="b">
        <v>0</v>
      </c>
      <c r="N2194">
        <v>3238</v>
      </c>
      <c r="O2194" t="b">
        <v>1</v>
      </c>
      <c r="P2194" t="s">
        <v>8297</v>
      </c>
      <c r="Q2194" t="s">
        <v>8310</v>
      </c>
      <c r="R2194" t="s">
        <v>8349</v>
      </c>
      <c r="S2194" s="6">
        <f t="shared" si="138"/>
        <v>1081.2401666666667</v>
      </c>
      <c r="T2194" s="5">
        <f t="shared" si="139"/>
        <v>40.070667078443485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42695.040972222225</v>
      </c>
      <c r="K2195">
        <v>1477043072</v>
      </c>
      <c r="L2195" s="11">
        <f t="shared" si="137"/>
        <v>42664.239259259259</v>
      </c>
      <c r="M2195" t="b">
        <v>0</v>
      </c>
      <c r="N2195">
        <v>897</v>
      </c>
      <c r="O2195" t="b">
        <v>1</v>
      </c>
      <c r="P2195" t="s">
        <v>8297</v>
      </c>
      <c r="Q2195" t="s">
        <v>8310</v>
      </c>
      <c r="R2195" t="s">
        <v>8349</v>
      </c>
      <c r="S2195" s="6">
        <f t="shared" si="138"/>
        <v>452.37333333333333</v>
      </c>
      <c r="T2195" s="5">
        <f t="shared" si="139"/>
        <v>75.647714604236342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42455.54965277778</v>
      </c>
      <c r="K2196">
        <v>1456423890</v>
      </c>
      <c r="L2196" s="11">
        <f t="shared" si="137"/>
        <v>42425.591319444451</v>
      </c>
      <c r="M2196" t="b">
        <v>0</v>
      </c>
      <c r="N2196">
        <v>878</v>
      </c>
      <c r="O2196" t="b">
        <v>1</v>
      </c>
      <c r="P2196" t="s">
        <v>8297</v>
      </c>
      <c r="Q2196" t="s">
        <v>8310</v>
      </c>
      <c r="R2196" t="s">
        <v>8349</v>
      </c>
      <c r="S2196" s="6">
        <f t="shared" si="138"/>
        <v>537.37</v>
      </c>
      <c r="T2196" s="5">
        <f t="shared" si="139"/>
        <v>61.203872437357631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42227.60532407408</v>
      </c>
      <c r="K2197">
        <v>1436725900</v>
      </c>
      <c r="L2197" s="11">
        <f t="shared" si="137"/>
        <v>42197.60532407408</v>
      </c>
      <c r="M2197" t="b">
        <v>0</v>
      </c>
      <c r="N2197">
        <v>115</v>
      </c>
      <c r="O2197" t="b">
        <v>1</v>
      </c>
      <c r="P2197" t="s">
        <v>8297</v>
      </c>
      <c r="Q2197" t="s">
        <v>8310</v>
      </c>
      <c r="R2197" t="s">
        <v>8349</v>
      </c>
      <c r="S2197" s="6">
        <f t="shared" si="138"/>
        <v>120.32608695652173</v>
      </c>
      <c r="T2197" s="5">
        <f t="shared" si="139"/>
        <v>48.130434782608695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42706.125000000007</v>
      </c>
      <c r="K2198">
        <v>1478000502</v>
      </c>
      <c r="L2198" s="11">
        <f t="shared" si="137"/>
        <v>42675.320625</v>
      </c>
      <c r="M2198" t="b">
        <v>0</v>
      </c>
      <c r="N2198">
        <v>234</v>
      </c>
      <c r="O2198" t="b">
        <v>1</v>
      </c>
      <c r="P2198" t="s">
        <v>8297</v>
      </c>
      <c r="Q2198" t="s">
        <v>8310</v>
      </c>
      <c r="R2198" t="s">
        <v>8349</v>
      </c>
      <c r="S2198" s="6">
        <f t="shared" si="138"/>
        <v>113.83571428571429</v>
      </c>
      <c r="T2198" s="5">
        <f t="shared" si="139"/>
        <v>68.106837606837601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42063.417349537041</v>
      </c>
      <c r="K2199">
        <v>1422540059</v>
      </c>
      <c r="L2199" s="11">
        <f t="shared" si="137"/>
        <v>42033.417349537041</v>
      </c>
      <c r="M2199" t="b">
        <v>0</v>
      </c>
      <c r="N2199">
        <v>4330</v>
      </c>
      <c r="O2199" t="b">
        <v>1</v>
      </c>
      <c r="P2199" t="s">
        <v>8297</v>
      </c>
      <c r="Q2199" t="s">
        <v>8310</v>
      </c>
      <c r="R2199" t="s">
        <v>8349</v>
      </c>
      <c r="S2199" s="6">
        <f t="shared" si="138"/>
        <v>951.03109999999992</v>
      </c>
      <c r="T2199" s="5">
        <f t="shared" si="139"/>
        <v>65.891300230946882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42322.388888888891</v>
      </c>
      <c r="K2200">
        <v>1444911600</v>
      </c>
      <c r="L2200" s="11">
        <f t="shared" si="137"/>
        <v>42292.347222222226</v>
      </c>
      <c r="M2200" t="b">
        <v>0</v>
      </c>
      <c r="N2200">
        <v>651</v>
      </c>
      <c r="O2200" t="b">
        <v>1</v>
      </c>
      <c r="P2200" t="s">
        <v>8297</v>
      </c>
      <c r="Q2200" t="s">
        <v>8310</v>
      </c>
      <c r="R2200" t="s">
        <v>8349</v>
      </c>
      <c r="S2200" s="6">
        <f t="shared" si="138"/>
        <v>132.89249999999998</v>
      </c>
      <c r="T2200" s="5">
        <f t="shared" si="139"/>
        <v>81.654377880184327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42292.249976851854</v>
      </c>
      <c r="K2201">
        <v>1442311198</v>
      </c>
      <c r="L2201" s="11">
        <f t="shared" si="137"/>
        <v>42262.249976851854</v>
      </c>
      <c r="M2201" t="b">
        <v>1</v>
      </c>
      <c r="N2201">
        <v>251</v>
      </c>
      <c r="O2201" t="b">
        <v>1</v>
      </c>
      <c r="P2201" t="s">
        <v>8297</v>
      </c>
      <c r="Q2201" t="s">
        <v>8310</v>
      </c>
      <c r="R2201" t="s">
        <v>8349</v>
      </c>
      <c r="S2201" s="6">
        <f t="shared" si="138"/>
        <v>146.97777777777779</v>
      </c>
      <c r="T2201" s="5">
        <f t="shared" si="139"/>
        <v>52.701195219123505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42190.958333333336</v>
      </c>
      <c r="K2202">
        <v>1433775668</v>
      </c>
      <c r="L2202" s="11">
        <f t="shared" si="137"/>
        <v>42163.459120370368</v>
      </c>
      <c r="M2202" t="b">
        <v>0</v>
      </c>
      <c r="N2202">
        <v>263</v>
      </c>
      <c r="O2202" t="b">
        <v>1</v>
      </c>
      <c r="P2202" t="s">
        <v>8297</v>
      </c>
      <c r="Q2202" t="s">
        <v>8310</v>
      </c>
      <c r="R2202" t="s">
        <v>8349</v>
      </c>
      <c r="S2202" s="6">
        <f t="shared" si="138"/>
        <v>542.15</v>
      </c>
      <c r="T2202" s="5">
        <f t="shared" si="139"/>
        <v>41.228136882129277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41290.680150462962</v>
      </c>
      <c r="K2203">
        <v>1357157965</v>
      </c>
      <c r="L2203" s="11">
        <f t="shared" si="137"/>
        <v>41276.680150462962</v>
      </c>
      <c r="M2203" t="b">
        <v>0</v>
      </c>
      <c r="N2203">
        <v>28</v>
      </c>
      <c r="O2203" t="b">
        <v>1</v>
      </c>
      <c r="P2203" t="s">
        <v>8280</v>
      </c>
      <c r="Q2203" t="s">
        <v>8312</v>
      </c>
      <c r="R2203" t="s">
        <v>8333</v>
      </c>
      <c r="S2203" s="6">
        <f t="shared" si="138"/>
        <v>382.71818181818185</v>
      </c>
      <c r="T2203" s="5">
        <f t="shared" si="139"/>
        <v>15.035357142857142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41214.682500000003</v>
      </c>
      <c r="K2204">
        <v>1349209368</v>
      </c>
      <c r="L2204" s="11">
        <f t="shared" si="137"/>
        <v>41184.682500000003</v>
      </c>
      <c r="M2204" t="b">
        <v>0</v>
      </c>
      <c r="N2204">
        <v>721</v>
      </c>
      <c r="O2204" t="b">
        <v>1</v>
      </c>
      <c r="P2204" t="s">
        <v>8280</v>
      </c>
      <c r="Q2204" t="s">
        <v>8312</v>
      </c>
      <c r="R2204" t="s">
        <v>8333</v>
      </c>
      <c r="S2204" s="6">
        <f t="shared" si="138"/>
        <v>704.18124999999998</v>
      </c>
      <c r="T2204" s="5">
        <f t="shared" si="139"/>
        <v>39.066920943134534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42271.693078703705</v>
      </c>
      <c r="K2205">
        <v>1440535082</v>
      </c>
      <c r="L2205" s="11">
        <f t="shared" si="137"/>
        <v>42241.693078703705</v>
      </c>
      <c r="M2205" t="b">
        <v>0</v>
      </c>
      <c r="N2205">
        <v>50</v>
      </c>
      <c r="O2205" t="b">
        <v>1</v>
      </c>
      <c r="P2205" t="s">
        <v>8280</v>
      </c>
      <c r="Q2205" t="s">
        <v>8312</v>
      </c>
      <c r="R2205" t="s">
        <v>8333</v>
      </c>
      <c r="S2205" s="6">
        <f t="shared" si="138"/>
        <v>109.55</v>
      </c>
      <c r="T2205" s="5">
        <f t="shared" si="139"/>
        <v>43.82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41342.144895833335</v>
      </c>
      <c r="K2206">
        <v>1360222119</v>
      </c>
      <c r="L2206" s="11">
        <f t="shared" si="137"/>
        <v>41312.144895833335</v>
      </c>
      <c r="M2206" t="b">
        <v>0</v>
      </c>
      <c r="N2206">
        <v>73</v>
      </c>
      <c r="O2206" t="b">
        <v>1</v>
      </c>
      <c r="P2206" t="s">
        <v>8280</v>
      </c>
      <c r="Q2206" t="s">
        <v>8312</v>
      </c>
      <c r="R2206" t="s">
        <v>8333</v>
      </c>
      <c r="S2206" s="6">
        <f t="shared" si="138"/>
        <v>132.86666666666667</v>
      </c>
      <c r="T2206" s="5">
        <f t="shared" si="139"/>
        <v>27.301369863013697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41061.654965277783</v>
      </c>
      <c r="K2207">
        <v>1335987789</v>
      </c>
      <c r="L2207" s="11">
        <f t="shared" si="137"/>
        <v>41031.654965277783</v>
      </c>
      <c r="M2207" t="b">
        <v>0</v>
      </c>
      <c r="N2207">
        <v>27</v>
      </c>
      <c r="O2207" t="b">
        <v>1</v>
      </c>
      <c r="P2207" t="s">
        <v>8280</v>
      </c>
      <c r="Q2207" t="s">
        <v>8312</v>
      </c>
      <c r="R2207" t="s">
        <v>8333</v>
      </c>
      <c r="S2207" s="6">
        <f t="shared" si="138"/>
        <v>152</v>
      </c>
      <c r="T2207" s="5">
        <f t="shared" si="139"/>
        <v>42.222222222222221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41015.090555555558</v>
      </c>
      <c r="K2208">
        <v>1333001424</v>
      </c>
      <c r="L2208" s="11">
        <f t="shared" si="137"/>
        <v>40997.090555555558</v>
      </c>
      <c r="M2208" t="b">
        <v>0</v>
      </c>
      <c r="N2208">
        <v>34</v>
      </c>
      <c r="O2208" t="b">
        <v>1</v>
      </c>
      <c r="P2208" t="s">
        <v>8280</v>
      </c>
      <c r="Q2208" t="s">
        <v>8312</v>
      </c>
      <c r="R2208" t="s">
        <v>8333</v>
      </c>
      <c r="S2208" s="6">
        <f t="shared" si="138"/>
        <v>102.72727272727273</v>
      </c>
      <c r="T2208" s="5">
        <f t="shared" si="139"/>
        <v>33.235294117647058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41594.069131944445</v>
      </c>
      <c r="K2209">
        <v>1381984773</v>
      </c>
      <c r="L2209" s="11">
        <f t="shared" si="137"/>
        <v>41564.027465277781</v>
      </c>
      <c r="M2209" t="b">
        <v>0</v>
      </c>
      <c r="N2209">
        <v>7</v>
      </c>
      <c r="O2209" t="b">
        <v>1</v>
      </c>
      <c r="P2209" t="s">
        <v>8280</v>
      </c>
      <c r="Q2209" t="s">
        <v>8312</v>
      </c>
      <c r="R2209" t="s">
        <v>8333</v>
      </c>
      <c r="S2209" s="6">
        <f t="shared" si="138"/>
        <v>100</v>
      </c>
      <c r="T2209" s="5">
        <f t="shared" si="139"/>
        <v>285.71428571428572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</v>
      </c>
      <c r="K2210">
        <v>1328649026</v>
      </c>
      <c r="L2210" s="11">
        <f t="shared" si="137"/>
        <v>40946.715578703705</v>
      </c>
      <c r="M2210" t="b">
        <v>0</v>
      </c>
      <c r="N2210">
        <v>24</v>
      </c>
      <c r="O2210" t="b">
        <v>1</v>
      </c>
      <c r="P2210" t="s">
        <v>8280</v>
      </c>
      <c r="Q2210" t="s">
        <v>8312</v>
      </c>
      <c r="R2210" t="s">
        <v>8333</v>
      </c>
      <c r="S2210" s="6">
        <f t="shared" si="138"/>
        <v>101.6</v>
      </c>
      <c r="T2210" s="5">
        <f t="shared" si="139"/>
        <v>42.333333333333336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41743.791666666672</v>
      </c>
      <c r="K2211">
        <v>1396524644</v>
      </c>
      <c r="L2211" s="11">
        <f t="shared" si="137"/>
        <v>41732.313009259262</v>
      </c>
      <c r="M2211" t="b">
        <v>0</v>
      </c>
      <c r="N2211">
        <v>15</v>
      </c>
      <c r="O2211" t="b">
        <v>1</v>
      </c>
      <c r="P2211" t="s">
        <v>8280</v>
      </c>
      <c r="Q2211" t="s">
        <v>8312</v>
      </c>
      <c r="R2211" t="s">
        <v>8333</v>
      </c>
      <c r="S2211" s="6">
        <f t="shared" si="138"/>
        <v>150.80000000000001</v>
      </c>
      <c r="T2211" s="5">
        <f t="shared" si="139"/>
        <v>50.266666666666666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41013.566666666673</v>
      </c>
      <c r="K2212">
        <v>1329442510</v>
      </c>
      <c r="L2212" s="11">
        <f t="shared" si="137"/>
        <v>40955.899421296301</v>
      </c>
      <c r="M2212" t="b">
        <v>0</v>
      </c>
      <c r="N2212">
        <v>72</v>
      </c>
      <c r="O2212" t="b">
        <v>1</v>
      </c>
      <c r="P2212" t="s">
        <v>8280</v>
      </c>
      <c r="Q2212" t="s">
        <v>8312</v>
      </c>
      <c r="R2212" t="s">
        <v>8333</v>
      </c>
      <c r="S2212" s="6">
        <f t="shared" si="138"/>
        <v>111.425</v>
      </c>
      <c r="T2212" s="5">
        <f t="shared" si="139"/>
        <v>61.902777777777779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41739.124305555561</v>
      </c>
      <c r="K2213">
        <v>1395168625</v>
      </c>
      <c r="L2213" s="11">
        <f t="shared" si="137"/>
        <v>41716.618344907409</v>
      </c>
      <c r="M2213" t="b">
        <v>0</v>
      </c>
      <c r="N2213">
        <v>120</v>
      </c>
      <c r="O2213" t="b">
        <v>1</v>
      </c>
      <c r="P2213" t="s">
        <v>8280</v>
      </c>
      <c r="Q2213" t="s">
        <v>8312</v>
      </c>
      <c r="R2213" t="s">
        <v>8333</v>
      </c>
      <c r="S2213" s="6">
        <f t="shared" si="138"/>
        <v>195.6</v>
      </c>
      <c r="T2213" s="5">
        <f t="shared" si="139"/>
        <v>40.75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41581.875</v>
      </c>
      <c r="K2214">
        <v>1380650177</v>
      </c>
      <c r="L2214" s="11">
        <f t="shared" si="137"/>
        <v>41548.580752314818</v>
      </c>
      <c r="M2214" t="b">
        <v>0</v>
      </c>
      <c r="N2214">
        <v>123</v>
      </c>
      <c r="O2214" t="b">
        <v>1</v>
      </c>
      <c r="P2214" t="s">
        <v>8280</v>
      </c>
      <c r="Q2214" t="s">
        <v>8312</v>
      </c>
      <c r="R2214" t="s">
        <v>8333</v>
      </c>
      <c r="S2214" s="6">
        <f t="shared" si="138"/>
        <v>114.38333333333333</v>
      </c>
      <c r="T2214" s="5">
        <f t="shared" si="139"/>
        <v>55.796747967479675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42139.659479166665</v>
      </c>
      <c r="K2215">
        <v>1429127379</v>
      </c>
      <c r="L2215" s="11">
        <f t="shared" si="137"/>
        <v>42109.659479166665</v>
      </c>
      <c r="M2215" t="b">
        <v>0</v>
      </c>
      <c r="N2215">
        <v>1</v>
      </c>
      <c r="O2215" t="b">
        <v>1</v>
      </c>
      <c r="P2215" t="s">
        <v>8280</v>
      </c>
      <c r="Q2215" t="s">
        <v>8312</v>
      </c>
      <c r="R2215" t="s">
        <v>8333</v>
      </c>
      <c r="S2215" s="6">
        <f t="shared" si="138"/>
        <v>200</v>
      </c>
      <c r="T2215" s="5">
        <f t="shared" si="139"/>
        <v>10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41676.625555555562</v>
      </c>
      <c r="K2216">
        <v>1389121248</v>
      </c>
      <c r="L2216" s="11">
        <f t="shared" si="137"/>
        <v>41646.625555555562</v>
      </c>
      <c r="M2216" t="b">
        <v>0</v>
      </c>
      <c r="N2216">
        <v>24</v>
      </c>
      <c r="O2216" t="b">
        <v>1</v>
      </c>
      <c r="P2216" t="s">
        <v>8280</v>
      </c>
      <c r="Q2216" t="s">
        <v>8312</v>
      </c>
      <c r="R2216" t="s">
        <v>8333</v>
      </c>
      <c r="S2216" s="6">
        <f t="shared" si="138"/>
        <v>292.50166666666667</v>
      </c>
      <c r="T2216" s="5">
        <f t="shared" si="139"/>
        <v>73.125416666666666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40981.124305555561</v>
      </c>
      <c r="K2217">
        <v>1329671572</v>
      </c>
      <c r="L2217" s="11">
        <f t="shared" si="137"/>
        <v>40958.550601851857</v>
      </c>
      <c r="M2217" t="b">
        <v>0</v>
      </c>
      <c r="N2217">
        <v>33</v>
      </c>
      <c r="O2217" t="b">
        <v>1</v>
      </c>
      <c r="P2217" t="s">
        <v>8280</v>
      </c>
      <c r="Q2217" t="s">
        <v>8312</v>
      </c>
      <c r="R2217" t="s">
        <v>8333</v>
      </c>
      <c r="S2217" s="6">
        <f t="shared" si="138"/>
        <v>156.36363636363637</v>
      </c>
      <c r="T2217" s="5">
        <f t="shared" si="139"/>
        <v>26.060606060606062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42208.585011574076</v>
      </c>
      <c r="K2218">
        <v>1436464945</v>
      </c>
      <c r="L2218" s="11">
        <f t="shared" si="137"/>
        <v>42194.585011574076</v>
      </c>
      <c r="M2218" t="b">
        <v>0</v>
      </c>
      <c r="N2218">
        <v>14</v>
      </c>
      <c r="O2218" t="b">
        <v>1</v>
      </c>
      <c r="P2218" t="s">
        <v>8280</v>
      </c>
      <c r="Q2218" t="s">
        <v>8312</v>
      </c>
      <c r="R2218" t="s">
        <v>8333</v>
      </c>
      <c r="S2218" s="6">
        <f t="shared" si="138"/>
        <v>105.66666666666666</v>
      </c>
      <c r="T2218" s="5">
        <f t="shared" si="139"/>
        <v>22.642857142857142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42310.166666666664</v>
      </c>
      <c r="K2219">
        <v>1445539113</v>
      </c>
      <c r="L2219" s="11">
        <f t="shared" si="137"/>
        <v>42299.61010416667</v>
      </c>
      <c r="M2219" t="b">
        <v>0</v>
      </c>
      <c r="N2219">
        <v>9</v>
      </c>
      <c r="O2219" t="b">
        <v>1</v>
      </c>
      <c r="P2219" t="s">
        <v>8280</v>
      </c>
      <c r="Q2219" t="s">
        <v>8312</v>
      </c>
      <c r="R2219" t="s">
        <v>8333</v>
      </c>
      <c r="S2219" s="6">
        <f t="shared" si="138"/>
        <v>101.19047619047619</v>
      </c>
      <c r="T2219" s="5">
        <f t="shared" si="139"/>
        <v>47.222222222222221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41149.833333333336</v>
      </c>
      <c r="K2220">
        <v>1344281383</v>
      </c>
      <c r="L2220" s="11">
        <f t="shared" si="137"/>
        <v>41127.645636574074</v>
      </c>
      <c r="M2220" t="b">
        <v>0</v>
      </c>
      <c r="N2220">
        <v>76</v>
      </c>
      <c r="O2220" t="b">
        <v>1</v>
      </c>
      <c r="P2220" t="s">
        <v>8280</v>
      </c>
      <c r="Q2220" t="s">
        <v>8312</v>
      </c>
      <c r="R2220" t="s">
        <v>8333</v>
      </c>
      <c r="S2220" s="6">
        <f t="shared" si="138"/>
        <v>122.833</v>
      </c>
      <c r="T2220" s="5">
        <f t="shared" si="139"/>
        <v>32.324473684210524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42235.552222222228</v>
      </c>
      <c r="K2221">
        <v>1437412512</v>
      </c>
      <c r="L2221" s="11">
        <f t="shared" si="137"/>
        <v>42205.552222222228</v>
      </c>
      <c r="M2221" t="b">
        <v>0</v>
      </c>
      <c r="N2221">
        <v>19</v>
      </c>
      <c r="O2221" t="b">
        <v>1</v>
      </c>
      <c r="P2221" t="s">
        <v>8280</v>
      </c>
      <c r="Q2221" t="s">
        <v>8312</v>
      </c>
      <c r="R2221" t="s">
        <v>8333</v>
      </c>
      <c r="S2221" s="6">
        <f t="shared" si="138"/>
        <v>101.49999999999999</v>
      </c>
      <c r="T2221" s="5">
        <f t="shared" si="139"/>
        <v>53.421052631578945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41481.893935185188</v>
      </c>
      <c r="K2222">
        <v>1372296436</v>
      </c>
      <c r="L2222" s="11">
        <f t="shared" si="137"/>
        <v>41451.893935185188</v>
      </c>
      <c r="M2222" t="b">
        <v>0</v>
      </c>
      <c r="N2222">
        <v>69</v>
      </c>
      <c r="O2222" t="b">
        <v>1</v>
      </c>
      <c r="P2222" t="s">
        <v>8280</v>
      </c>
      <c r="Q2222" t="s">
        <v>8312</v>
      </c>
      <c r="R2222" t="s">
        <v>8333</v>
      </c>
      <c r="S2222" s="6">
        <f t="shared" si="138"/>
        <v>101.14285714285714</v>
      </c>
      <c r="T2222" s="5">
        <f t="shared" si="139"/>
        <v>51.304347826086953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42482.833333333336</v>
      </c>
      <c r="K2223">
        <v>1458748809</v>
      </c>
      <c r="L2223" s="11">
        <f t="shared" si="137"/>
        <v>42452.500104166669</v>
      </c>
      <c r="M2223" t="b">
        <v>0</v>
      </c>
      <c r="N2223">
        <v>218</v>
      </c>
      <c r="O2223" t="b">
        <v>1</v>
      </c>
      <c r="P2223" t="s">
        <v>8297</v>
      </c>
      <c r="Q2223" t="s">
        <v>8310</v>
      </c>
      <c r="R2223" t="s">
        <v>8349</v>
      </c>
      <c r="S2223" s="6">
        <f t="shared" si="138"/>
        <v>108.11999999999999</v>
      </c>
      <c r="T2223" s="5">
        <f t="shared" si="139"/>
        <v>37.197247706422019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40936.620914351857</v>
      </c>
      <c r="K2224">
        <v>1325184847</v>
      </c>
      <c r="L2224" s="11">
        <f t="shared" si="137"/>
        <v>40906.620914351857</v>
      </c>
      <c r="M2224" t="b">
        <v>0</v>
      </c>
      <c r="N2224">
        <v>30</v>
      </c>
      <c r="O2224" t="b">
        <v>1</v>
      </c>
      <c r="P2224" t="s">
        <v>8297</v>
      </c>
      <c r="Q2224" t="s">
        <v>8310</v>
      </c>
      <c r="R2224" t="s">
        <v>8349</v>
      </c>
      <c r="S2224" s="6">
        <f t="shared" si="138"/>
        <v>162.6</v>
      </c>
      <c r="T2224" s="5">
        <f t="shared" si="139"/>
        <v>27.1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42182.474166666674</v>
      </c>
      <c r="K2225">
        <v>1432826568</v>
      </c>
      <c r="L2225" s="11">
        <f t="shared" si="137"/>
        <v>42152.474166666674</v>
      </c>
      <c r="M2225" t="b">
        <v>0</v>
      </c>
      <c r="N2225">
        <v>100</v>
      </c>
      <c r="O2225" t="b">
        <v>1</v>
      </c>
      <c r="P2225" t="s">
        <v>8297</v>
      </c>
      <c r="Q2225" t="s">
        <v>8310</v>
      </c>
      <c r="R2225" t="s">
        <v>8349</v>
      </c>
      <c r="S2225" s="6">
        <f t="shared" si="138"/>
        <v>105.80000000000001</v>
      </c>
      <c r="T2225" s="5">
        <f t="shared" si="139"/>
        <v>206.31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42672.625000000007</v>
      </c>
      <c r="K2226">
        <v>1475337675</v>
      </c>
      <c r="L2226" s="11">
        <f t="shared" si="137"/>
        <v>42644.500868055555</v>
      </c>
      <c r="M2226" t="b">
        <v>0</v>
      </c>
      <c r="N2226">
        <v>296</v>
      </c>
      <c r="O2226" t="b">
        <v>1</v>
      </c>
      <c r="P2226" t="s">
        <v>8297</v>
      </c>
      <c r="Q2226" t="s">
        <v>8310</v>
      </c>
      <c r="R2226" t="s">
        <v>8349</v>
      </c>
      <c r="S2226" s="6">
        <f t="shared" si="138"/>
        <v>243.15000000000003</v>
      </c>
      <c r="T2226" s="5">
        <f t="shared" si="139"/>
        <v>82.145270270270274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41903.625173611115</v>
      </c>
      <c r="K2227">
        <v>1408734015</v>
      </c>
      <c r="L2227" s="11">
        <f t="shared" si="137"/>
        <v>41873.625173611115</v>
      </c>
      <c r="M2227" t="b">
        <v>0</v>
      </c>
      <c r="N2227">
        <v>1204</v>
      </c>
      <c r="O2227" t="b">
        <v>1</v>
      </c>
      <c r="P2227" t="s">
        <v>8297</v>
      </c>
      <c r="Q2227" t="s">
        <v>8310</v>
      </c>
      <c r="R2227" t="s">
        <v>8349</v>
      </c>
      <c r="S2227" s="6">
        <f t="shared" si="138"/>
        <v>944.83338095238094</v>
      </c>
      <c r="T2227" s="5">
        <f t="shared" si="139"/>
        <v>164.79651993355483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42412.040972222225</v>
      </c>
      <c r="K2228">
        <v>1452625822</v>
      </c>
      <c r="L2228" s="11">
        <f t="shared" si="137"/>
        <v>42381.632199074076</v>
      </c>
      <c r="M2228" t="b">
        <v>0</v>
      </c>
      <c r="N2228">
        <v>321</v>
      </c>
      <c r="O2228" t="b">
        <v>1</v>
      </c>
      <c r="P2228" t="s">
        <v>8297</v>
      </c>
      <c r="Q2228" t="s">
        <v>8310</v>
      </c>
      <c r="R2228" t="s">
        <v>8349</v>
      </c>
      <c r="S2228" s="6">
        <f t="shared" si="138"/>
        <v>108.46283333333334</v>
      </c>
      <c r="T2228" s="5">
        <f t="shared" si="139"/>
        <v>60.820280373831778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41591.682349537041</v>
      </c>
      <c r="K2229">
        <v>1381778555</v>
      </c>
      <c r="L2229" s="11">
        <f t="shared" si="137"/>
        <v>41561.640682870369</v>
      </c>
      <c r="M2229" t="b">
        <v>0</v>
      </c>
      <c r="N2229">
        <v>301</v>
      </c>
      <c r="O2229" t="b">
        <v>1</v>
      </c>
      <c r="P2229" t="s">
        <v>8297</v>
      </c>
      <c r="Q2229" t="s">
        <v>8310</v>
      </c>
      <c r="R2229" t="s">
        <v>8349</v>
      </c>
      <c r="S2229" s="6">
        <f t="shared" si="138"/>
        <v>157.37692307692308</v>
      </c>
      <c r="T2229" s="5">
        <f t="shared" si="139"/>
        <v>67.970099667774093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42232.111527777779</v>
      </c>
      <c r="K2230">
        <v>1437115236</v>
      </c>
      <c r="L2230" s="11">
        <f t="shared" si="137"/>
        <v>42202.111527777779</v>
      </c>
      <c r="M2230" t="b">
        <v>0</v>
      </c>
      <c r="N2230">
        <v>144</v>
      </c>
      <c r="O2230" t="b">
        <v>1</v>
      </c>
      <c r="P2230" t="s">
        <v>8297</v>
      </c>
      <c r="Q2230" t="s">
        <v>8310</v>
      </c>
      <c r="R2230" t="s">
        <v>8349</v>
      </c>
      <c r="S2230" s="6">
        <f t="shared" si="138"/>
        <v>1174.49</v>
      </c>
      <c r="T2230" s="5">
        <f t="shared" si="139"/>
        <v>81.561805555555551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</v>
      </c>
      <c r="K2231">
        <v>1375113391</v>
      </c>
      <c r="L2231" s="11">
        <f t="shared" si="137"/>
        <v>41484.497581018521</v>
      </c>
      <c r="M2231" t="b">
        <v>0</v>
      </c>
      <c r="N2231">
        <v>539</v>
      </c>
      <c r="O2231" t="b">
        <v>1</v>
      </c>
      <c r="P2231" t="s">
        <v>8297</v>
      </c>
      <c r="Q2231" t="s">
        <v>8310</v>
      </c>
      <c r="R2231" t="s">
        <v>8349</v>
      </c>
      <c r="S2231" s="6">
        <f t="shared" si="138"/>
        <v>171.04755366949576</v>
      </c>
      <c r="T2231" s="5">
        <f t="shared" si="139"/>
        <v>25.42547309833024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41754.714432870373</v>
      </c>
      <c r="K2232">
        <v>1395868127</v>
      </c>
      <c r="L2232" s="11">
        <f t="shared" si="137"/>
        <v>41724.714432870373</v>
      </c>
      <c r="M2232" t="b">
        <v>0</v>
      </c>
      <c r="N2232">
        <v>498</v>
      </c>
      <c r="O2232" t="b">
        <v>1</v>
      </c>
      <c r="P2232" t="s">
        <v>8297</v>
      </c>
      <c r="Q2232" t="s">
        <v>8310</v>
      </c>
      <c r="R2232" t="s">
        <v>8349</v>
      </c>
      <c r="S2232" s="6">
        <f t="shared" si="138"/>
        <v>125.95294117647057</v>
      </c>
      <c r="T2232" s="5">
        <f t="shared" si="139"/>
        <v>21.497991967871485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41450.041666666672</v>
      </c>
      <c r="K2233">
        <v>1369864301</v>
      </c>
      <c r="L2233" s="11">
        <f t="shared" si="137"/>
        <v>41423.74422453704</v>
      </c>
      <c r="M2233" t="b">
        <v>0</v>
      </c>
      <c r="N2233">
        <v>1113</v>
      </c>
      <c r="O2233" t="b">
        <v>1</v>
      </c>
      <c r="P2233" t="s">
        <v>8297</v>
      </c>
      <c r="Q2233" t="s">
        <v>8310</v>
      </c>
      <c r="R2233" t="s">
        <v>8349</v>
      </c>
      <c r="S2233" s="6">
        <f t="shared" si="138"/>
        <v>1212.1296000000002</v>
      </c>
      <c r="T2233" s="5">
        <f t="shared" si="139"/>
        <v>27.226630727762803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41838.958333333336</v>
      </c>
      <c r="K2234">
        <v>1402945408</v>
      </c>
      <c r="L2234" s="11">
        <f t="shared" si="137"/>
        <v>41806.62740740741</v>
      </c>
      <c r="M2234" t="b">
        <v>0</v>
      </c>
      <c r="N2234">
        <v>988</v>
      </c>
      <c r="O2234" t="b">
        <v>1</v>
      </c>
      <c r="P2234" t="s">
        <v>8297</v>
      </c>
      <c r="Q2234" t="s">
        <v>8310</v>
      </c>
      <c r="R2234" t="s">
        <v>8349</v>
      </c>
      <c r="S2234" s="6">
        <f t="shared" si="138"/>
        <v>495.8</v>
      </c>
      <c r="T2234" s="5">
        <f t="shared" si="139"/>
        <v>25.091093117408906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42351.833333333336</v>
      </c>
      <c r="K2235">
        <v>1448269539</v>
      </c>
      <c r="L2235" s="11">
        <f t="shared" si="137"/>
        <v>42331.212256944447</v>
      </c>
      <c r="M2235" t="b">
        <v>0</v>
      </c>
      <c r="N2235">
        <v>391</v>
      </c>
      <c r="O2235" t="b">
        <v>1</v>
      </c>
      <c r="P2235" t="s">
        <v>8297</v>
      </c>
      <c r="Q2235" t="s">
        <v>8310</v>
      </c>
      <c r="R2235" t="s">
        <v>8349</v>
      </c>
      <c r="S2235" s="6">
        <f t="shared" si="138"/>
        <v>332.03999999999996</v>
      </c>
      <c r="T2235" s="5">
        <f t="shared" si="139"/>
        <v>21.230179028132991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42740.657951388894</v>
      </c>
      <c r="K2236">
        <v>1481053647</v>
      </c>
      <c r="L2236" s="11">
        <f t="shared" si="137"/>
        <v>42710.657951388894</v>
      </c>
      <c r="M2236" t="b">
        <v>0</v>
      </c>
      <c r="N2236">
        <v>28</v>
      </c>
      <c r="O2236" t="b">
        <v>1</v>
      </c>
      <c r="P2236" t="s">
        <v>8297</v>
      </c>
      <c r="Q2236" t="s">
        <v>8310</v>
      </c>
      <c r="R2236" t="s">
        <v>8349</v>
      </c>
      <c r="S2236" s="6">
        <f t="shared" si="138"/>
        <v>1165</v>
      </c>
      <c r="T2236" s="5">
        <f t="shared" si="139"/>
        <v>41.607142857142854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42091.813784722224</v>
      </c>
      <c r="K2237">
        <v>1424997111</v>
      </c>
      <c r="L2237" s="11">
        <f t="shared" si="137"/>
        <v>42061.855451388888</v>
      </c>
      <c r="M2237" t="b">
        <v>0</v>
      </c>
      <c r="N2237">
        <v>147</v>
      </c>
      <c r="O2237" t="b">
        <v>1</v>
      </c>
      <c r="P2237" t="s">
        <v>8297</v>
      </c>
      <c r="Q2237" t="s">
        <v>8310</v>
      </c>
      <c r="R2237" t="s">
        <v>8349</v>
      </c>
      <c r="S2237" s="6">
        <f t="shared" si="138"/>
        <v>153.3153846153846</v>
      </c>
      <c r="T2237" s="5">
        <f t="shared" si="139"/>
        <v>135.58503401360545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42401.450497685182</v>
      </c>
      <c r="K2238">
        <v>1451746123</v>
      </c>
      <c r="L2238" s="11">
        <f t="shared" si="137"/>
        <v>42371.450497685182</v>
      </c>
      <c r="M2238" t="b">
        <v>0</v>
      </c>
      <c r="N2238">
        <v>680</v>
      </c>
      <c r="O2238" t="b">
        <v>1</v>
      </c>
      <c r="P2238" t="s">
        <v>8297</v>
      </c>
      <c r="Q2238" t="s">
        <v>8310</v>
      </c>
      <c r="R2238" t="s">
        <v>8349</v>
      </c>
      <c r="S2238" s="6">
        <f t="shared" si="138"/>
        <v>537.10714285714289</v>
      </c>
      <c r="T2238" s="5">
        <f t="shared" si="139"/>
        <v>22.116176470588236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41955.165972222225</v>
      </c>
      <c r="K2239">
        <v>1412294683</v>
      </c>
      <c r="L2239" s="11">
        <f t="shared" si="137"/>
        <v>41914.8366087963</v>
      </c>
      <c r="M2239" t="b">
        <v>0</v>
      </c>
      <c r="N2239">
        <v>983</v>
      </c>
      <c r="O2239" t="b">
        <v>1</v>
      </c>
      <c r="P2239" t="s">
        <v>8297</v>
      </c>
      <c r="Q2239" t="s">
        <v>8310</v>
      </c>
      <c r="R2239" t="s">
        <v>8349</v>
      </c>
      <c r="S2239" s="6">
        <f t="shared" si="138"/>
        <v>352.92777777777775</v>
      </c>
      <c r="T2239" s="5">
        <f t="shared" si="139"/>
        <v>64.625635808748726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42804.455046296302</v>
      </c>
      <c r="K2240">
        <v>1486565716</v>
      </c>
      <c r="L2240" s="11">
        <f t="shared" si="137"/>
        <v>42774.455046296302</v>
      </c>
      <c r="M2240" t="b">
        <v>0</v>
      </c>
      <c r="N2240">
        <v>79</v>
      </c>
      <c r="O2240" t="b">
        <v>1</v>
      </c>
      <c r="P2240" t="s">
        <v>8297</v>
      </c>
      <c r="Q2240" t="s">
        <v>8310</v>
      </c>
      <c r="R2240" t="s">
        <v>8349</v>
      </c>
      <c r="S2240" s="6">
        <f t="shared" si="138"/>
        <v>137.4</v>
      </c>
      <c r="T2240" s="5">
        <f t="shared" si="139"/>
        <v>69.569620253164558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41609.001388888893</v>
      </c>
      <c r="K2241">
        <v>1382742014</v>
      </c>
      <c r="L2241" s="11">
        <f t="shared" si="137"/>
        <v>41572.79182870371</v>
      </c>
      <c r="M2241" t="b">
        <v>0</v>
      </c>
      <c r="N2241">
        <v>426</v>
      </c>
      <c r="O2241" t="b">
        <v>1</v>
      </c>
      <c r="P2241" t="s">
        <v>8297</v>
      </c>
      <c r="Q2241" t="s">
        <v>8310</v>
      </c>
      <c r="R2241" t="s">
        <v>8349</v>
      </c>
      <c r="S2241" s="6">
        <f t="shared" si="138"/>
        <v>128.02668</v>
      </c>
      <c r="T2241" s="5">
        <f t="shared" si="139"/>
        <v>75.133028169014082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42482.659074074072</v>
      </c>
      <c r="K2242">
        <v>1458762544</v>
      </c>
      <c r="L2242" s="11">
        <f t="shared" si="137"/>
        <v>42452.659074074072</v>
      </c>
      <c r="M2242" t="b">
        <v>0</v>
      </c>
      <c r="N2242">
        <v>96</v>
      </c>
      <c r="O2242" t="b">
        <v>1</v>
      </c>
      <c r="P2242" t="s">
        <v>8297</v>
      </c>
      <c r="Q2242" t="s">
        <v>8310</v>
      </c>
      <c r="R2242" t="s">
        <v>8349</v>
      </c>
      <c r="S2242" s="6">
        <f t="shared" si="138"/>
        <v>270.68</v>
      </c>
      <c r="T2242" s="5">
        <f t="shared" si="139"/>
        <v>140.97916666666666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(I2243/86400)+25569+(-4/24)</f>
        <v>42796.660879629628</v>
      </c>
      <c r="K2243">
        <v>1485892300</v>
      </c>
      <c r="L2243" s="11">
        <f t="shared" ref="L2243:L2306" si="141">(K2243/86400)+25569+(-4/24)</f>
        <v>42766.660879629628</v>
      </c>
      <c r="M2243" t="b">
        <v>0</v>
      </c>
      <c r="N2243">
        <v>163</v>
      </c>
      <c r="O2243" t="b">
        <v>1</v>
      </c>
      <c r="P2243" t="s">
        <v>8297</v>
      </c>
      <c r="Q2243" t="s">
        <v>8310</v>
      </c>
      <c r="R2243" t="s">
        <v>8349</v>
      </c>
      <c r="S2243" s="6">
        <f t="shared" ref="S2243:S2306" si="142">E2243/D2243*100</f>
        <v>806.4</v>
      </c>
      <c r="T2243" s="5">
        <f t="shared" ref="T2243:T2306" si="143">E2243/N2243</f>
        <v>49.472392638036808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41604.959722222229</v>
      </c>
      <c r="K2244">
        <v>1382449733</v>
      </c>
      <c r="L2244" s="11">
        <f t="shared" si="141"/>
        <v>41569.408946759264</v>
      </c>
      <c r="M2244" t="b">
        <v>0</v>
      </c>
      <c r="N2244">
        <v>2525</v>
      </c>
      <c r="O2244" t="b">
        <v>1</v>
      </c>
      <c r="P2244" t="s">
        <v>8297</v>
      </c>
      <c r="Q2244" t="s">
        <v>8310</v>
      </c>
      <c r="R2244" t="s">
        <v>8349</v>
      </c>
      <c r="S2244" s="6">
        <f t="shared" si="142"/>
        <v>1360.0976000000001</v>
      </c>
      <c r="T2244" s="5">
        <f t="shared" si="143"/>
        <v>53.865251485148519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42806.958333333336</v>
      </c>
      <c r="K2245">
        <v>1488823290</v>
      </c>
      <c r="L2245" s="11">
        <f t="shared" si="141"/>
        <v>42800.584374999999</v>
      </c>
      <c r="M2245" t="b">
        <v>0</v>
      </c>
      <c r="N2245">
        <v>2035</v>
      </c>
      <c r="O2245" t="b">
        <v>1</v>
      </c>
      <c r="P2245" t="s">
        <v>8297</v>
      </c>
      <c r="Q2245" t="s">
        <v>8310</v>
      </c>
      <c r="R2245" t="s">
        <v>8349</v>
      </c>
      <c r="S2245" s="6">
        <f t="shared" si="142"/>
        <v>930250</v>
      </c>
      <c r="T2245" s="5">
        <f t="shared" si="143"/>
        <v>4.5712530712530715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42659.687500000007</v>
      </c>
      <c r="K2246">
        <v>1475609946</v>
      </c>
      <c r="L2246" s="11">
        <f t="shared" si="141"/>
        <v>42647.65215277778</v>
      </c>
      <c r="M2246" t="b">
        <v>0</v>
      </c>
      <c r="N2246">
        <v>290</v>
      </c>
      <c r="O2246" t="b">
        <v>1</v>
      </c>
      <c r="P2246" t="s">
        <v>8297</v>
      </c>
      <c r="Q2246" t="s">
        <v>8310</v>
      </c>
      <c r="R2246" t="s">
        <v>8349</v>
      </c>
      <c r="S2246" s="6">
        <f t="shared" si="142"/>
        <v>377.02</v>
      </c>
      <c r="T2246" s="5">
        <f t="shared" si="143"/>
        <v>65.00344827586207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41691.583333333336</v>
      </c>
      <c r="K2247">
        <v>1390323617</v>
      </c>
      <c r="L2247" s="11">
        <f t="shared" si="141"/>
        <v>41660.541863425926</v>
      </c>
      <c r="M2247" t="b">
        <v>0</v>
      </c>
      <c r="N2247">
        <v>1980</v>
      </c>
      <c r="O2247" t="b">
        <v>1</v>
      </c>
      <c r="P2247" t="s">
        <v>8297</v>
      </c>
      <c r="Q2247" t="s">
        <v>8310</v>
      </c>
      <c r="R2247" t="s">
        <v>8349</v>
      </c>
      <c r="S2247" s="6">
        <f t="shared" si="142"/>
        <v>2647.0250000000001</v>
      </c>
      <c r="T2247" s="5">
        <f t="shared" si="143"/>
        <v>53.475252525252522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42251.625115740746</v>
      </c>
      <c r="K2248">
        <v>1438801210</v>
      </c>
      <c r="L2248" s="11">
        <f t="shared" si="141"/>
        <v>42221.625115740746</v>
      </c>
      <c r="M2248" t="b">
        <v>0</v>
      </c>
      <c r="N2248">
        <v>57</v>
      </c>
      <c r="O2248" t="b">
        <v>1</v>
      </c>
      <c r="P2248" t="s">
        <v>8297</v>
      </c>
      <c r="Q2248" t="s">
        <v>8310</v>
      </c>
      <c r="R2248" t="s">
        <v>8349</v>
      </c>
      <c r="S2248" s="6">
        <f t="shared" si="142"/>
        <v>100.12</v>
      </c>
      <c r="T2248" s="5">
        <f t="shared" si="143"/>
        <v>43.912280701754383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42214.499594907415</v>
      </c>
      <c r="K2249">
        <v>1436975965</v>
      </c>
      <c r="L2249" s="11">
        <f t="shared" si="141"/>
        <v>42200.499594907415</v>
      </c>
      <c r="M2249" t="b">
        <v>0</v>
      </c>
      <c r="N2249">
        <v>380</v>
      </c>
      <c r="O2249" t="b">
        <v>1</v>
      </c>
      <c r="P2249" t="s">
        <v>8297</v>
      </c>
      <c r="Q2249" t="s">
        <v>8310</v>
      </c>
      <c r="R2249" t="s">
        <v>8349</v>
      </c>
      <c r="S2249" s="6">
        <f t="shared" si="142"/>
        <v>104.45405405405405</v>
      </c>
      <c r="T2249" s="5">
        <f t="shared" si="143"/>
        <v>50.852631578947367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42718.709236111114</v>
      </c>
      <c r="K2250">
        <v>1479157278</v>
      </c>
      <c r="L2250" s="11">
        <f t="shared" si="141"/>
        <v>42688.709236111114</v>
      </c>
      <c r="M2250" t="b">
        <v>0</v>
      </c>
      <c r="N2250">
        <v>128</v>
      </c>
      <c r="O2250" t="b">
        <v>1</v>
      </c>
      <c r="P2250" t="s">
        <v>8297</v>
      </c>
      <c r="Q2250" t="s">
        <v>8310</v>
      </c>
      <c r="R2250" t="s">
        <v>8349</v>
      </c>
      <c r="S2250" s="6">
        <f t="shared" si="142"/>
        <v>107.21428571428571</v>
      </c>
      <c r="T2250" s="5">
        <f t="shared" si="143"/>
        <v>58.6328125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41366.49496527778</v>
      </c>
      <c r="K2251">
        <v>1362329565</v>
      </c>
      <c r="L2251" s="11">
        <f t="shared" si="141"/>
        <v>41336.536631944451</v>
      </c>
      <c r="M2251" t="b">
        <v>0</v>
      </c>
      <c r="N2251">
        <v>180</v>
      </c>
      <c r="O2251" t="b">
        <v>1</v>
      </c>
      <c r="P2251" t="s">
        <v>8297</v>
      </c>
      <c r="Q2251" t="s">
        <v>8310</v>
      </c>
      <c r="R2251" t="s">
        <v>8349</v>
      </c>
      <c r="S2251" s="6">
        <f t="shared" si="142"/>
        <v>168.77142857142857</v>
      </c>
      <c r="T2251" s="5">
        <f t="shared" si="143"/>
        <v>32.81666666666667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42706.880474537036</v>
      </c>
      <c r="K2252">
        <v>1478131673</v>
      </c>
      <c r="L2252" s="11">
        <f t="shared" si="141"/>
        <v>42676.838807870372</v>
      </c>
      <c r="M2252" t="b">
        <v>0</v>
      </c>
      <c r="N2252">
        <v>571</v>
      </c>
      <c r="O2252" t="b">
        <v>1</v>
      </c>
      <c r="P2252" t="s">
        <v>8297</v>
      </c>
      <c r="Q2252" t="s">
        <v>8310</v>
      </c>
      <c r="R2252" t="s">
        <v>8349</v>
      </c>
      <c r="S2252" s="6">
        <f t="shared" si="142"/>
        <v>975.11200000000008</v>
      </c>
      <c r="T2252" s="5">
        <f t="shared" si="143"/>
        <v>426.93169877408059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41867.179131944446</v>
      </c>
      <c r="K2253">
        <v>1406362677</v>
      </c>
      <c r="L2253" s="11">
        <f t="shared" si="141"/>
        <v>41846.179131944446</v>
      </c>
      <c r="M2253" t="b">
        <v>0</v>
      </c>
      <c r="N2253">
        <v>480</v>
      </c>
      <c r="O2253" t="b">
        <v>1</v>
      </c>
      <c r="P2253" t="s">
        <v>8297</v>
      </c>
      <c r="Q2253" t="s">
        <v>8310</v>
      </c>
      <c r="R2253" t="s">
        <v>8349</v>
      </c>
      <c r="S2253" s="6">
        <f t="shared" si="142"/>
        <v>134.44929411764704</v>
      </c>
      <c r="T2253" s="5">
        <f t="shared" si="143"/>
        <v>23.808729166666669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42588.161319444444</v>
      </c>
      <c r="K2254">
        <v>1469173938</v>
      </c>
      <c r="L2254" s="11">
        <f t="shared" si="141"/>
        <v>42573.161319444444</v>
      </c>
      <c r="M2254" t="b">
        <v>0</v>
      </c>
      <c r="N2254">
        <v>249</v>
      </c>
      <c r="O2254" t="b">
        <v>1</v>
      </c>
      <c r="P2254" t="s">
        <v>8297</v>
      </c>
      <c r="Q2254" t="s">
        <v>8310</v>
      </c>
      <c r="R2254" t="s">
        <v>8349</v>
      </c>
      <c r="S2254" s="6">
        <f t="shared" si="142"/>
        <v>272.27777777777777</v>
      </c>
      <c r="T2254" s="5">
        <f t="shared" si="143"/>
        <v>98.413654618473899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42326.506331018521</v>
      </c>
      <c r="K2255">
        <v>1445267347</v>
      </c>
      <c r="L2255" s="11">
        <f t="shared" si="141"/>
        <v>42296.464664351857</v>
      </c>
      <c r="M2255" t="b">
        <v>0</v>
      </c>
      <c r="N2255">
        <v>84</v>
      </c>
      <c r="O2255" t="b">
        <v>1</v>
      </c>
      <c r="P2255" t="s">
        <v>8297</v>
      </c>
      <c r="Q2255" t="s">
        <v>8310</v>
      </c>
      <c r="R2255" t="s">
        <v>8349</v>
      </c>
      <c r="S2255" s="6">
        <f t="shared" si="142"/>
        <v>112.6875</v>
      </c>
      <c r="T2255" s="5">
        <f t="shared" si="143"/>
        <v>107.32142857142857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42759.481111111112</v>
      </c>
      <c r="K2256">
        <v>1484667168</v>
      </c>
      <c r="L2256" s="11">
        <f t="shared" si="141"/>
        <v>42752.481111111112</v>
      </c>
      <c r="M2256" t="b">
        <v>0</v>
      </c>
      <c r="N2256">
        <v>197</v>
      </c>
      <c r="O2256" t="b">
        <v>1</v>
      </c>
      <c r="P2256" t="s">
        <v>8297</v>
      </c>
      <c r="Q2256" t="s">
        <v>8310</v>
      </c>
      <c r="R2256" t="s">
        <v>8349</v>
      </c>
      <c r="S2256" s="6">
        <f t="shared" si="142"/>
        <v>459.8</v>
      </c>
      <c r="T2256" s="5">
        <f t="shared" si="143"/>
        <v>11.67005076142132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42497.785312500004</v>
      </c>
      <c r="K2257">
        <v>1460069451</v>
      </c>
      <c r="L2257" s="11">
        <f t="shared" si="141"/>
        <v>42467.785312500004</v>
      </c>
      <c r="M2257" t="b">
        <v>0</v>
      </c>
      <c r="N2257">
        <v>271</v>
      </c>
      <c r="O2257" t="b">
        <v>1</v>
      </c>
      <c r="P2257" t="s">
        <v>8297</v>
      </c>
      <c r="Q2257" t="s">
        <v>8310</v>
      </c>
      <c r="R2257" t="s">
        <v>8349</v>
      </c>
      <c r="S2257" s="6">
        <f t="shared" si="142"/>
        <v>286.65822784810126</v>
      </c>
      <c r="T2257" s="5">
        <f t="shared" si="143"/>
        <v>41.782287822878232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42696.285254629627</v>
      </c>
      <c r="K2258">
        <v>1478602246</v>
      </c>
      <c r="L2258" s="11">
        <f t="shared" si="141"/>
        <v>42682.285254629627</v>
      </c>
      <c r="M2258" t="b">
        <v>0</v>
      </c>
      <c r="N2258">
        <v>50</v>
      </c>
      <c r="O2258" t="b">
        <v>1</v>
      </c>
      <c r="P2258" t="s">
        <v>8297</v>
      </c>
      <c r="Q2258" t="s">
        <v>8310</v>
      </c>
      <c r="R2258" t="s">
        <v>8349</v>
      </c>
      <c r="S2258" s="6">
        <f t="shared" si="142"/>
        <v>222.70833333333334</v>
      </c>
      <c r="T2258" s="5">
        <f t="shared" si="143"/>
        <v>21.38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42540.791666666664</v>
      </c>
      <c r="K2259">
        <v>1463351329</v>
      </c>
      <c r="L2259" s="11">
        <f t="shared" si="141"/>
        <v>42505.770011574081</v>
      </c>
      <c r="M2259" t="b">
        <v>0</v>
      </c>
      <c r="N2259">
        <v>169</v>
      </c>
      <c r="O2259" t="b">
        <v>1</v>
      </c>
      <c r="P2259" t="s">
        <v>8297</v>
      </c>
      <c r="Q2259" t="s">
        <v>8310</v>
      </c>
      <c r="R2259" t="s">
        <v>8349</v>
      </c>
      <c r="S2259" s="6">
        <f t="shared" si="142"/>
        <v>636.14</v>
      </c>
      <c r="T2259" s="5">
        <f t="shared" si="143"/>
        <v>94.103550295857985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42166.584340277775</v>
      </c>
      <c r="K2260">
        <v>1431453687</v>
      </c>
      <c r="L2260" s="11">
        <f t="shared" si="141"/>
        <v>42136.584340277775</v>
      </c>
      <c r="M2260" t="b">
        <v>0</v>
      </c>
      <c r="N2260">
        <v>205</v>
      </c>
      <c r="O2260" t="b">
        <v>1</v>
      </c>
      <c r="P2260" t="s">
        <v>8297</v>
      </c>
      <c r="Q2260" t="s">
        <v>8310</v>
      </c>
      <c r="R2260" t="s">
        <v>8349</v>
      </c>
      <c r="S2260" s="6">
        <f t="shared" si="142"/>
        <v>146.5</v>
      </c>
      <c r="T2260" s="5">
        <f t="shared" si="143"/>
        <v>15.721951219512196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42712.638148148151</v>
      </c>
      <c r="K2261">
        <v>1480360736</v>
      </c>
      <c r="L2261" s="11">
        <f t="shared" si="141"/>
        <v>42702.638148148151</v>
      </c>
      <c r="M2261" t="b">
        <v>0</v>
      </c>
      <c r="N2261">
        <v>206</v>
      </c>
      <c r="O2261" t="b">
        <v>1</v>
      </c>
      <c r="P2261" t="s">
        <v>8297</v>
      </c>
      <c r="Q2261" t="s">
        <v>8310</v>
      </c>
      <c r="R2261" t="s">
        <v>8349</v>
      </c>
      <c r="S2261" s="6">
        <f t="shared" si="142"/>
        <v>1867.1</v>
      </c>
      <c r="T2261" s="5">
        <f t="shared" si="143"/>
        <v>90.635922330097088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41724.80844907408</v>
      </c>
      <c r="K2262">
        <v>1393287850</v>
      </c>
      <c r="L2262" s="11">
        <f t="shared" si="141"/>
        <v>41694.850115740745</v>
      </c>
      <c r="M2262" t="b">
        <v>0</v>
      </c>
      <c r="N2262">
        <v>84</v>
      </c>
      <c r="O2262" t="b">
        <v>1</v>
      </c>
      <c r="P2262" t="s">
        <v>8297</v>
      </c>
      <c r="Q2262" t="s">
        <v>8310</v>
      </c>
      <c r="R2262" t="s">
        <v>8349</v>
      </c>
      <c r="S2262" s="6">
        <f t="shared" si="142"/>
        <v>326.92</v>
      </c>
      <c r="T2262" s="5">
        <f t="shared" si="143"/>
        <v>97.297619047619051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42780.55810185185</v>
      </c>
      <c r="K2263">
        <v>1485278620</v>
      </c>
      <c r="L2263" s="11">
        <f t="shared" si="141"/>
        <v>42759.55810185185</v>
      </c>
      <c r="M2263" t="b">
        <v>0</v>
      </c>
      <c r="N2263">
        <v>210</v>
      </c>
      <c r="O2263" t="b">
        <v>1</v>
      </c>
      <c r="P2263" t="s">
        <v>8297</v>
      </c>
      <c r="Q2263" t="s">
        <v>8310</v>
      </c>
      <c r="R2263" t="s">
        <v>8349</v>
      </c>
      <c r="S2263" s="6">
        <f t="shared" si="142"/>
        <v>779.5</v>
      </c>
      <c r="T2263" s="5">
        <f t="shared" si="143"/>
        <v>37.11904761904762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41960.833333333336</v>
      </c>
      <c r="K2264">
        <v>1413295358</v>
      </c>
      <c r="L2264" s="11">
        <f t="shared" si="141"/>
        <v>41926.418495370373</v>
      </c>
      <c r="M2264" t="b">
        <v>0</v>
      </c>
      <c r="N2264">
        <v>181</v>
      </c>
      <c r="O2264" t="b">
        <v>1</v>
      </c>
      <c r="P2264" t="s">
        <v>8297</v>
      </c>
      <c r="Q2264" t="s">
        <v>8310</v>
      </c>
      <c r="R2264" t="s">
        <v>8349</v>
      </c>
      <c r="S2264" s="6">
        <f t="shared" si="142"/>
        <v>154.15151515151516</v>
      </c>
      <c r="T2264" s="5">
        <f t="shared" si="143"/>
        <v>28.104972375690608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42035.665659722225</v>
      </c>
      <c r="K2265">
        <v>1420919913</v>
      </c>
      <c r="L2265" s="11">
        <f t="shared" si="141"/>
        <v>42014.665659722225</v>
      </c>
      <c r="M2265" t="b">
        <v>0</v>
      </c>
      <c r="N2265">
        <v>60</v>
      </c>
      <c r="O2265" t="b">
        <v>1</v>
      </c>
      <c r="P2265" t="s">
        <v>8297</v>
      </c>
      <c r="Q2265" t="s">
        <v>8310</v>
      </c>
      <c r="R2265" t="s">
        <v>8349</v>
      </c>
      <c r="S2265" s="6">
        <f t="shared" si="142"/>
        <v>115.54666666666667</v>
      </c>
      <c r="T2265" s="5">
        <f t="shared" si="143"/>
        <v>144.43333333333334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42512.958333333336</v>
      </c>
      <c r="K2266">
        <v>1462543114</v>
      </c>
      <c r="L2266" s="11">
        <f t="shared" si="141"/>
        <v>42496.415671296294</v>
      </c>
      <c r="M2266" t="b">
        <v>0</v>
      </c>
      <c r="N2266">
        <v>445</v>
      </c>
      <c r="O2266" t="b">
        <v>1</v>
      </c>
      <c r="P2266" t="s">
        <v>8297</v>
      </c>
      <c r="Q2266" t="s">
        <v>8310</v>
      </c>
      <c r="R2266" t="s">
        <v>8349</v>
      </c>
      <c r="S2266" s="6">
        <f t="shared" si="142"/>
        <v>180.03333333333333</v>
      </c>
      <c r="T2266" s="5">
        <f t="shared" si="143"/>
        <v>24.274157303370785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42696.686423611114</v>
      </c>
      <c r="K2267">
        <v>1479241707</v>
      </c>
      <c r="L2267" s="11">
        <f t="shared" si="141"/>
        <v>42689.686423611114</v>
      </c>
      <c r="M2267" t="b">
        <v>0</v>
      </c>
      <c r="N2267">
        <v>17</v>
      </c>
      <c r="O2267" t="b">
        <v>1</v>
      </c>
      <c r="P2267" t="s">
        <v>8297</v>
      </c>
      <c r="Q2267" t="s">
        <v>8310</v>
      </c>
      <c r="R2267" t="s">
        <v>8349</v>
      </c>
      <c r="S2267" s="6">
        <f t="shared" si="142"/>
        <v>298.5</v>
      </c>
      <c r="T2267" s="5">
        <f t="shared" si="143"/>
        <v>35.117647058823529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42486.916666666664</v>
      </c>
      <c r="K2268">
        <v>1460235592</v>
      </c>
      <c r="L2268" s="11">
        <f t="shared" si="141"/>
        <v>42469.708240740743</v>
      </c>
      <c r="M2268" t="b">
        <v>0</v>
      </c>
      <c r="N2268">
        <v>194</v>
      </c>
      <c r="O2268" t="b">
        <v>1</v>
      </c>
      <c r="P2268" t="s">
        <v>8297</v>
      </c>
      <c r="Q2268" t="s">
        <v>8310</v>
      </c>
      <c r="R2268" t="s">
        <v>8349</v>
      </c>
      <c r="S2268" s="6">
        <f t="shared" si="142"/>
        <v>320.26666666666665</v>
      </c>
      <c r="T2268" s="5">
        <f t="shared" si="143"/>
        <v>24.762886597938145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41993.875000000007</v>
      </c>
      <c r="K2269">
        <v>1416945297</v>
      </c>
      <c r="L2269" s="11">
        <f t="shared" si="141"/>
        <v>41968.663159722222</v>
      </c>
      <c r="M2269" t="b">
        <v>0</v>
      </c>
      <c r="N2269">
        <v>404</v>
      </c>
      <c r="O2269" t="b">
        <v>1</v>
      </c>
      <c r="P2269" t="s">
        <v>8297</v>
      </c>
      <c r="Q2269" t="s">
        <v>8310</v>
      </c>
      <c r="R2269" t="s">
        <v>8349</v>
      </c>
      <c r="S2269" s="6">
        <f t="shared" si="142"/>
        <v>380.52499999999998</v>
      </c>
      <c r="T2269" s="5">
        <f t="shared" si="143"/>
        <v>188.37871287128712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42805.915682870378</v>
      </c>
      <c r="K2270">
        <v>1486691915</v>
      </c>
      <c r="L2270" s="11">
        <f t="shared" si="141"/>
        <v>42775.915682870378</v>
      </c>
      <c r="M2270" t="b">
        <v>0</v>
      </c>
      <c r="N2270">
        <v>194</v>
      </c>
      <c r="O2270" t="b">
        <v>1</v>
      </c>
      <c r="P2270" t="s">
        <v>8297</v>
      </c>
      <c r="Q2270" t="s">
        <v>8310</v>
      </c>
      <c r="R2270" t="s">
        <v>8349</v>
      </c>
      <c r="S2270" s="6">
        <f t="shared" si="142"/>
        <v>102.60000000000001</v>
      </c>
      <c r="T2270" s="5">
        <f t="shared" si="143"/>
        <v>148.08247422680412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42801.041666666664</v>
      </c>
      <c r="K2271">
        <v>1486745663</v>
      </c>
      <c r="L2271" s="11">
        <f t="shared" si="141"/>
        <v>42776.537766203706</v>
      </c>
      <c r="M2271" t="b">
        <v>0</v>
      </c>
      <c r="N2271">
        <v>902</v>
      </c>
      <c r="O2271" t="b">
        <v>1</v>
      </c>
      <c r="P2271" t="s">
        <v>8297</v>
      </c>
      <c r="Q2271" t="s">
        <v>8310</v>
      </c>
      <c r="R2271" t="s">
        <v>8349</v>
      </c>
      <c r="S2271" s="6">
        <f t="shared" si="142"/>
        <v>1801.64</v>
      </c>
      <c r="T2271" s="5">
        <f t="shared" si="143"/>
        <v>49.934589800443462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42745.749305555561</v>
      </c>
      <c r="K2272">
        <v>1482353513</v>
      </c>
      <c r="L2272" s="11">
        <f t="shared" si="141"/>
        <v>42725.702696759261</v>
      </c>
      <c r="M2272" t="b">
        <v>0</v>
      </c>
      <c r="N2272">
        <v>1670</v>
      </c>
      <c r="O2272" t="b">
        <v>1</v>
      </c>
      <c r="P2272" t="s">
        <v>8297</v>
      </c>
      <c r="Q2272" t="s">
        <v>8310</v>
      </c>
      <c r="R2272" t="s">
        <v>8349</v>
      </c>
      <c r="S2272" s="6">
        <f t="shared" si="142"/>
        <v>720.24800000000005</v>
      </c>
      <c r="T2272" s="5">
        <f t="shared" si="143"/>
        <v>107.82155688622754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42713.833379629628</v>
      </c>
      <c r="K2273">
        <v>1478736004</v>
      </c>
      <c r="L2273" s="11">
        <f t="shared" si="141"/>
        <v>42683.833379629628</v>
      </c>
      <c r="M2273" t="b">
        <v>0</v>
      </c>
      <c r="N2273">
        <v>1328</v>
      </c>
      <c r="O2273" t="b">
        <v>1</v>
      </c>
      <c r="P2273" t="s">
        <v>8297</v>
      </c>
      <c r="Q2273" t="s">
        <v>8310</v>
      </c>
      <c r="R2273" t="s">
        <v>8349</v>
      </c>
      <c r="S2273" s="6">
        <f t="shared" si="142"/>
        <v>283.09000000000003</v>
      </c>
      <c r="T2273" s="5">
        <f t="shared" si="143"/>
        <v>42.63403614457831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42345.532824074078</v>
      </c>
      <c r="K2274">
        <v>1446914836</v>
      </c>
      <c r="L2274" s="11">
        <f t="shared" si="141"/>
        <v>42315.532824074078</v>
      </c>
      <c r="M2274" t="b">
        <v>0</v>
      </c>
      <c r="N2274">
        <v>944</v>
      </c>
      <c r="O2274" t="b">
        <v>1</v>
      </c>
      <c r="P2274" t="s">
        <v>8297</v>
      </c>
      <c r="Q2274" t="s">
        <v>8310</v>
      </c>
      <c r="R2274" t="s">
        <v>8349</v>
      </c>
      <c r="S2274" s="6">
        <f t="shared" si="142"/>
        <v>1356.6000000000001</v>
      </c>
      <c r="T2274" s="5">
        <f t="shared" si="143"/>
        <v>14.370762711864407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42806.340763888897</v>
      </c>
      <c r="K2275">
        <v>1487164242</v>
      </c>
      <c r="L2275" s="11">
        <f t="shared" si="141"/>
        <v>42781.382430555554</v>
      </c>
      <c r="M2275" t="b">
        <v>0</v>
      </c>
      <c r="N2275">
        <v>147</v>
      </c>
      <c r="O2275" t="b">
        <v>1</v>
      </c>
      <c r="P2275" t="s">
        <v>8297</v>
      </c>
      <c r="Q2275" t="s">
        <v>8310</v>
      </c>
      <c r="R2275" t="s">
        <v>8349</v>
      </c>
      <c r="S2275" s="6">
        <f t="shared" si="142"/>
        <v>220.35999999999999</v>
      </c>
      <c r="T2275" s="5">
        <f t="shared" si="143"/>
        <v>37.476190476190474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41693.333993055559</v>
      </c>
      <c r="K2276">
        <v>1390564857</v>
      </c>
      <c r="L2276" s="11">
        <f t="shared" si="141"/>
        <v>41663.333993055559</v>
      </c>
      <c r="M2276" t="b">
        <v>0</v>
      </c>
      <c r="N2276">
        <v>99</v>
      </c>
      <c r="O2276" t="b">
        <v>1</v>
      </c>
      <c r="P2276" t="s">
        <v>8297</v>
      </c>
      <c r="Q2276" t="s">
        <v>8310</v>
      </c>
      <c r="R2276" t="s">
        <v>8349</v>
      </c>
      <c r="S2276" s="6">
        <f t="shared" si="142"/>
        <v>119.6</v>
      </c>
      <c r="T2276" s="5">
        <f t="shared" si="143"/>
        <v>30.202020202020201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41995.449988425928</v>
      </c>
      <c r="K2277">
        <v>1416667679</v>
      </c>
      <c r="L2277" s="11">
        <f t="shared" si="141"/>
        <v>41965.449988425928</v>
      </c>
      <c r="M2277" t="b">
        <v>0</v>
      </c>
      <c r="N2277">
        <v>79</v>
      </c>
      <c r="O2277" t="b">
        <v>1</v>
      </c>
      <c r="P2277" t="s">
        <v>8297</v>
      </c>
      <c r="Q2277" t="s">
        <v>8310</v>
      </c>
      <c r="R2277" t="s">
        <v>8349</v>
      </c>
      <c r="S2277" s="6">
        <f t="shared" si="142"/>
        <v>407.76923076923077</v>
      </c>
      <c r="T2277" s="5">
        <f t="shared" si="143"/>
        <v>33.550632911392405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41644.484826388893</v>
      </c>
      <c r="K2278">
        <v>1386344289</v>
      </c>
      <c r="L2278" s="11">
        <f t="shared" si="141"/>
        <v>41614.484826388893</v>
      </c>
      <c r="M2278" t="b">
        <v>0</v>
      </c>
      <c r="N2278">
        <v>75</v>
      </c>
      <c r="O2278" t="b">
        <v>1</v>
      </c>
      <c r="P2278" t="s">
        <v>8297</v>
      </c>
      <c r="Q2278" t="s">
        <v>8310</v>
      </c>
      <c r="R2278" t="s">
        <v>8349</v>
      </c>
      <c r="S2278" s="6">
        <f t="shared" si="142"/>
        <v>105.81826105905425</v>
      </c>
      <c r="T2278" s="5">
        <f t="shared" si="143"/>
        <v>64.74666666666667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40966.511840277781</v>
      </c>
      <c r="K2279">
        <v>1327767423</v>
      </c>
      <c r="L2279" s="11">
        <f t="shared" si="141"/>
        <v>40936.511840277781</v>
      </c>
      <c r="M2279" t="b">
        <v>0</v>
      </c>
      <c r="N2279">
        <v>207</v>
      </c>
      <c r="O2279" t="b">
        <v>1</v>
      </c>
      <c r="P2279" t="s">
        <v>8297</v>
      </c>
      <c r="Q2279" t="s">
        <v>8310</v>
      </c>
      <c r="R2279" t="s">
        <v>8349</v>
      </c>
      <c r="S2279" s="6">
        <f t="shared" si="142"/>
        <v>141.08235294117648</v>
      </c>
      <c r="T2279" s="5">
        <f t="shared" si="143"/>
        <v>57.932367149758456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42372.790972222225</v>
      </c>
      <c r="K2280">
        <v>1448902867</v>
      </c>
      <c r="L2280" s="11">
        <f t="shared" si="141"/>
        <v>42338.542442129634</v>
      </c>
      <c r="M2280" t="b">
        <v>0</v>
      </c>
      <c r="N2280">
        <v>102</v>
      </c>
      <c r="O2280" t="b">
        <v>1</v>
      </c>
      <c r="P2280" t="s">
        <v>8297</v>
      </c>
      <c r="Q2280" t="s">
        <v>8310</v>
      </c>
      <c r="R2280" t="s">
        <v>8349</v>
      </c>
      <c r="S2280" s="6">
        <f t="shared" si="142"/>
        <v>270.7</v>
      </c>
      <c r="T2280" s="5">
        <f t="shared" si="143"/>
        <v>53.078431372549019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42039.000000000007</v>
      </c>
      <c r="K2281">
        <v>1421436099</v>
      </c>
      <c r="L2281" s="11">
        <f t="shared" si="141"/>
        <v>42020.64003472223</v>
      </c>
      <c r="M2281" t="b">
        <v>0</v>
      </c>
      <c r="N2281">
        <v>32</v>
      </c>
      <c r="O2281" t="b">
        <v>1</v>
      </c>
      <c r="P2281" t="s">
        <v>8297</v>
      </c>
      <c r="Q2281" t="s">
        <v>8310</v>
      </c>
      <c r="R2281" t="s">
        <v>8349</v>
      </c>
      <c r="S2281" s="6">
        <f t="shared" si="142"/>
        <v>153.80000000000001</v>
      </c>
      <c r="T2281" s="5">
        <f t="shared" si="143"/>
        <v>48.0625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42264.458229166667</v>
      </c>
      <c r="K2282">
        <v>1439909991</v>
      </c>
      <c r="L2282" s="11">
        <f t="shared" si="141"/>
        <v>42234.458229166667</v>
      </c>
      <c r="M2282" t="b">
        <v>0</v>
      </c>
      <c r="N2282">
        <v>480</v>
      </c>
      <c r="O2282" t="b">
        <v>1</v>
      </c>
      <c r="P2282" t="s">
        <v>8297</v>
      </c>
      <c r="Q2282" t="s">
        <v>8310</v>
      </c>
      <c r="R2282" t="s">
        <v>8349</v>
      </c>
      <c r="S2282" s="6">
        <f t="shared" si="142"/>
        <v>403.57653061224488</v>
      </c>
      <c r="T2282" s="5">
        <f t="shared" si="143"/>
        <v>82.396874999999994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40749.118055555555</v>
      </c>
      <c r="K2283">
        <v>1306219897</v>
      </c>
      <c r="L2283" s="11">
        <f t="shared" si="141"/>
        <v>40687.11917824074</v>
      </c>
      <c r="M2283" t="b">
        <v>0</v>
      </c>
      <c r="N2283">
        <v>11</v>
      </c>
      <c r="O2283" t="b">
        <v>1</v>
      </c>
      <c r="P2283" t="s">
        <v>8276</v>
      </c>
      <c r="Q2283" t="s">
        <v>8312</v>
      </c>
      <c r="R2283" t="s">
        <v>8309</v>
      </c>
      <c r="S2283" s="6">
        <f t="shared" si="142"/>
        <v>185</v>
      </c>
      <c r="T2283" s="5">
        <f t="shared" si="143"/>
        <v>50.454545454545453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42383.007939814815</v>
      </c>
      <c r="K2284">
        <v>1447560686</v>
      </c>
      <c r="L2284" s="11">
        <f t="shared" si="141"/>
        <v>42323.007939814815</v>
      </c>
      <c r="M2284" t="b">
        <v>0</v>
      </c>
      <c r="N2284">
        <v>12</v>
      </c>
      <c r="O2284" t="b">
        <v>1</v>
      </c>
      <c r="P2284" t="s">
        <v>8276</v>
      </c>
      <c r="Q2284" t="s">
        <v>8312</v>
      </c>
      <c r="R2284" t="s">
        <v>8309</v>
      </c>
      <c r="S2284" s="6">
        <f t="shared" si="142"/>
        <v>185.33333333333331</v>
      </c>
      <c r="T2284" s="5">
        <f t="shared" si="143"/>
        <v>115.83333333333333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41037.916712962964</v>
      </c>
      <c r="K2285">
        <v>1331348404</v>
      </c>
      <c r="L2285" s="11">
        <f t="shared" si="141"/>
        <v>40977.958379629628</v>
      </c>
      <c r="M2285" t="b">
        <v>0</v>
      </c>
      <c r="N2285">
        <v>48</v>
      </c>
      <c r="O2285" t="b">
        <v>1</v>
      </c>
      <c r="P2285" t="s">
        <v>8276</v>
      </c>
      <c r="Q2285" t="s">
        <v>8312</v>
      </c>
      <c r="R2285" t="s">
        <v>8309</v>
      </c>
      <c r="S2285" s="6">
        <f t="shared" si="142"/>
        <v>100.85533333333332</v>
      </c>
      <c r="T2285" s="5">
        <f t="shared" si="143"/>
        <v>63.03458333333333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</v>
      </c>
      <c r="K2286">
        <v>1297451245</v>
      </c>
      <c r="L2286" s="11">
        <f t="shared" si="141"/>
        <v>40585.630150462966</v>
      </c>
      <c r="M2286" t="b">
        <v>0</v>
      </c>
      <c r="N2286">
        <v>59</v>
      </c>
      <c r="O2286" t="b">
        <v>1</v>
      </c>
      <c r="P2286" t="s">
        <v>8276</v>
      </c>
      <c r="Q2286" t="s">
        <v>8312</v>
      </c>
      <c r="R2286" t="s">
        <v>8309</v>
      </c>
      <c r="S2286" s="6">
        <f t="shared" si="142"/>
        <v>106.22116666666668</v>
      </c>
      <c r="T2286" s="5">
        <f t="shared" si="143"/>
        <v>108.02152542372882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41089.019016203711</v>
      </c>
      <c r="K2287">
        <v>1338352043</v>
      </c>
      <c r="L2287" s="11">
        <f t="shared" si="141"/>
        <v>41059.019016203711</v>
      </c>
      <c r="M2287" t="b">
        <v>0</v>
      </c>
      <c r="N2287">
        <v>79</v>
      </c>
      <c r="O2287" t="b">
        <v>1</v>
      </c>
      <c r="P2287" t="s">
        <v>8276</v>
      </c>
      <c r="Q2287" t="s">
        <v>8312</v>
      </c>
      <c r="R2287" t="s">
        <v>8309</v>
      </c>
      <c r="S2287" s="6">
        <f t="shared" si="142"/>
        <v>121.36666666666667</v>
      </c>
      <c r="T2287" s="5">
        <f t="shared" si="143"/>
        <v>46.088607594936711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41522.999305555561</v>
      </c>
      <c r="K2288">
        <v>1376003254</v>
      </c>
      <c r="L2288" s="11">
        <f t="shared" si="141"/>
        <v>41494.7969212963</v>
      </c>
      <c r="M2288" t="b">
        <v>0</v>
      </c>
      <c r="N2288">
        <v>14</v>
      </c>
      <c r="O2288" t="b">
        <v>1</v>
      </c>
      <c r="P2288" t="s">
        <v>8276</v>
      </c>
      <c r="Q2288" t="s">
        <v>8312</v>
      </c>
      <c r="R2288" t="s">
        <v>8309</v>
      </c>
      <c r="S2288" s="6">
        <f t="shared" si="142"/>
        <v>100.06666666666666</v>
      </c>
      <c r="T2288" s="5">
        <f t="shared" si="143"/>
        <v>107.21428571428571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41813.500694444447</v>
      </c>
      <c r="K2289">
        <v>1401724860</v>
      </c>
      <c r="L2289" s="11">
        <f t="shared" si="141"/>
        <v>41792.500694444447</v>
      </c>
      <c r="M2289" t="b">
        <v>0</v>
      </c>
      <c r="N2289">
        <v>106</v>
      </c>
      <c r="O2289" t="b">
        <v>1</v>
      </c>
      <c r="P2289" t="s">
        <v>8276</v>
      </c>
      <c r="Q2289" t="s">
        <v>8312</v>
      </c>
      <c r="R2289" t="s">
        <v>8309</v>
      </c>
      <c r="S2289" s="6">
        <f t="shared" si="142"/>
        <v>119.97755555555555</v>
      </c>
      <c r="T2289" s="5">
        <f t="shared" si="143"/>
        <v>50.9338679245283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41086.583333333336</v>
      </c>
      <c r="K2290">
        <v>1339098689</v>
      </c>
      <c r="L2290" s="11">
        <f t="shared" si="141"/>
        <v>41067.66075231482</v>
      </c>
      <c r="M2290" t="b">
        <v>0</v>
      </c>
      <c r="N2290">
        <v>25</v>
      </c>
      <c r="O2290" t="b">
        <v>1</v>
      </c>
      <c r="P2290" t="s">
        <v>8276</v>
      </c>
      <c r="Q2290" t="s">
        <v>8312</v>
      </c>
      <c r="R2290" t="s">
        <v>8309</v>
      </c>
      <c r="S2290" s="6">
        <f t="shared" si="142"/>
        <v>100.1</v>
      </c>
      <c r="T2290" s="5">
        <f t="shared" si="143"/>
        <v>40.04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41614.806944444448</v>
      </c>
      <c r="K2291">
        <v>1382659060</v>
      </c>
      <c r="L2291" s="11">
        <f t="shared" si="141"/>
        <v>41571.831712962965</v>
      </c>
      <c r="M2291" t="b">
        <v>0</v>
      </c>
      <c r="N2291">
        <v>25</v>
      </c>
      <c r="O2291" t="b">
        <v>1</v>
      </c>
      <c r="P2291" t="s">
        <v>8276</v>
      </c>
      <c r="Q2291" t="s">
        <v>8312</v>
      </c>
      <c r="R2291" t="s">
        <v>8309</v>
      </c>
      <c r="S2291" s="6">
        <f t="shared" si="142"/>
        <v>107.4</v>
      </c>
      <c r="T2291" s="5">
        <f t="shared" si="143"/>
        <v>64.44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40148.541666666672</v>
      </c>
      <c r="K2292">
        <v>1252908330</v>
      </c>
      <c r="L2292" s="11">
        <f t="shared" si="141"/>
        <v>40070.087152777778</v>
      </c>
      <c r="M2292" t="b">
        <v>0</v>
      </c>
      <c r="N2292">
        <v>29</v>
      </c>
      <c r="O2292" t="b">
        <v>1</v>
      </c>
      <c r="P2292" t="s">
        <v>8276</v>
      </c>
      <c r="Q2292" t="s">
        <v>8312</v>
      </c>
      <c r="R2292" t="s">
        <v>8309</v>
      </c>
      <c r="S2292" s="6">
        <f t="shared" si="142"/>
        <v>104.06666666666666</v>
      </c>
      <c r="T2292" s="5">
        <f t="shared" si="143"/>
        <v>53.827586206896555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</v>
      </c>
      <c r="K2293">
        <v>1332199618</v>
      </c>
      <c r="L2293" s="11">
        <f t="shared" si="141"/>
        <v>40987.810393518521</v>
      </c>
      <c r="M2293" t="b">
        <v>0</v>
      </c>
      <c r="N2293">
        <v>43</v>
      </c>
      <c r="O2293" t="b">
        <v>1</v>
      </c>
      <c r="P2293" t="s">
        <v>8276</v>
      </c>
      <c r="Q2293" t="s">
        <v>8312</v>
      </c>
      <c r="R2293" t="s">
        <v>8309</v>
      </c>
      <c r="S2293" s="6">
        <f t="shared" si="142"/>
        <v>172.8</v>
      </c>
      <c r="T2293" s="5">
        <f t="shared" si="143"/>
        <v>100.46511627906976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41017.530972222223</v>
      </c>
      <c r="K2294">
        <v>1332175476</v>
      </c>
      <c r="L2294" s="11">
        <f t="shared" si="141"/>
        <v>40987.530972222223</v>
      </c>
      <c r="M2294" t="b">
        <v>0</v>
      </c>
      <c r="N2294">
        <v>46</v>
      </c>
      <c r="O2294" t="b">
        <v>1</v>
      </c>
      <c r="P2294" t="s">
        <v>8276</v>
      </c>
      <c r="Q2294" t="s">
        <v>8312</v>
      </c>
      <c r="R2294" t="s">
        <v>8309</v>
      </c>
      <c r="S2294" s="6">
        <f t="shared" si="142"/>
        <v>107.2505</v>
      </c>
      <c r="T2294" s="5">
        <f t="shared" si="143"/>
        <v>46.630652173913049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41176.999305555561</v>
      </c>
      <c r="K2295">
        <v>1346345999</v>
      </c>
      <c r="L2295" s="11">
        <f t="shared" si="141"/>
        <v>41151.541655092595</v>
      </c>
      <c r="M2295" t="b">
        <v>0</v>
      </c>
      <c r="N2295">
        <v>27</v>
      </c>
      <c r="O2295" t="b">
        <v>1</v>
      </c>
      <c r="P2295" t="s">
        <v>8276</v>
      </c>
      <c r="Q2295" t="s">
        <v>8312</v>
      </c>
      <c r="R2295" t="s">
        <v>8309</v>
      </c>
      <c r="S2295" s="6">
        <f t="shared" si="142"/>
        <v>108.23529411764706</v>
      </c>
      <c r="T2295" s="5">
        <f t="shared" si="143"/>
        <v>34.074074074074076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41294.556481481486</v>
      </c>
      <c r="K2296">
        <v>1356110480</v>
      </c>
      <c r="L2296" s="11">
        <f t="shared" si="141"/>
        <v>41264.556481481486</v>
      </c>
      <c r="M2296" t="b">
        <v>0</v>
      </c>
      <c r="N2296">
        <v>112</v>
      </c>
      <c r="O2296" t="b">
        <v>1</v>
      </c>
      <c r="P2296" t="s">
        <v>8276</v>
      </c>
      <c r="Q2296" t="s">
        <v>8312</v>
      </c>
      <c r="R2296" t="s">
        <v>8309</v>
      </c>
      <c r="S2296" s="6">
        <f t="shared" si="142"/>
        <v>146.08079999999998</v>
      </c>
      <c r="T2296" s="5">
        <f t="shared" si="143"/>
        <v>65.214642857142863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41300.787685185183</v>
      </c>
      <c r="K2297">
        <v>1356648856</v>
      </c>
      <c r="L2297" s="11">
        <f t="shared" si="141"/>
        <v>41270.787685185183</v>
      </c>
      <c r="M2297" t="b">
        <v>0</v>
      </c>
      <c r="N2297">
        <v>34</v>
      </c>
      <c r="O2297" t="b">
        <v>1</v>
      </c>
      <c r="P2297" t="s">
        <v>8276</v>
      </c>
      <c r="Q2297" t="s">
        <v>8312</v>
      </c>
      <c r="R2297" t="s">
        <v>8309</v>
      </c>
      <c r="S2297" s="6">
        <f t="shared" si="142"/>
        <v>125.25</v>
      </c>
      <c r="T2297" s="5">
        <f t="shared" si="143"/>
        <v>44.205882352941174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40962.565115740741</v>
      </c>
      <c r="K2298">
        <v>1326994426</v>
      </c>
      <c r="L2298" s="11">
        <f t="shared" si="141"/>
        <v>40927.565115740741</v>
      </c>
      <c r="M2298" t="b">
        <v>0</v>
      </c>
      <c r="N2298">
        <v>145</v>
      </c>
      <c r="O2298" t="b">
        <v>1</v>
      </c>
      <c r="P2298" t="s">
        <v>8276</v>
      </c>
      <c r="Q2298" t="s">
        <v>8312</v>
      </c>
      <c r="R2298" t="s">
        <v>8309</v>
      </c>
      <c r="S2298" s="6">
        <f t="shared" si="142"/>
        <v>149.07142857142856</v>
      </c>
      <c r="T2298" s="5">
        <f t="shared" si="143"/>
        <v>71.965517241379317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40981.999305555561</v>
      </c>
      <c r="K2299">
        <v>1328749249</v>
      </c>
      <c r="L2299" s="11">
        <f t="shared" si="141"/>
        <v>40947.875567129631</v>
      </c>
      <c r="M2299" t="b">
        <v>0</v>
      </c>
      <c r="N2299">
        <v>19</v>
      </c>
      <c r="O2299" t="b">
        <v>1</v>
      </c>
      <c r="P2299" t="s">
        <v>8276</v>
      </c>
      <c r="Q2299" t="s">
        <v>8312</v>
      </c>
      <c r="R2299" t="s">
        <v>8309</v>
      </c>
      <c r="S2299" s="6">
        <f t="shared" si="142"/>
        <v>100.6</v>
      </c>
      <c r="T2299" s="5">
        <f t="shared" si="143"/>
        <v>52.94736842105263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41724.632326388892</v>
      </c>
      <c r="K2300">
        <v>1393272633</v>
      </c>
      <c r="L2300" s="11">
        <f t="shared" si="141"/>
        <v>41694.673993055556</v>
      </c>
      <c r="M2300" t="b">
        <v>0</v>
      </c>
      <c r="N2300">
        <v>288</v>
      </c>
      <c r="O2300" t="b">
        <v>1</v>
      </c>
      <c r="P2300" t="s">
        <v>8276</v>
      </c>
      <c r="Q2300" t="s">
        <v>8312</v>
      </c>
      <c r="R2300" t="s">
        <v>8309</v>
      </c>
      <c r="S2300" s="6">
        <f t="shared" si="142"/>
        <v>105.07333333333332</v>
      </c>
      <c r="T2300" s="5">
        <f t="shared" si="143"/>
        <v>109.45138888888889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40579.865844907406</v>
      </c>
      <c r="K2301">
        <v>1295657209</v>
      </c>
      <c r="L2301" s="11">
        <f t="shared" si="141"/>
        <v>40564.865844907406</v>
      </c>
      <c r="M2301" t="b">
        <v>0</v>
      </c>
      <c r="N2301">
        <v>14</v>
      </c>
      <c r="O2301" t="b">
        <v>1</v>
      </c>
      <c r="P2301" t="s">
        <v>8276</v>
      </c>
      <c r="Q2301" t="s">
        <v>8312</v>
      </c>
      <c r="R2301" t="s">
        <v>8309</v>
      </c>
      <c r="S2301" s="6">
        <f t="shared" si="142"/>
        <v>350.16666666666663</v>
      </c>
      <c r="T2301" s="5">
        <f t="shared" si="143"/>
        <v>75.035714285714292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41088.560370370375</v>
      </c>
      <c r="K2302">
        <v>1339694816</v>
      </c>
      <c r="L2302" s="11">
        <f t="shared" si="141"/>
        <v>41074.560370370375</v>
      </c>
      <c r="M2302" t="b">
        <v>0</v>
      </c>
      <c r="N2302">
        <v>7</v>
      </c>
      <c r="O2302" t="b">
        <v>1</v>
      </c>
      <c r="P2302" t="s">
        <v>8276</v>
      </c>
      <c r="Q2302" t="s">
        <v>8312</v>
      </c>
      <c r="R2302" t="s">
        <v>8309</v>
      </c>
      <c r="S2302" s="6">
        <f t="shared" si="142"/>
        <v>101.25</v>
      </c>
      <c r="T2302" s="5">
        <f t="shared" si="143"/>
        <v>115.71428571428571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41445.98027777778</v>
      </c>
      <c r="K2303">
        <v>1369193496</v>
      </c>
      <c r="L2303" s="11">
        <f t="shared" si="141"/>
        <v>41415.98027777778</v>
      </c>
      <c r="M2303" t="b">
        <v>1</v>
      </c>
      <c r="N2303">
        <v>211</v>
      </c>
      <c r="O2303" t="b">
        <v>1</v>
      </c>
      <c r="P2303" t="s">
        <v>8279</v>
      </c>
      <c r="Q2303" t="s">
        <v>8312</v>
      </c>
      <c r="R2303" t="s">
        <v>8332</v>
      </c>
      <c r="S2303" s="6">
        <f t="shared" si="142"/>
        <v>133.6044</v>
      </c>
      <c r="T2303" s="5">
        <f t="shared" si="143"/>
        <v>31.659810426540286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41639.125</v>
      </c>
      <c r="K2304">
        <v>1385585434</v>
      </c>
      <c r="L2304" s="11">
        <f t="shared" si="141"/>
        <v>41605.701782407406</v>
      </c>
      <c r="M2304" t="b">
        <v>1</v>
      </c>
      <c r="N2304">
        <v>85</v>
      </c>
      <c r="O2304" t="b">
        <v>1</v>
      </c>
      <c r="P2304" t="s">
        <v>8279</v>
      </c>
      <c r="Q2304" t="s">
        <v>8312</v>
      </c>
      <c r="R2304" t="s">
        <v>8332</v>
      </c>
      <c r="S2304" s="6">
        <f t="shared" si="142"/>
        <v>170.65217391304347</v>
      </c>
      <c r="T2304" s="5">
        <f t="shared" si="143"/>
        <v>46.176470588235297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40889.986064814817</v>
      </c>
      <c r="K2305">
        <v>1320287996</v>
      </c>
      <c r="L2305" s="11">
        <f t="shared" si="141"/>
        <v>40849.944398148153</v>
      </c>
      <c r="M2305" t="b">
        <v>1</v>
      </c>
      <c r="N2305">
        <v>103</v>
      </c>
      <c r="O2305" t="b">
        <v>1</v>
      </c>
      <c r="P2305" t="s">
        <v>8279</v>
      </c>
      <c r="Q2305" t="s">
        <v>8312</v>
      </c>
      <c r="R2305" t="s">
        <v>8332</v>
      </c>
      <c r="S2305" s="6">
        <f t="shared" si="142"/>
        <v>109.35829457364341</v>
      </c>
      <c r="T2305" s="5">
        <f t="shared" si="143"/>
        <v>68.481650485436887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40544.040972222225</v>
      </c>
      <c r="K2306">
        <v>1290281691</v>
      </c>
      <c r="L2306" s="11">
        <f t="shared" si="141"/>
        <v>40502.649201388893</v>
      </c>
      <c r="M2306" t="b">
        <v>1</v>
      </c>
      <c r="N2306">
        <v>113</v>
      </c>
      <c r="O2306" t="b">
        <v>1</v>
      </c>
      <c r="P2306" t="s">
        <v>8279</v>
      </c>
      <c r="Q2306" t="s">
        <v>8312</v>
      </c>
      <c r="R2306" t="s">
        <v>8332</v>
      </c>
      <c r="S2306" s="6">
        <f t="shared" si="142"/>
        <v>100.70033333333335</v>
      </c>
      <c r="T2306" s="5">
        <f t="shared" si="143"/>
        <v>53.469203539823013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(I2307/86400)+25569+(-4/24)</f>
        <v>41859.583333333336</v>
      </c>
      <c r="K2307">
        <v>1405356072</v>
      </c>
      <c r="L2307" s="11">
        <f t="shared" ref="L2307:L2370" si="145">(K2307/86400)+25569+(-4/24)</f>
        <v>41834.528611111113</v>
      </c>
      <c r="M2307" t="b">
        <v>1</v>
      </c>
      <c r="N2307">
        <v>167</v>
      </c>
      <c r="O2307" t="b">
        <v>1</v>
      </c>
      <c r="P2307" t="s">
        <v>8279</v>
      </c>
      <c r="Q2307" t="s">
        <v>8312</v>
      </c>
      <c r="R2307" t="s">
        <v>8332</v>
      </c>
      <c r="S2307" s="6">
        <f t="shared" ref="S2307:S2370" si="146">E2307/D2307*100</f>
        <v>101.22777777777779</v>
      </c>
      <c r="T2307" s="5">
        <f t="shared" ref="T2307:T2370" si="147">E2307/N2307</f>
        <v>109.10778443113773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40978.001493055555</v>
      </c>
      <c r="K2308">
        <v>1328760129</v>
      </c>
      <c r="L2308" s="11">
        <f t="shared" si="145"/>
        <v>40948.001493055555</v>
      </c>
      <c r="M2308" t="b">
        <v>1</v>
      </c>
      <c r="N2308">
        <v>73</v>
      </c>
      <c r="O2308" t="b">
        <v>1</v>
      </c>
      <c r="P2308" t="s">
        <v>8279</v>
      </c>
      <c r="Q2308" t="s">
        <v>8312</v>
      </c>
      <c r="R2308" t="s">
        <v>8332</v>
      </c>
      <c r="S2308" s="6">
        <f t="shared" si="146"/>
        <v>106.75857142857143</v>
      </c>
      <c r="T2308" s="5">
        <f t="shared" si="147"/>
        <v>51.185616438356163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41034.635740740741</v>
      </c>
      <c r="K2309">
        <v>1333653333</v>
      </c>
      <c r="L2309" s="11">
        <f t="shared" si="145"/>
        <v>41004.635798611118</v>
      </c>
      <c r="M2309" t="b">
        <v>1</v>
      </c>
      <c r="N2309">
        <v>75</v>
      </c>
      <c r="O2309" t="b">
        <v>1</v>
      </c>
      <c r="P2309" t="s">
        <v>8279</v>
      </c>
      <c r="Q2309" t="s">
        <v>8312</v>
      </c>
      <c r="R2309" t="s">
        <v>8332</v>
      </c>
      <c r="S2309" s="6">
        <f t="shared" si="146"/>
        <v>106.65777537961894</v>
      </c>
      <c r="T2309" s="5">
        <f t="shared" si="147"/>
        <v>27.936800000000002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41879.875</v>
      </c>
      <c r="K2310">
        <v>1406847996</v>
      </c>
      <c r="L2310" s="11">
        <f t="shared" si="145"/>
        <v>41851.796250000007</v>
      </c>
      <c r="M2310" t="b">
        <v>1</v>
      </c>
      <c r="N2310">
        <v>614</v>
      </c>
      <c r="O2310" t="b">
        <v>1</v>
      </c>
      <c r="P2310" t="s">
        <v>8279</v>
      </c>
      <c r="Q2310" t="s">
        <v>8312</v>
      </c>
      <c r="R2310" t="s">
        <v>8332</v>
      </c>
      <c r="S2310" s="6">
        <f t="shared" si="146"/>
        <v>101.30622</v>
      </c>
      <c r="T2310" s="5">
        <f t="shared" si="147"/>
        <v>82.496921824104234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41342.821030092593</v>
      </c>
      <c r="K2311">
        <v>1359848537</v>
      </c>
      <c r="L2311" s="11">
        <f t="shared" si="145"/>
        <v>41307.821030092593</v>
      </c>
      <c r="M2311" t="b">
        <v>1</v>
      </c>
      <c r="N2311">
        <v>107</v>
      </c>
      <c r="O2311" t="b">
        <v>1</v>
      </c>
      <c r="P2311" t="s">
        <v>8279</v>
      </c>
      <c r="Q2311" t="s">
        <v>8312</v>
      </c>
      <c r="R2311" t="s">
        <v>8332</v>
      </c>
      <c r="S2311" s="6">
        <f t="shared" si="146"/>
        <v>106.67450000000001</v>
      </c>
      <c r="T2311" s="5">
        <f t="shared" si="147"/>
        <v>59.817476635514019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41354.585821759261</v>
      </c>
      <c r="K2312">
        <v>1361300615</v>
      </c>
      <c r="L2312" s="11">
        <f t="shared" si="145"/>
        <v>41324.627488425926</v>
      </c>
      <c r="M2312" t="b">
        <v>1</v>
      </c>
      <c r="N2312">
        <v>1224</v>
      </c>
      <c r="O2312" t="b">
        <v>1</v>
      </c>
      <c r="P2312" t="s">
        <v>8279</v>
      </c>
      <c r="Q2312" t="s">
        <v>8312</v>
      </c>
      <c r="R2312" t="s">
        <v>8332</v>
      </c>
      <c r="S2312" s="6">
        <f t="shared" si="146"/>
        <v>428.83978378378379</v>
      </c>
      <c r="T2312" s="5">
        <f t="shared" si="147"/>
        <v>64.816470588235291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41765.837835648148</v>
      </c>
      <c r="K2313">
        <v>1396829189</v>
      </c>
      <c r="L2313" s="11">
        <f t="shared" si="145"/>
        <v>41735.837835648148</v>
      </c>
      <c r="M2313" t="b">
        <v>1</v>
      </c>
      <c r="N2313">
        <v>104</v>
      </c>
      <c r="O2313" t="b">
        <v>1</v>
      </c>
      <c r="P2313" t="s">
        <v>8279</v>
      </c>
      <c r="Q2313" t="s">
        <v>8312</v>
      </c>
      <c r="R2313" t="s">
        <v>8332</v>
      </c>
      <c r="S2313" s="6">
        <f t="shared" si="146"/>
        <v>104.11111111111111</v>
      </c>
      <c r="T2313" s="5">
        <f t="shared" si="147"/>
        <v>90.09615384615384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41747.791666666672</v>
      </c>
      <c r="K2314">
        <v>1395155478</v>
      </c>
      <c r="L2314" s="11">
        <f t="shared" si="145"/>
        <v>41716.466180555559</v>
      </c>
      <c r="M2314" t="b">
        <v>1</v>
      </c>
      <c r="N2314">
        <v>79</v>
      </c>
      <c r="O2314" t="b">
        <v>1</v>
      </c>
      <c r="P2314" t="s">
        <v>8279</v>
      </c>
      <c r="Q2314" t="s">
        <v>8312</v>
      </c>
      <c r="R2314" t="s">
        <v>8332</v>
      </c>
      <c r="S2314" s="6">
        <f t="shared" si="146"/>
        <v>107.86666666666666</v>
      </c>
      <c r="T2314" s="5">
        <f t="shared" si="147"/>
        <v>40.962025316455694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41032.791967592595</v>
      </c>
      <c r="K2315">
        <v>1333494026</v>
      </c>
      <c r="L2315" s="11">
        <f t="shared" si="145"/>
        <v>41002.791967592595</v>
      </c>
      <c r="M2315" t="b">
        <v>1</v>
      </c>
      <c r="N2315">
        <v>157</v>
      </c>
      <c r="O2315" t="b">
        <v>1</v>
      </c>
      <c r="P2315" t="s">
        <v>8279</v>
      </c>
      <c r="Q2315" t="s">
        <v>8312</v>
      </c>
      <c r="R2315" t="s">
        <v>8332</v>
      </c>
      <c r="S2315" s="6">
        <f t="shared" si="146"/>
        <v>175.84040000000002</v>
      </c>
      <c r="T2315" s="5">
        <f t="shared" si="147"/>
        <v>56.000127388535034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41067.384918981486</v>
      </c>
      <c r="K2316">
        <v>1336482857</v>
      </c>
      <c r="L2316" s="11">
        <f t="shared" si="145"/>
        <v>41037.384918981486</v>
      </c>
      <c r="M2316" t="b">
        <v>1</v>
      </c>
      <c r="N2316">
        <v>50</v>
      </c>
      <c r="O2316" t="b">
        <v>1</v>
      </c>
      <c r="P2316" t="s">
        <v>8279</v>
      </c>
      <c r="Q2316" t="s">
        <v>8312</v>
      </c>
      <c r="R2316" t="s">
        <v>8332</v>
      </c>
      <c r="S2316" s="6">
        <f t="shared" si="146"/>
        <v>156.97</v>
      </c>
      <c r="T2316" s="5">
        <f t="shared" si="147"/>
        <v>37.672800000000002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41034.559525462966</v>
      </c>
      <c r="K2317">
        <v>1333646743</v>
      </c>
      <c r="L2317" s="11">
        <f t="shared" si="145"/>
        <v>41004.559525462966</v>
      </c>
      <c r="M2317" t="b">
        <v>1</v>
      </c>
      <c r="N2317">
        <v>64</v>
      </c>
      <c r="O2317" t="b">
        <v>1</v>
      </c>
      <c r="P2317" t="s">
        <v>8279</v>
      </c>
      <c r="Q2317" t="s">
        <v>8312</v>
      </c>
      <c r="R2317" t="s">
        <v>8332</v>
      </c>
      <c r="S2317" s="6">
        <f t="shared" si="146"/>
        <v>102.60000000000001</v>
      </c>
      <c r="T2317" s="5">
        <f t="shared" si="147"/>
        <v>40.078125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40156.6</v>
      </c>
      <c r="K2318">
        <v>1253726650</v>
      </c>
      <c r="L2318" s="11">
        <f t="shared" si="145"/>
        <v>40079.55844907408</v>
      </c>
      <c r="M2318" t="b">
        <v>1</v>
      </c>
      <c r="N2318">
        <v>200</v>
      </c>
      <c r="O2318" t="b">
        <v>1</v>
      </c>
      <c r="P2318" t="s">
        <v>8279</v>
      </c>
      <c r="Q2318" t="s">
        <v>8312</v>
      </c>
      <c r="R2318" t="s">
        <v>8332</v>
      </c>
      <c r="S2318" s="6">
        <f t="shared" si="146"/>
        <v>104.04266666666666</v>
      </c>
      <c r="T2318" s="5">
        <f t="shared" si="147"/>
        <v>78.031999999999996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40224.041666666672</v>
      </c>
      <c r="K2319">
        <v>1263474049</v>
      </c>
      <c r="L2319" s="11">
        <f t="shared" si="145"/>
        <v>40192.375567129631</v>
      </c>
      <c r="M2319" t="b">
        <v>1</v>
      </c>
      <c r="N2319">
        <v>22</v>
      </c>
      <c r="O2319" t="b">
        <v>1</v>
      </c>
      <c r="P2319" t="s">
        <v>8279</v>
      </c>
      <c r="Q2319" t="s">
        <v>8312</v>
      </c>
      <c r="R2319" t="s">
        <v>8332</v>
      </c>
      <c r="S2319" s="6">
        <f t="shared" si="146"/>
        <v>104</v>
      </c>
      <c r="T2319" s="5">
        <f t="shared" si="147"/>
        <v>18.90909090909091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40081.999305555561</v>
      </c>
      <c r="K2320">
        <v>1251214014</v>
      </c>
      <c r="L2320" s="11">
        <f t="shared" si="145"/>
        <v>40050.477013888893</v>
      </c>
      <c r="M2320" t="b">
        <v>1</v>
      </c>
      <c r="N2320">
        <v>163</v>
      </c>
      <c r="O2320" t="b">
        <v>1</v>
      </c>
      <c r="P2320" t="s">
        <v>8279</v>
      </c>
      <c r="Q2320" t="s">
        <v>8312</v>
      </c>
      <c r="R2320" t="s">
        <v>8332</v>
      </c>
      <c r="S2320" s="6">
        <f t="shared" si="146"/>
        <v>121.05999999999999</v>
      </c>
      <c r="T2320" s="5">
        <f t="shared" si="147"/>
        <v>37.134969325153371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41622.915335648147</v>
      </c>
      <c r="K2321">
        <v>1384480685</v>
      </c>
      <c r="L2321" s="11">
        <f t="shared" si="145"/>
        <v>41592.915335648147</v>
      </c>
      <c r="M2321" t="b">
        <v>1</v>
      </c>
      <c r="N2321">
        <v>77</v>
      </c>
      <c r="O2321" t="b">
        <v>1</v>
      </c>
      <c r="P2321" t="s">
        <v>8279</v>
      </c>
      <c r="Q2321" t="s">
        <v>8312</v>
      </c>
      <c r="R2321" t="s">
        <v>8332</v>
      </c>
      <c r="S2321" s="6">
        <f t="shared" si="146"/>
        <v>107.69999999999999</v>
      </c>
      <c r="T2321" s="5">
        <f t="shared" si="147"/>
        <v>41.961038961038959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41731.608796296299</v>
      </c>
      <c r="K2322">
        <v>1393443400</v>
      </c>
      <c r="L2322" s="11">
        <f t="shared" si="145"/>
        <v>41696.650462962964</v>
      </c>
      <c r="M2322" t="b">
        <v>1</v>
      </c>
      <c r="N2322">
        <v>89</v>
      </c>
      <c r="O2322" t="b">
        <v>1</v>
      </c>
      <c r="P2322" t="s">
        <v>8279</v>
      </c>
      <c r="Q2322" t="s">
        <v>8312</v>
      </c>
      <c r="R2322" t="s">
        <v>8332</v>
      </c>
      <c r="S2322" s="6">
        <f t="shared" si="146"/>
        <v>108.66</v>
      </c>
      <c r="T2322" s="5">
        <f t="shared" si="147"/>
        <v>61.044943820224717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42829.052094907405</v>
      </c>
      <c r="K2323">
        <v>1488694501</v>
      </c>
      <c r="L2323" s="11">
        <f t="shared" si="145"/>
        <v>42799.093761574077</v>
      </c>
      <c r="M2323" t="b">
        <v>0</v>
      </c>
      <c r="N2323">
        <v>64</v>
      </c>
      <c r="O2323" t="b">
        <v>0</v>
      </c>
      <c r="P2323" t="s">
        <v>8298</v>
      </c>
      <c r="Q2323" t="s">
        <v>8338</v>
      </c>
      <c r="R2323" t="s">
        <v>8350</v>
      </c>
      <c r="S2323" s="6">
        <f t="shared" si="146"/>
        <v>39.120962394619681</v>
      </c>
      <c r="T2323" s="5">
        <f t="shared" si="147"/>
        <v>64.53125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42834.687141203707</v>
      </c>
      <c r="K2324">
        <v>1489181369</v>
      </c>
      <c r="L2324" s="11">
        <f t="shared" si="145"/>
        <v>42804.728807870371</v>
      </c>
      <c r="M2324" t="b">
        <v>0</v>
      </c>
      <c r="N2324">
        <v>4</v>
      </c>
      <c r="O2324" t="b">
        <v>0</v>
      </c>
      <c r="P2324" t="s">
        <v>8298</v>
      </c>
      <c r="Q2324" t="s">
        <v>8338</v>
      </c>
      <c r="R2324" t="s">
        <v>8350</v>
      </c>
      <c r="S2324" s="6">
        <f t="shared" si="146"/>
        <v>3.1481481481481479</v>
      </c>
      <c r="T2324" s="5">
        <f t="shared" si="147"/>
        <v>21.25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42814.588506944448</v>
      </c>
      <c r="K2325">
        <v>1489428447</v>
      </c>
      <c r="L2325" s="11">
        <f t="shared" si="145"/>
        <v>42807.588506944448</v>
      </c>
      <c r="M2325" t="b">
        <v>0</v>
      </c>
      <c r="N2325">
        <v>4</v>
      </c>
      <c r="O2325" t="b">
        <v>0</v>
      </c>
      <c r="P2325" t="s">
        <v>8298</v>
      </c>
      <c r="Q2325" t="s">
        <v>8338</v>
      </c>
      <c r="R2325" t="s">
        <v>8350</v>
      </c>
      <c r="S2325" s="6">
        <f t="shared" si="146"/>
        <v>48</v>
      </c>
      <c r="T2325" s="5">
        <f t="shared" si="147"/>
        <v>30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42820.67690972222</v>
      </c>
      <c r="K2326">
        <v>1487970885</v>
      </c>
      <c r="L2326" s="11">
        <f t="shared" si="145"/>
        <v>42790.718576388892</v>
      </c>
      <c r="M2326" t="b">
        <v>0</v>
      </c>
      <c r="N2326">
        <v>61</v>
      </c>
      <c r="O2326" t="b">
        <v>0</v>
      </c>
      <c r="P2326" t="s">
        <v>8298</v>
      </c>
      <c r="Q2326" t="s">
        <v>8338</v>
      </c>
      <c r="R2326" t="s">
        <v>8350</v>
      </c>
      <c r="S2326" s="6">
        <f t="shared" si="146"/>
        <v>20.733333333333334</v>
      </c>
      <c r="T2326" s="5">
        <f t="shared" si="147"/>
        <v>25.491803278688526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42823.814016203709</v>
      </c>
      <c r="K2327">
        <v>1488241931</v>
      </c>
      <c r="L2327" s="11">
        <f t="shared" si="145"/>
        <v>42793.855682870373</v>
      </c>
      <c r="M2327" t="b">
        <v>0</v>
      </c>
      <c r="N2327">
        <v>7</v>
      </c>
      <c r="O2327" t="b">
        <v>0</v>
      </c>
      <c r="P2327" t="s">
        <v>8298</v>
      </c>
      <c r="Q2327" t="s">
        <v>8338</v>
      </c>
      <c r="R2327" t="s">
        <v>8350</v>
      </c>
      <c r="S2327" s="6">
        <f t="shared" si="146"/>
        <v>8</v>
      </c>
      <c r="T2327" s="5">
        <f t="shared" si="147"/>
        <v>11.428571428571429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42855.541666666664</v>
      </c>
      <c r="K2328">
        <v>1489106948</v>
      </c>
      <c r="L2328" s="11">
        <f t="shared" si="145"/>
        <v>42803.867453703708</v>
      </c>
      <c r="M2328" t="b">
        <v>0</v>
      </c>
      <c r="N2328">
        <v>1</v>
      </c>
      <c r="O2328" t="b">
        <v>0</v>
      </c>
      <c r="P2328" t="s">
        <v>8298</v>
      </c>
      <c r="Q2328" t="s">
        <v>8338</v>
      </c>
      <c r="R2328" t="s">
        <v>8350</v>
      </c>
      <c r="S2328" s="6">
        <f t="shared" si="146"/>
        <v>0.72</v>
      </c>
      <c r="T2328" s="5">
        <f t="shared" si="147"/>
        <v>108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41877.750462962962</v>
      </c>
      <c r="K2329">
        <v>1406066440</v>
      </c>
      <c r="L2329" s="11">
        <f t="shared" si="145"/>
        <v>41842.750462962962</v>
      </c>
      <c r="M2329" t="b">
        <v>1</v>
      </c>
      <c r="N2329">
        <v>3355</v>
      </c>
      <c r="O2329" t="b">
        <v>1</v>
      </c>
      <c r="P2329" t="s">
        <v>8298</v>
      </c>
      <c r="Q2329" t="s">
        <v>8338</v>
      </c>
      <c r="R2329" t="s">
        <v>8350</v>
      </c>
      <c r="S2329" s="6">
        <f t="shared" si="146"/>
        <v>526.09431428571429</v>
      </c>
      <c r="T2329" s="5">
        <f t="shared" si="147"/>
        <v>54.883162444113267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42169.615011574075</v>
      </c>
      <c r="K2330">
        <v>1431715537</v>
      </c>
      <c r="L2330" s="11">
        <f t="shared" si="145"/>
        <v>42139.615011574075</v>
      </c>
      <c r="M2330" t="b">
        <v>1</v>
      </c>
      <c r="N2330">
        <v>537</v>
      </c>
      <c r="O2330" t="b">
        <v>1</v>
      </c>
      <c r="P2330" t="s">
        <v>8298</v>
      </c>
      <c r="Q2330" t="s">
        <v>8338</v>
      </c>
      <c r="R2330" t="s">
        <v>8350</v>
      </c>
      <c r="S2330" s="6">
        <f t="shared" si="146"/>
        <v>254.45000000000002</v>
      </c>
      <c r="T2330" s="5">
        <f t="shared" si="147"/>
        <v>47.383612662942269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41837.457708333335</v>
      </c>
      <c r="K2331">
        <v>1403017146</v>
      </c>
      <c r="L2331" s="11">
        <f t="shared" si="145"/>
        <v>41807.457708333335</v>
      </c>
      <c r="M2331" t="b">
        <v>1</v>
      </c>
      <c r="N2331">
        <v>125</v>
      </c>
      <c r="O2331" t="b">
        <v>1</v>
      </c>
      <c r="P2331" t="s">
        <v>8298</v>
      </c>
      <c r="Q2331" t="s">
        <v>8338</v>
      </c>
      <c r="R2331" t="s">
        <v>8350</v>
      </c>
      <c r="S2331" s="6">
        <f t="shared" si="146"/>
        <v>105.91999999999999</v>
      </c>
      <c r="T2331" s="5">
        <f t="shared" si="147"/>
        <v>211.84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42362.833333333336</v>
      </c>
      <c r="K2332">
        <v>1448400943</v>
      </c>
      <c r="L2332" s="11">
        <f t="shared" si="145"/>
        <v>42332.733136574076</v>
      </c>
      <c r="M2332" t="b">
        <v>1</v>
      </c>
      <c r="N2332">
        <v>163</v>
      </c>
      <c r="O2332" t="b">
        <v>1</v>
      </c>
      <c r="P2332" t="s">
        <v>8298</v>
      </c>
      <c r="Q2332" t="s">
        <v>8338</v>
      </c>
      <c r="R2332" t="s">
        <v>8350</v>
      </c>
      <c r="S2332" s="6">
        <f t="shared" si="146"/>
        <v>102.42285714285715</v>
      </c>
      <c r="T2332" s="5">
        <f t="shared" si="147"/>
        <v>219.92638036809817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41868.839004629634</v>
      </c>
      <c r="K2333">
        <v>1405728490</v>
      </c>
      <c r="L2333" s="11">
        <f t="shared" si="145"/>
        <v>41838.839004629634</v>
      </c>
      <c r="M2333" t="b">
        <v>1</v>
      </c>
      <c r="N2333">
        <v>283</v>
      </c>
      <c r="O2333" t="b">
        <v>1</v>
      </c>
      <c r="P2333" t="s">
        <v>8298</v>
      </c>
      <c r="Q2333" t="s">
        <v>8338</v>
      </c>
      <c r="R2333" t="s">
        <v>8350</v>
      </c>
      <c r="S2333" s="6">
        <f t="shared" si="146"/>
        <v>144.31375</v>
      </c>
      <c r="T2333" s="5">
        <f t="shared" si="147"/>
        <v>40.795406360424032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42041.461469907408</v>
      </c>
      <c r="K2334">
        <v>1420643071</v>
      </c>
      <c r="L2334" s="11">
        <f t="shared" si="145"/>
        <v>42011.461469907408</v>
      </c>
      <c r="M2334" t="b">
        <v>1</v>
      </c>
      <c r="N2334">
        <v>352</v>
      </c>
      <c r="O2334" t="b">
        <v>1</v>
      </c>
      <c r="P2334" t="s">
        <v>8298</v>
      </c>
      <c r="Q2334" t="s">
        <v>8338</v>
      </c>
      <c r="R2334" t="s">
        <v>8350</v>
      </c>
      <c r="S2334" s="6">
        <f t="shared" si="146"/>
        <v>106.30800000000001</v>
      </c>
      <c r="T2334" s="5">
        <f t="shared" si="147"/>
        <v>75.502840909090907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41788.576388888891</v>
      </c>
      <c r="K2335">
        <v>1399563390</v>
      </c>
      <c r="L2335" s="11">
        <f t="shared" si="145"/>
        <v>41767.483680555561</v>
      </c>
      <c r="M2335" t="b">
        <v>1</v>
      </c>
      <c r="N2335">
        <v>94</v>
      </c>
      <c r="O2335" t="b">
        <v>1</v>
      </c>
      <c r="P2335" t="s">
        <v>8298</v>
      </c>
      <c r="Q2335" t="s">
        <v>8338</v>
      </c>
      <c r="R2335" t="s">
        <v>8350</v>
      </c>
      <c r="S2335" s="6">
        <f t="shared" si="146"/>
        <v>212.16666666666666</v>
      </c>
      <c r="T2335" s="5">
        <f t="shared" si="147"/>
        <v>13.542553191489361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41948.56527777778</v>
      </c>
      <c r="K2336">
        <v>1412611498</v>
      </c>
      <c r="L2336" s="11">
        <f t="shared" si="145"/>
        <v>41918.503449074073</v>
      </c>
      <c r="M2336" t="b">
        <v>1</v>
      </c>
      <c r="N2336">
        <v>67</v>
      </c>
      <c r="O2336" t="b">
        <v>1</v>
      </c>
      <c r="P2336" t="s">
        <v>8298</v>
      </c>
      <c r="Q2336" t="s">
        <v>8338</v>
      </c>
      <c r="R2336" t="s">
        <v>8350</v>
      </c>
      <c r="S2336" s="6">
        <f t="shared" si="146"/>
        <v>101.95</v>
      </c>
      <c r="T2336" s="5">
        <f t="shared" si="147"/>
        <v>60.865671641791046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41801.405590277784</v>
      </c>
      <c r="K2337">
        <v>1399902243</v>
      </c>
      <c r="L2337" s="11">
        <f t="shared" si="145"/>
        <v>41771.405590277784</v>
      </c>
      <c r="M2337" t="b">
        <v>1</v>
      </c>
      <c r="N2337">
        <v>221</v>
      </c>
      <c r="O2337" t="b">
        <v>1</v>
      </c>
      <c r="P2337" t="s">
        <v>8298</v>
      </c>
      <c r="Q2337" t="s">
        <v>8338</v>
      </c>
      <c r="R2337" t="s">
        <v>8350</v>
      </c>
      <c r="S2337" s="6">
        <f t="shared" si="146"/>
        <v>102.27200000000001</v>
      </c>
      <c r="T2337" s="5">
        <f t="shared" si="147"/>
        <v>115.69230769230769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41706.758043981485</v>
      </c>
      <c r="K2338">
        <v>1390860695</v>
      </c>
      <c r="L2338" s="11">
        <f t="shared" si="145"/>
        <v>41666.758043981485</v>
      </c>
      <c r="M2338" t="b">
        <v>1</v>
      </c>
      <c r="N2338">
        <v>2165</v>
      </c>
      <c r="O2338" t="b">
        <v>1</v>
      </c>
      <c r="P2338" t="s">
        <v>8298</v>
      </c>
      <c r="Q2338" t="s">
        <v>8338</v>
      </c>
      <c r="R2338" t="s">
        <v>8350</v>
      </c>
      <c r="S2338" s="6">
        <f t="shared" si="146"/>
        <v>520.73254999999995</v>
      </c>
      <c r="T2338" s="5">
        <f t="shared" si="147"/>
        <v>48.104623556581984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41816.47387731482</v>
      </c>
      <c r="K2339">
        <v>1401204143</v>
      </c>
      <c r="L2339" s="11">
        <f t="shared" si="145"/>
        <v>41786.47387731482</v>
      </c>
      <c r="M2339" t="b">
        <v>1</v>
      </c>
      <c r="N2339">
        <v>179</v>
      </c>
      <c r="O2339" t="b">
        <v>1</v>
      </c>
      <c r="P2339" t="s">
        <v>8298</v>
      </c>
      <c r="Q2339" t="s">
        <v>8338</v>
      </c>
      <c r="R2339" t="s">
        <v>8350</v>
      </c>
      <c r="S2339" s="6">
        <f t="shared" si="146"/>
        <v>110.65833333333333</v>
      </c>
      <c r="T2339" s="5">
        <f t="shared" si="147"/>
        <v>74.184357541899445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41819.730138888895</v>
      </c>
      <c r="K2340">
        <v>1401485484</v>
      </c>
      <c r="L2340" s="11">
        <f t="shared" si="145"/>
        <v>41789.730138888895</v>
      </c>
      <c r="M2340" t="b">
        <v>1</v>
      </c>
      <c r="N2340">
        <v>123</v>
      </c>
      <c r="O2340" t="b">
        <v>1</v>
      </c>
      <c r="P2340" t="s">
        <v>8298</v>
      </c>
      <c r="Q2340" t="s">
        <v>8338</v>
      </c>
      <c r="R2340" t="s">
        <v>8350</v>
      </c>
      <c r="S2340" s="6">
        <f t="shared" si="146"/>
        <v>101.14333333333335</v>
      </c>
      <c r="T2340" s="5">
        <f t="shared" si="147"/>
        <v>123.34552845528455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42723.165972222225</v>
      </c>
      <c r="K2341">
        <v>1479496309</v>
      </c>
      <c r="L2341" s="11">
        <f t="shared" si="145"/>
        <v>42692.633206018516</v>
      </c>
      <c r="M2341" t="b">
        <v>1</v>
      </c>
      <c r="N2341">
        <v>1104</v>
      </c>
      <c r="O2341" t="b">
        <v>1</v>
      </c>
      <c r="P2341" t="s">
        <v>8298</v>
      </c>
      <c r="Q2341" t="s">
        <v>8338</v>
      </c>
      <c r="R2341" t="s">
        <v>8350</v>
      </c>
      <c r="S2341" s="6">
        <f t="shared" si="146"/>
        <v>294.20799999999997</v>
      </c>
      <c r="T2341" s="5">
        <f t="shared" si="147"/>
        <v>66.623188405797094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42673.476134259261</v>
      </c>
      <c r="K2342">
        <v>1475249138</v>
      </c>
      <c r="L2342" s="11">
        <f t="shared" si="145"/>
        <v>42643.476134259261</v>
      </c>
      <c r="M2342" t="b">
        <v>1</v>
      </c>
      <c r="N2342">
        <v>403</v>
      </c>
      <c r="O2342" t="b">
        <v>1</v>
      </c>
      <c r="P2342" t="s">
        <v>8298</v>
      </c>
      <c r="Q2342" t="s">
        <v>8338</v>
      </c>
      <c r="R2342" t="s">
        <v>8350</v>
      </c>
      <c r="S2342" s="6">
        <f t="shared" si="146"/>
        <v>105.77749999999999</v>
      </c>
      <c r="T2342" s="5">
        <f t="shared" si="147"/>
        <v>104.99007444168734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42197.647037037044</v>
      </c>
      <c r="K2343">
        <v>1434137504</v>
      </c>
      <c r="L2343" s="11">
        <f t="shared" si="145"/>
        <v>42167.647037037044</v>
      </c>
      <c r="M2343" t="b">
        <v>0</v>
      </c>
      <c r="N2343">
        <v>0</v>
      </c>
      <c r="O2343" t="b">
        <v>0</v>
      </c>
      <c r="P2343" t="s">
        <v>8272</v>
      </c>
      <c r="Q2343" t="s">
        <v>8324</v>
      </c>
      <c r="R2343" t="s">
        <v>8325</v>
      </c>
      <c r="S2343" s="6">
        <f t="shared" si="146"/>
        <v>0</v>
      </c>
      <c r="T2343" s="5" t="e">
        <f t="shared" si="147"/>
        <v>#DIV/0!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41918.041666666672</v>
      </c>
      <c r="K2344">
        <v>1410799870</v>
      </c>
      <c r="L2344" s="11">
        <f t="shared" si="145"/>
        <v>41897.535532407412</v>
      </c>
      <c r="M2344" t="b">
        <v>0</v>
      </c>
      <c r="N2344">
        <v>0</v>
      </c>
      <c r="O2344" t="b">
        <v>0</v>
      </c>
      <c r="P2344" t="s">
        <v>8272</v>
      </c>
      <c r="Q2344" t="s">
        <v>8324</v>
      </c>
      <c r="R2344" t="s">
        <v>8325</v>
      </c>
      <c r="S2344" s="6">
        <f t="shared" si="146"/>
        <v>0</v>
      </c>
      <c r="T2344" s="5" t="e">
        <f t="shared" si="147"/>
        <v>#DIV/0!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42377.657638888886</v>
      </c>
      <c r="K2345">
        <v>1447962505</v>
      </c>
      <c r="L2345" s="11">
        <f t="shared" si="145"/>
        <v>42327.658622685187</v>
      </c>
      <c r="M2345" t="b">
        <v>0</v>
      </c>
      <c r="N2345">
        <v>1</v>
      </c>
      <c r="O2345" t="b">
        <v>0</v>
      </c>
      <c r="P2345" t="s">
        <v>8272</v>
      </c>
      <c r="Q2345" t="s">
        <v>8324</v>
      </c>
      <c r="R2345" t="s">
        <v>8325</v>
      </c>
      <c r="S2345" s="6">
        <f t="shared" si="146"/>
        <v>3</v>
      </c>
      <c r="T2345" s="5">
        <f t="shared" si="147"/>
        <v>300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42545.560983796298</v>
      </c>
      <c r="K2346">
        <v>1464197269</v>
      </c>
      <c r="L2346" s="11">
        <f t="shared" si="145"/>
        <v>42515.560983796298</v>
      </c>
      <c r="M2346" t="b">
        <v>0</v>
      </c>
      <c r="N2346">
        <v>1</v>
      </c>
      <c r="O2346" t="b">
        <v>0</v>
      </c>
      <c r="P2346" t="s">
        <v>8272</v>
      </c>
      <c r="Q2346" t="s">
        <v>8324</v>
      </c>
      <c r="R2346" t="s">
        <v>8325</v>
      </c>
      <c r="S2346" s="6">
        <f t="shared" si="146"/>
        <v>0.1</v>
      </c>
      <c r="T2346" s="5">
        <f t="shared" si="147"/>
        <v>1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42094.818749999999</v>
      </c>
      <c r="K2347">
        <v>1424822556</v>
      </c>
      <c r="L2347" s="11">
        <f t="shared" si="145"/>
        <v>42059.835138888891</v>
      </c>
      <c r="M2347" t="b">
        <v>0</v>
      </c>
      <c r="N2347">
        <v>0</v>
      </c>
      <c r="O2347" t="b">
        <v>0</v>
      </c>
      <c r="P2347" t="s">
        <v>8272</v>
      </c>
      <c r="Q2347" t="s">
        <v>8324</v>
      </c>
      <c r="R2347" t="s">
        <v>8325</v>
      </c>
      <c r="S2347" s="6">
        <f t="shared" si="146"/>
        <v>0</v>
      </c>
      <c r="T2347" s="5" t="e">
        <f t="shared" si="147"/>
        <v>#DIV/0!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42660.632303240745</v>
      </c>
      <c r="K2348">
        <v>1472843431</v>
      </c>
      <c r="L2348" s="11">
        <f t="shared" si="145"/>
        <v>42615.632303240745</v>
      </c>
      <c r="M2348" t="b">
        <v>0</v>
      </c>
      <c r="N2348">
        <v>3</v>
      </c>
      <c r="O2348" t="b">
        <v>0</v>
      </c>
      <c r="P2348" t="s">
        <v>8272</v>
      </c>
      <c r="Q2348" t="s">
        <v>8324</v>
      </c>
      <c r="R2348" t="s">
        <v>8325</v>
      </c>
      <c r="S2348" s="6">
        <f t="shared" si="146"/>
        <v>6.5000000000000002E-2</v>
      </c>
      <c r="T2348" s="5">
        <f t="shared" si="147"/>
        <v>13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42607.440694444442</v>
      </c>
      <c r="K2349">
        <v>1469543676</v>
      </c>
      <c r="L2349" s="11">
        <f t="shared" si="145"/>
        <v>42577.440694444442</v>
      </c>
      <c r="M2349" t="b">
        <v>0</v>
      </c>
      <c r="N2349">
        <v>1</v>
      </c>
      <c r="O2349" t="b">
        <v>0</v>
      </c>
      <c r="P2349" t="s">
        <v>8272</v>
      </c>
      <c r="Q2349" t="s">
        <v>8324</v>
      </c>
      <c r="R2349" t="s">
        <v>8325</v>
      </c>
      <c r="S2349" s="6">
        <f t="shared" si="146"/>
        <v>1.5</v>
      </c>
      <c r="T2349" s="5">
        <f t="shared" si="147"/>
        <v>15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42420.765486111115</v>
      </c>
      <c r="K2350">
        <v>1450822938</v>
      </c>
      <c r="L2350" s="11">
        <f t="shared" si="145"/>
        <v>42360.765486111115</v>
      </c>
      <c r="M2350" t="b">
        <v>0</v>
      </c>
      <c r="N2350">
        <v>5</v>
      </c>
      <c r="O2350" t="b">
        <v>0</v>
      </c>
      <c r="P2350" t="s">
        <v>8272</v>
      </c>
      <c r="Q2350" t="s">
        <v>8324</v>
      </c>
      <c r="R2350" t="s">
        <v>8325</v>
      </c>
      <c r="S2350" s="6">
        <f t="shared" si="146"/>
        <v>0.38571428571428573</v>
      </c>
      <c r="T2350" s="5">
        <f t="shared" si="147"/>
        <v>54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42227.609120370376</v>
      </c>
      <c r="K2351">
        <v>1436812628</v>
      </c>
      <c r="L2351" s="11">
        <f t="shared" si="145"/>
        <v>42198.609120370376</v>
      </c>
      <c r="M2351" t="b">
        <v>0</v>
      </c>
      <c r="N2351">
        <v>0</v>
      </c>
      <c r="O2351" t="b">
        <v>0</v>
      </c>
      <c r="P2351" t="s">
        <v>8272</v>
      </c>
      <c r="Q2351" t="s">
        <v>8324</v>
      </c>
      <c r="R2351" t="s">
        <v>8325</v>
      </c>
      <c r="S2351" s="6">
        <f t="shared" si="146"/>
        <v>0</v>
      </c>
      <c r="T2351" s="5" t="e">
        <f t="shared" si="147"/>
        <v>#DIV/0!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42738.675578703704</v>
      </c>
      <c r="K2352">
        <v>1480882370</v>
      </c>
      <c r="L2352" s="11">
        <f t="shared" si="145"/>
        <v>42708.675578703704</v>
      </c>
      <c r="M2352" t="b">
        <v>0</v>
      </c>
      <c r="N2352">
        <v>0</v>
      </c>
      <c r="O2352" t="b">
        <v>0</v>
      </c>
      <c r="P2352" t="s">
        <v>8272</v>
      </c>
      <c r="Q2352" t="s">
        <v>8324</v>
      </c>
      <c r="R2352" t="s">
        <v>8325</v>
      </c>
      <c r="S2352" s="6">
        <f t="shared" si="146"/>
        <v>0</v>
      </c>
      <c r="T2352" s="5" t="e">
        <f t="shared" si="147"/>
        <v>#DIV/0!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42123.934479166674</v>
      </c>
      <c r="K2353">
        <v>1427768739</v>
      </c>
      <c r="L2353" s="11">
        <f t="shared" si="145"/>
        <v>42093.934479166674</v>
      </c>
      <c r="M2353" t="b">
        <v>0</v>
      </c>
      <c r="N2353">
        <v>7</v>
      </c>
      <c r="O2353" t="b">
        <v>0</v>
      </c>
      <c r="P2353" t="s">
        <v>8272</v>
      </c>
      <c r="Q2353" t="s">
        <v>8324</v>
      </c>
      <c r="R2353" t="s">
        <v>8325</v>
      </c>
      <c r="S2353" s="6">
        <f t="shared" si="146"/>
        <v>0.5714285714285714</v>
      </c>
      <c r="T2353" s="5">
        <f t="shared" si="147"/>
        <v>15.428571428571429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42161.467037037037</v>
      </c>
      <c r="K2354">
        <v>1428419552</v>
      </c>
      <c r="L2354" s="11">
        <f t="shared" si="145"/>
        <v>42101.467037037037</v>
      </c>
      <c r="M2354" t="b">
        <v>0</v>
      </c>
      <c r="N2354">
        <v>0</v>
      </c>
      <c r="O2354" t="b">
        <v>0</v>
      </c>
      <c r="P2354" t="s">
        <v>8272</v>
      </c>
      <c r="Q2354" t="s">
        <v>8324</v>
      </c>
      <c r="R2354" t="s">
        <v>8325</v>
      </c>
      <c r="S2354" s="6">
        <f t="shared" si="146"/>
        <v>0</v>
      </c>
      <c r="T2354" s="5" t="e">
        <f t="shared" si="147"/>
        <v>#DIV/0!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42115.509513888894</v>
      </c>
      <c r="K2355">
        <v>1428596022</v>
      </c>
      <c r="L2355" s="11">
        <f t="shared" si="145"/>
        <v>42103.509513888894</v>
      </c>
      <c r="M2355" t="b">
        <v>0</v>
      </c>
      <c r="N2355">
        <v>0</v>
      </c>
      <c r="O2355" t="b">
        <v>0</v>
      </c>
      <c r="P2355" t="s">
        <v>8272</v>
      </c>
      <c r="Q2355" t="s">
        <v>8324</v>
      </c>
      <c r="R2355" t="s">
        <v>8325</v>
      </c>
      <c r="S2355" s="6">
        <f t="shared" si="146"/>
        <v>0</v>
      </c>
      <c r="T2355" s="5" t="e">
        <f t="shared" si="147"/>
        <v>#DIV/0!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42014.556250000001</v>
      </c>
      <c r="K2356">
        <v>1415726460</v>
      </c>
      <c r="L2356" s="11">
        <f t="shared" si="145"/>
        <v>41954.556250000001</v>
      </c>
      <c r="M2356" t="b">
        <v>0</v>
      </c>
      <c r="N2356">
        <v>1</v>
      </c>
      <c r="O2356" t="b">
        <v>0</v>
      </c>
      <c r="P2356" t="s">
        <v>8272</v>
      </c>
      <c r="Q2356" t="s">
        <v>8324</v>
      </c>
      <c r="R2356" t="s">
        <v>8325</v>
      </c>
      <c r="S2356" s="6">
        <f t="shared" si="146"/>
        <v>7.1428571428571425E-2</v>
      </c>
      <c r="T2356" s="5">
        <f t="shared" si="147"/>
        <v>25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42126.751574074078</v>
      </c>
      <c r="K2357">
        <v>1428012136</v>
      </c>
      <c r="L2357" s="11">
        <f t="shared" si="145"/>
        <v>42096.751574074078</v>
      </c>
      <c r="M2357" t="b">
        <v>0</v>
      </c>
      <c r="N2357">
        <v>2</v>
      </c>
      <c r="O2357" t="b">
        <v>0</v>
      </c>
      <c r="P2357" t="s">
        <v>8272</v>
      </c>
      <c r="Q2357" t="s">
        <v>8324</v>
      </c>
      <c r="R2357" t="s">
        <v>8325</v>
      </c>
      <c r="S2357" s="6">
        <f t="shared" si="146"/>
        <v>0.6875</v>
      </c>
      <c r="T2357" s="5">
        <f t="shared" si="147"/>
        <v>27.5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42160.616944444446</v>
      </c>
      <c r="K2358">
        <v>1430938104</v>
      </c>
      <c r="L2358" s="11">
        <f t="shared" si="145"/>
        <v>42130.616944444446</v>
      </c>
      <c r="M2358" t="b">
        <v>0</v>
      </c>
      <c r="N2358">
        <v>0</v>
      </c>
      <c r="O2358" t="b">
        <v>0</v>
      </c>
      <c r="P2358" t="s">
        <v>8272</v>
      </c>
      <c r="Q2358" t="s">
        <v>8324</v>
      </c>
      <c r="R2358" t="s">
        <v>8325</v>
      </c>
      <c r="S2358" s="6">
        <f t="shared" si="146"/>
        <v>0</v>
      </c>
      <c r="T2358" s="5" t="e">
        <f t="shared" si="147"/>
        <v>#DIV/0!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42294.453449074077</v>
      </c>
      <c r="K2359">
        <v>1442501578</v>
      </c>
      <c r="L2359" s="11">
        <f t="shared" si="145"/>
        <v>42264.453449074077</v>
      </c>
      <c r="M2359" t="b">
        <v>0</v>
      </c>
      <c r="N2359">
        <v>0</v>
      </c>
      <c r="O2359" t="b">
        <v>0</v>
      </c>
      <c r="P2359" t="s">
        <v>8272</v>
      </c>
      <c r="Q2359" t="s">
        <v>8324</v>
      </c>
      <c r="R2359" t="s">
        <v>8325</v>
      </c>
      <c r="S2359" s="6">
        <f t="shared" si="146"/>
        <v>0</v>
      </c>
      <c r="T2359" s="5" t="e">
        <f t="shared" si="147"/>
        <v>#DIV/0!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42034.86041666667</v>
      </c>
      <c r="K2360">
        <v>1417818036</v>
      </c>
      <c r="L2360" s="11">
        <f t="shared" si="145"/>
        <v>41978.76430555556</v>
      </c>
      <c r="M2360" t="b">
        <v>0</v>
      </c>
      <c r="N2360">
        <v>0</v>
      </c>
      <c r="O2360" t="b">
        <v>0</v>
      </c>
      <c r="P2360" t="s">
        <v>8272</v>
      </c>
      <c r="Q2360" t="s">
        <v>8324</v>
      </c>
      <c r="R2360" t="s">
        <v>8325</v>
      </c>
      <c r="S2360" s="6">
        <f t="shared" si="146"/>
        <v>0</v>
      </c>
      <c r="T2360" s="5" t="e">
        <f t="shared" si="147"/>
        <v>#DIV/0!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42219.482916666668</v>
      </c>
      <c r="K2361">
        <v>1433432124</v>
      </c>
      <c r="L2361" s="11">
        <f t="shared" si="145"/>
        <v>42159.482916666668</v>
      </c>
      <c r="M2361" t="b">
        <v>0</v>
      </c>
      <c r="N2361">
        <v>3</v>
      </c>
      <c r="O2361" t="b">
        <v>0</v>
      </c>
      <c r="P2361" t="s">
        <v>8272</v>
      </c>
      <c r="Q2361" t="s">
        <v>8324</v>
      </c>
      <c r="R2361" t="s">
        <v>8325</v>
      </c>
      <c r="S2361" s="6">
        <f t="shared" si="146"/>
        <v>14.680000000000001</v>
      </c>
      <c r="T2361" s="5">
        <f t="shared" si="147"/>
        <v>367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42407.540277777785</v>
      </c>
      <c r="K2362">
        <v>1452272280</v>
      </c>
      <c r="L2362" s="11">
        <f t="shared" si="145"/>
        <v>42377.540277777785</v>
      </c>
      <c r="M2362" t="b">
        <v>0</v>
      </c>
      <c r="N2362">
        <v>1</v>
      </c>
      <c r="O2362" t="b">
        <v>0</v>
      </c>
      <c r="P2362" t="s">
        <v>8272</v>
      </c>
      <c r="Q2362" t="s">
        <v>8324</v>
      </c>
      <c r="R2362" t="s">
        <v>8325</v>
      </c>
      <c r="S2362" s="6">
        <f t="shared" si="146"/>
        <v>0.04</v>
      </c>
      <c r="T2362" s="5">
        <f t="shared" si="147"/>
        <v>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42490.750000000007</v>
      </c>
      <c r="K2363">
        <v>1459975008</v>
      </c>
      <c r="L2363" s="11">
        <f t="shared" si="145"/>
        <v>42466.692222222227</v>
      </c>
      <c r="M2363" t="b">
        <v>0</v>
      </c>
      <c r="N2363">
        <v>0</v>
      </c>
      <c r="O2363" t="b">
        <v>0</v>
      </c>
      <c r="P2363" t="s">
        <v>8272</v>
      </c>
      <c r="Q2363" t="s">
        <v>8324</v>
      </c>
      <c r="R2363" t="s">
        <v>8325</v>
      </c>
      <c r="S2363" s="6">
        <f t="shared" si="146"/>
        <v>0</v>
      </c>
      <c r="T2363" s="5" t="e">
        <f t="shared" si="147"/>
        <v>#DIV/0!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41984.521643518521</v>
      </c>
      <c r="K2364">
        <v>1415723470</v>
      </c>
      <c r="L2364" s="11">
        <f t="shared" si="145"/>
        <v>41954.521643518521</v>
      </c>
      <c r="M2364" t="b">
        <v>0</v>
      </c>
      <c r="N2364">
        <v>2</v>
      </c>
      <c r="O2364" t="b">
        <v>0</v>
      </c>
      <c r="P2364" t="s">
        <v>8272</v>
      </c>
      <c r="Q2364" t="s">
        <v>8324</v>
      </c>
      <c r="R2364" t="s">
        <v>8325</v>
      </c>
      <c r="S2364" s="6">
        <f t="shared" si="146"/>
        <v>28.571428571428569</v>
      </c>
      <c r="T2364" s="5">
        <f t="shared" si="147"/>
        <v>60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42366.844907407409</v>
      </c>
      <c r="K2365">
        <v>1447460200</v>
      </c>
      <c r="L2365" s="11">
        <f t="shared" si="145"/>
        <v>42321.844907407409</v>
      </c>
      <c r="M2365" t="b">
        <v>0</v>
      </c>
      <c r="N2365">
        <v>0</v>
      </c>
      <c r="O2365" t="b">
        <v>0</v>
      </c>
      <c r="P2365" t="s">
        <v>8272</v>
      </c>
      <c r="Q2365" t="s">
        <v>8324</v>
      </c>
      <c r="R2365" t="s">
        <v>8325</v>
      </c>
      <c r="S2365" s="6">
        <f t="shared" si="146"/>
        <v>0</v>
      </c>
      <c r="T2365" s="5" t="e">
        <f t="shared" si="147"/>
        <v>#DIV/0!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42303.768009259256</v>
      </c>
      <c r="K2366">
        <v>1441146356</v>
      </c>
      <c r="L2366" s="11">
        <f t="shared" si="145"/>
        <v>42248.768009259256</v>
      </c>
      <c r="M2366" t="b">
        <v>0</v>
      </c>
      <c r="N2366">
        <v>0</v>
      </c>
      <c r="O2366" t="b">
        <v>0</v>
      </c>
      <c r="P2366" t="s">
        <v>8272</v>
      </c>
      <c r="Q2366" t="s">
        <v>8324</v>
      </c>
      <c r="R2366" t="s">
        <v>8325</v>
      </c>
      <c r="S2366" s="6">
        <f t="shared" si="146"/>
        <v>0</v>
      </c>
      <c r="T2366" s="5" t="e">
        <f t="shared" si="147"/>
        <v>#DIV/0!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42386.791666666664</v>
      </c>
      <c r="K2367">
        <v>1449596425</v>
      </c>
      <c r="L2367" s="11">
        <f t="shared" si="145"/>
        <v>42346.569733796299</v>
      </c>
      <c r="M2367" t="b">
        <v>0</v>
      </c>
      <c r="N2367">
        <v>0</v>
      </c>
      <c r="O2367" t="b">
        <v>0</v>
      </c>
      <c r="P2367" t="s">
        <v>8272</v>
      </c>
      <c r="Q2367" t="s">
        <v>8324</v>
      </c>
      <c r="R2367" t="s">
        <v>8325</v>
      </c>
      <c r="S2367" s="6">
        <f t="shared" si="146"/>
        <v>0</v>
      </c>
      <c r="T2367" s="5" t="e">
        <f t="shared" si="147"/>
        <v>#DIV/0!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42298.364965277775</v>
      </c>
      <c r="K2368">
        <v>1442839533</v>
      </c>
      <c r="L2368" s="11">
        <f t="shared" si="145"/>
        <v>42268.364965277775</v>
      </c>
      <c r="M2368" t="b">
        <v>0</v>
      </c>
      <c r="N2368">
        <v>27</v>
      </c>
      <c r="O2368" t="b">
        <v>0</v>
      </c>
      <c r="P2368" t="s">
        <v>8272</v>
      </c>
      <c r="Q2368" t="s">
        <v>8324</v>
      </c>
      <c r="R2368" t="s">
        <v>8325</v>
      </c>
      <c r="S2368" s="6">
        <f t="shared" si="146"/>
        <v>10.52</v>
      </c>
      <c r="T2368" s="5">
        <f t="shared" si="147"/>
        <v>97.407407407407405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42485.761759259265</v>
      </c>
      <c r="K2369">
        <v>1456442216</v>
      </c>
      <c r="L2369" s="11">
        <f t="shared" si="145"/>
        <v>42425.803425925929</v>
      </c>
      <c r="M2369" t="b">
        <v>0</v>
      </c>
      <c r="N2369">
        <v>14</v>
      </c>
      <c r="O2369" t="b">
        <v>0</v>
      </c>
      <c r="P2369" t="s">
        <v>8272</v>
      </c>
      <c r="Q2369" t="s">
        <v>8324</v>
      </c>
      <c r="R2369" t="s">
        <v>8325</v>
      </c>
      <c r="S2369" s="6">
        <f t="shared" si="146"/>
        <v>1.34</v>
      </c>
      <c r="T2369" s="5">
        <f t="shared" si="147"/>
        <v>47.857142857142854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42108.513483796298</v>
      </c>
      <c r="K2370">
        <v>1425143965</v>
      </c>
      <c r="L2370" s="11">
        <f t="shared" si="145"/>
        <v>42063.555150462962</v>
      </c>
      <c r="M2370" t="b">
        <v>0</v>
      </c>
      <c r="N2370">
        <v>2</v>
      </c>
      <c r="O2370" t="b">
        <v>0</v>
      </c>
      <c r="P2370" t="s">
        <v>8272</v>
      </c>
      <c r="Q2370" t="s">
        <v>8324</v>
      </c>
      <c r="R2370" t="s">
        <v>8325</v>
      </c>
      <c r="S2370" s="6">
        <f t="shared" si="146"/>
        <v>0.25</v>
      </c>
      <c r="T2370" s="5">
        <f t="shared" si="147"/>
        <v>50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(I2371/86400)+25569+(-4/24)</f>
        <v>42410.645960648151</v>
      </c>
      <c r="K2371">
        <v>1452540611</v>
      </c>
      <c r="L2371" s="11">
        <f t="shared" ref="L2371:L2434" si="149">(K2371/86400)+25569+(-4/24)</f>
        <v>42380.645960648151</v>
      </c>
      <c r="M2371" t="b">
        <v>0</v>
      </c>
      <c r="N2371">
        <v>0</v>
      </c>
      <c r="O2371" t="b">
        <v>0</v>
      </c>
      <c r="P2371" t="s">
        <v>8272</v>
      </c>
      <c r="Q2371" t="s">
        <v>8324</v>
      </c>
      <c r="R2371" t="s">
        <v>8325</v>
      </c>
      <c r="S2371" s="6">
        <f t="shared" ref="S2371:S2434" si="150">E2371/D2371*100</f>
        <v>0</v>
      </c>
      <c r="T2371" s="5" t="e">
        <f t="shared" ref="T2371:T2434" si="151">E2371/N2371</f>
        <v>#DIV/0!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41991.022465277776</v>
      </c>
      <c r="K2372">
        <v>1416285141</v>
      </c>
      <c r="L2372" s="11">
        <f t="shared" si="149"/>
        <v>41961.022465277776</v>
      </c>
      <c r="M2372" t="b">
        <v>0</v>
      </c>
      <c r="N2372">
        <v>4</v>
      </c>
      <c r="O2372" t="b">
        <v>0</v>
      </c>
      <c r="P2372" t="s">
        <v>8272</v>
      </c>
      <c r="Q2372" t="s">
        <v>8324</v>
      </c>
      <c r="R2372" t="s">
        <v>8325</v>
      </c>
      <c r="S2372" s="6">
        <f t="shared" si="150"/>
        <v>0.32800000000000001</v>
      </c>
      <c r="T2372" s="5">
        <f t="shared" si="151"/>
        <v>20.5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42180.611064814817</v>
      </c>
      <c r="K2373">
        <v>1432665596</v>
      </c>
      <c r="L2373" s="11">
        <f t="shared" si="149"/>
        <v>42150.611064814817</v>
      </c>
      <c r="M2373" t="b">
        <v>0</v>
      </c>
      <c r="N2373">
        <v>0</v>
      </c>
      <c r="O2373" t="b">
        <v>0</v>
      </c>
      <c r="P2373" t="s">
        <v>8272</v>
      </c>
      <c r="Q2373" t="s">
        <v>8324</v>
      </c>
      <c r="R2373" t="s">
        <v>8325</v>
      </c>
      <c r="S2373" s="6">
        <f t="shared" si="150"/>
        <v>0</v>
      </c>
      <c r="T2373" s="5" t="e">
        <f t="shared" si="151"/>
        <v>#DIV/0!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42117.902442129627</v>
      </c>
      <c r="K2374">
        <v>1427247571</v>
      </c>
      <c r="L2374" s="11">
        <f t="shared" si="149"/>
        <v>42087.902442129627</v>
      </c>
      <c r="M2374" t="b">
        <v>0</v>
      </c>
      <c r="N2374">
        <v>6</v>
      </c>
      <c r="O2374" t="b">
        <v>0</v>
      </c>
      <c r="P2374" t="s">
        <v>8272</v>
      </c>
      <c r="Q2374" t="s">
        <v>8324</v>
      </c>
      <c r="R2374" t="s">
        <v>8325</v>
      </c>
      <c r="S2374" s="6">
        <f t="shared" si="150"/>
        <v>3.2727272727272729</v>
      </c>
      <c r="T2374" s="5">
        <f t="shared" si="151"/>
        <v>30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42245.495648148149</v>
      </c>
      <c r="K2375">
        <v>1438271624</v>
      </c>
      <c r="L2375" s="11">
        <f t="shared" si="149"/>
        <v>42215.495648148149</v>
      </c>
      <c r="M2375" t="b">
        <v>0</v>
      </c>
      <c r="N2375">
        <v>1</v>
      </c>
      <c r="O2375" t="b">
        <v>0</v>
      </c>
      <c r="P2375" t="s">
        <v>8272</v>
      </c>
      <c r="Q2375" t="s">
        <v>8324</v>
      </c>
      <c r="R2375" t="s">
        <v>8325</v>
      </c>
      <c r="S2375" s="6">
        <f t="shared" si="150"/>
        <v>5.8823529411764705E-3</v>
      </c>
      <c r="T2375" s="5">
        <f t="shared" si="151"/>
        <v>50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42047.676620370374</v>
      </c>
      <c r="K2376">
        <v>1421180060</v>
      </c>
      <c r="L2376" s="11">
        <f t="shared" si="149"/>
        <v>42017.676620370374</v>
      </c>
      <c r="M2376" t="b">
        <v>0</v>
      </c>
      <c r="N2376">
        <v>1</v>
      </c>
      <c r="O2376" t="b">
        <v>0</v>
      </c>
      <c r="P2376" t="s">
        <v>8272</v>
      </c>
      <c r="Q2376" t="s">
        <v>8324</v>
      </c>
      <c r="R2376" t="s">
        <v>8325</v>
      </c>
      <c r="S2376" s="6">
        <f t="shared" si="150"/>
        <v>4.5454545454545456E-2</v>
      </c>
      <c r="T2376" s="5">
        <f t="shared" si="151"/>
        <v>10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42622.669409722228</v>
      </c>
      <c r="K2377">
        <v>1470859437</v>
      </c>
      <c r="L2377" s="11">
        <f t="shared" si="149"/>
        <v>42592.669409722228</v>
      </c>
      <c r="M2377" t="b">
        <v>0</v>
      </c>
      <c r="N2377">
        <v>0</v>
      </c>
      <c r="O2377" t="b">
        <v>0</v>
      </c>
      <c r="P2377" t="s">
        <v>8272</v>
      </c>
      <c r="Q2377" t="s">
        <v>8324</v>
      </c>
      <c r="R2377" t="s">
        <v>8325</v>
      </c>
      <c r="S2377" s="6">
        <f t="shared" si="150"/>
        <v>0</v>
      </c>
      <c r="T2377" s="5" t="e">
        <f t="shared" si="151"/>
        <v>#DIV/0!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42348.75886574074</v>
      </c>
      <c r="K2378">
        <v>1447193566</v>
      </c>
      <c r="L2378" s="11">
        <f t="shared" si="149"/>
        <v>42318.75886574074</v>
      </c>
      <c r="M2378" t="b">
        <v>0</v>
      </c>
      <c r="N2378">
        <v>4</v>
      </c>
      <c r="O2378" t="b">
        <v>0</v>
      </c>
      <c r="P2378" t="s">
        <v>8272</v>
      </c>
      <c r="Q2378" t="s">
        <v>8324</v>
      </c>
      <c r="R2378" t="s">
        <v>8325</v>
      </c>
      <c r="S2378" s="6">
        <f t="shared" si="150"/>
        <v>10.877666666666666</v>
      </c>
      <c r="T2378" s="5">
        <f t="shared" si="151"/>
        <v>81.582499999999996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42699.745173611118</v>
      </c>
      <c r="K2379">
        <v>1477515183</v>
      </c>
      <c r="L2379" s="11">
        <f t="shared" si="149"/>
        <v>42669.703506944446</v>
      </c>
      <c r="M2379" t="b">
        <v>0</v>
      </c>
      <c r="N2379">
        <v>0</v>
      </c>
      <c r="O2379" t="b">
        <v>0</v>
      </c>
      <c r="P2379" t="s">
        <v>8272</v>
      </c>
      <c r="Q2379" t="s">
        <v>8324</v>
      </c>
      <c r="R2379" t="s">
        <v>8325</v>
      </c>
      <c r="S2379" s="6">
        <f t="shared" si="150"/>
        <v>0</v>
      </c>
      <c r="T2379" s="5" t="e">
        <f t="shared" si="151"/>
        <v>#DIV/0!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42241.846412037041</v>
      </c>
      <c r="K2380">
        <v>1438042730</v>
      </c>
      <c r="L2380" s="11">
        <f t="shared" si="149"/>
        <v>42212.846412037041</v>
      </c>
      <c r="M2380" t="b">
        <v>0</v>
      </c>
      <c r="N2380">
        <v>0</v>
      </c>
      <c r="O2380" t="b">
        <v>0</v>
      </c>
      <c r="P2380" t="s">
        <v>8272</v>
      </c>
      <c r="Q2380" t="s">
        <v>8324</v>
      </c>
      <c r="R2380" t="s">
        <v>8325</v>
      </c>
      <c r="S2380" s="6">
        <f t="shared" si="150"/>
        <v>0</v>
      </c>
      <c r="T2380" s="5" t="e">
        <f t="shared" si="151"/>
        <v>#DIV/0!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42281.849722222229</v>
      </c>
      <c r="K2381">
        <v>1440116616</v>
      </c>
      <c r="L2381" s="11">
        <f t="shared" si="149"/>
        <v>42236.849722222229</v>
      </c>
      <c r="M2381" t="b">
        <v>0</v>
      </c>
      <c r="N2381">
        <v>0</v>
      </c>
      <c r="O2381" t="b">
        <v>0</v>
      </c>
      <c r="P2381" t="s">
        <v>8272</v>
      </c>
      <c r="Q2381" t="s">
        <v>8324</v>
      </c>
      <c r="R2381" t="s">
        <v>8325</v>
      </c>
      <c r="S2381" s="6">
        <f t="shared" si="150"/>
        <v>0</v>
      </c>
      <c r="T2381" s="5" t="e">
        <f t="shared" si="151"/>
        <v>#DIV/0!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42278.626643518517</v>
      </c>
      <c r="K2382">
        <v>1441134142</v>
      </c>
      <c r="L2382" s="11">
        <f t="shared" si="149"/>
        <v>42248.626643518517</v>
      </c>
      <c r="M2382" t="b">
        <v>0</v>
      </c>
      <c r="N2382">
        <v>3</v>
      </c>
      <c r="O2382" t="b">
        <v>0</v>
      </c>
      <c r="P2382" t="s">
        <v>8272</v>
      </c>
      <c r="Q2382" t="s">
        <v>8324</v>
      </c>
      <c r="R2382" t="s">
        <v>8325</v>
      </c>
      <c r="S2382" s="6">
        <f t="shared" si="150"/>
        <v>0.36666666666666664</v>
      </c>
      <c r="T2382" s="5">
        <f t="shared" si="151"/>
        <v>18.333333333333332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42104.769074074073</v>
      </c>
      <c r="K2383">
        <v>1426112848</v>
      </c>
      <c r="L2383" s="11">
        <f t="shared" si="149"/>
        <v>42074.769074074073</v>
      </c>
      <c r="M2383" t="b">
        <v>0</v>
      </c>
      <c r="N2383">
        <v>7</v>
      </c>
      <c r="O2383" t="b">
        <v>0</v>
      </c>
      <c r="P2383" t="s">
        <v>8272</v>
      </c>
      <c r="Q2383" t="s">
        <v>8324</v>
      </c>
      <c r="R2383" t="s">
        <v>8325</v>
      </c>
      <c r="S2383" s="6">
        <f t="shared" si="150"/>
        <v>1.8193398957730169</v>
      </c>
      <c r="T2383" s="5">
        <f t="shared" si="151"/>
        <v>224.42857142857142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42220.020868055559</v>
      </c>
      <c r="K2384">
        <v>1436502603</v>
      </c>
      <c r="L2384" s="11">
        <f t="shared" si="149"/>
        <v>42195.020868055559</v>
      </c>
      <c r="M2384" t="b">
        <v>0</v>
      </c>
      <c r="N2384">
        <v>2</v>
      </c>
      <c r="O2384" t="b">
        <v>0</v>
      </c>
      <c r="P2384" t="s">
        <v>8272</v>
      </c>
      <c r="Q2384" t="s">
        <v>8324</v>
      </c>
      <c r="R2384" t="s">
        <v>8325</v>
      </c>
      <c r="S2384" s="6">
        <f t="shared" si="150"/>
        <v>2.5</v>
      </c>
      <c r="T2384" s="5">
        <f t="shared" si="151"/>
        <v>37.5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42056.890127314815</v>
      </c>
      <c r="K2385">
        <v>1421976107</v>
      </c>
      <c r="L2385" s="11">
        <f t="shared" si="149"/>
        <v>42026.890127314815</v>
      </c>
      <c r="M2385" t="b">
        <v>0</v>
      </c>
      <c r="N2385">
        <v>3</v>
      </c>
      <c r="O2385" t="b">
        <v>0</v>
      </c>
      <c r="P2385" t="s">
        <v>8272</v>
      </c>
      <c r="Q2385" t="s">
        <v>8324</v>
      </c>
      <c r="R2385" t="s">
        <v>8325</v>
      </c>
      <c r="S2385" s="6">
        <f t="shared" si="150"/>
        <v>4.3499999999999996</v>
      </c>
      <c r="T2385" s="5">
        <f t="shared" si="151"/>
        <v>145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41956.94262731482</v>
      </c>
      <c r="K2386">
        <v>1413337043</v>
      </c>
      <c r="L2386" s="11">
        <f t="shared" si="149"/>
        <v>41926.900960648149</v>
      </c>
      <c r="M2386" t="b">
        <v>0</v>
      </c>
      <c r="N2386">
        <v>8</v>
      </c>
      <c r="O2386" t="b">
        <v>0</v>
      </c>
      <c r="P2386" t="s">
        <v>8272</v>
      </c>
      <c r="Q2386" t="s">
        <v>8324</v>
      </c>
      <c r="R2386" t="s">
        <v>8325</v>
      </c>
      <c r="S2386" s="6">
        <f t="shared" si="150"/>
        <v>0.8</v>
      </c>
      <c r="T2386" s="5">
        <f t="shared" si="151"/>
        <v>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42221.535092592596</v>
      </c>
      <c r="K2387">
        <v>1436201432</v>
      </c>
      <c r="L2387" s="11">
        <f t="shared" si="149"/>
        <v>42191.535092592596</v>
      </c>
      <c r="M2387" t="b">
        <v>0</v>
      </c>
      <c r="N2387">
        <v>7</v>
      </c>
      <c r="O2387" t="b">
        <v>0</v>
      </c>
      <c r="P2387" t="s">
        <v>8272</v>
      </c>
      <c r="Q2387" t="s">
        <v>8324</v>
      </c>
      <c r="R2387" t="s">
        <v>8325</v>
      </c>
      <c r="S2387" s="6">
        <f t="shared" si="150"/>
        <v>1.2123076923076923</v>
      </c>
      <c r="T2387" s="5">
        <f t="shared" si="151"/>
        <v>112.57142857142857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42014.671574074076</v>
      </c>
      <c r="K2388">
        <v>1415736424</v>
      </c>
      <c r="L2388" s="11">
        <f t="shared" si="149"/>
        <v>41954.671574074076</v>
      </c>
      <c r="M2388" t="b">
        <v>0</v>
      </c>
      <c r="N2388">
        <v>0</v>
      </c>
      <c r="O2388" t="b">
        <v>0</v>
      </c>
      <c r="P2388" t="s">
        <v>8272</v>
      </c>
      <c r="Q2388" t="s">
        <v>8324</v>
      </c>
      <c r="R2388" t="s">
        <v>8325</v>
      </c>
      <c r="S2388" s="6">
        <f t="shared" si="150"/>
        <v>0</v>
      </c>
      <c r="T2388" s="5" t="e">
        <f t="shared" si="151"/>
        <v>#DIV/0!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42573.459953703707</v>
      </c>
      <c r="K2389">
        <v>1465311740</v>
      </c>
      <c r="L2389" s="11">
        <f t="shared" si="149"/>
        <v>42528.459953703707</v>
      </c>
      <c r="M2389" t="b">
        <v>0</v>
      </c>
      <c r="N2389">
        <v>3</v>
      </c>
      <c r="O2389" t="b">
        <v>0</v>
      </c>
      <c r="P2389" t="s">
        <v>8272</v>
      </c>
      <c r="Q2389" t="s">
        <v>8324</v>
      </c>
      <c r="R2389" t="s">
        <v>8325</v>
      </c>
      <c r="S2389" s="6">
        <f t="shared" si="150"/>
        <v>0.68399999999999994</v>
      </c>
      <c r="T2389" s="5">
        <f t="shared" si="151"/>
        <v>342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42019.645138888889</v>
      </c>
      <c r="K2390">
        <v>1418761759</v>
      </c>
      <c r="L2390" s="11">
        <f t="shared" si="149"/>
        <v>41989.687025462968</v>
      </c>
      <c r="M2390" t="b">
        <v>0</v>
      </c>
      <c r="N2390">
        <v>8</v>
      </c>
      <c r="O2390" t="b">
        <v>0</v>
      </c>
      <c r="P2390" t="s">
        <v>8272</v>
      </c>
      <c r="Q2390" t="s">
        <v>8324</v>
      </c>
      <c r="R2390" t="s">
        <v>8325</v>
      </c>
      <c r="S2390" s="6">
        <f t="shared" si="150"/>
        <v>1.2513513513513512</v>
      </c>
      <c r="T2390" s="5">
        <f t="shared" si="151"/>
        <v>57.875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42210.749305555561</v>
      </c>
      <c r="K2391">
        <v>1435160452</v>
      </c>
      <c r="L2391" s="11">
        <f t="shared" si="149"/>
        <v>42179.486712962964</v>
      </c>
      <c r="M2391" t="b">
        <v>0</v>
      </c>
      <c r="N2391">
        <v>1</v>
      </c>
      <c r="O2391" t="b">
        <v>0</v>
      </c>
      <c r="P2391" t="s">
        <v>8272</v>
      </c>
      <c r="Q2391" t="s">
        <v>8324</v>
      </c>
      <c r="R2391" t="s">
        <v>8325</v>
      </c>
      <c r="S2391" s="6">
        <f t="shared" si="150"/>
        <v>0.1875</v>
      </c>
      <c r="T2391" s="5">
        <f t="shared" si="151"/>
        <v>30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42008.095648148148</v>
      </c>
      <c r="K2392">
        <v>1416896264</v>
      </c>
      <c r="L2392" s="11">
        <f t="shared" si="149"/>
        <v>41968.095648148148</v>
      </c>
      <c r="M2392" t="b">
        <v>0</v>
      </c>
      <c r="N2392">
        <v>0</v>
      </c>
      <c r="O2392" t="b">
        <v>0</v>
      </c>
      <c r="P2392" t="s">
        <v>8272</v>
      </c>
      <c r="Q2392" t="s">
        <v>8324</v>
      </c>
      <c r="R2392" t="s">
        <v>8325</v>
      </c>
      <c r="S2392" s="6">
        <f t="shared" si="150"/>
        <v>0</v>
      </c>
      <c r="T2392" s="5" t="e">
        <f t="shared" si="151"/>
        <v>#DIV/0!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42094.586157407415</v>
      </c>
      <c r="K2393">
        <v>1425236644</v>
      </c>
      <c r="L2393" s="11">
        <f t="shared" si="149"/>
        <v>42064.627824074072</v>
      </c>
      <c r="M2393" t="b">
        <v>0</v>
      </c>
      <c r="N2393">
        <v>1</v>
      </c>
      <c r="O2393" t="b">
        <v>0</v>
      </c>
      <c r="P2393" t="s">
        <v>8272</v>
      </c>
      <c r="Q2393" t="s">
        <v>8324</v>
      </c>
      <c r="R2393" t="s">
        <v>8325</v>
      </c>
      <c r="S2393" s="6">
        <f t="shared" si="150"/>
        <v>0.125</v>
      </c>
      <c r="T2393" s="5">
        <f t="shared" si="151"/>
        <v>25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42305.953969907408</v>
      </c>
      <c r="K2394">
        <v>1443495223</v>
      </c>
      <c r="L2394" s="11">
        <f t="shared" si="149"/>
        <v>42275.953969907408</v>
      </c>
      <c r="M2394" t="b">
        <v>0</v>
      </c>
      <c r="N2394">
        <v>0</v>
      </c>
      <c r="O2394" t="b">
        <v>0</v>
      </c>
      <c r="P2394" t="s">
        <v>8272</v>
      </c>
      <c r="Q2394" t="s">
        <v>8324</v>
      </c>
      <c r="R2394" t="s">
        <v>8325</v>
      </c>
      <c r="S2394" s="6">
        <f t="shared" si="150"/>
        <v>0</v>
      </c>
      <c r="T2394" s="5" t="e">
        <f t="shared" si="151"/>
        <v>#DIV/0!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42224.481678240743</v>
      </c>
      <c r="K2395">
        <v>1436456017</v>
      </c>
      <c r="L2395" s="11">
        <f t="shared" si="149"/>
        <v>42194.481678240743</v>
      </c>
      <c r="M2395" t="b">
        <v>0</v>
      </c>
      <c r="N2395">
        <v>1</v>
      </c>
      <c r="O2395" t="b">
        <v>0</v>
      </c>
      <c r="P2395" t="s">
        <v>8272</v>
      </c>
      <c r="Q2395" t="s">
        <v>8324</v>
      </c>
      <c r="R2395" t="s">
        <v>8325</v>
      </c>
      <c r="S2395" s="6">
        <f t="shared" si="150"/>
        <v>0.05</v>
      </c>
      <c r="T2395" s="5">
        <f t="shared" si="151"/>
        <v>50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42061.195520833331</v>
      </c>
      <c r="K2396">
        <v>1422348093</v>
      </c>
      <c r="L2396" s="11">
        <f t="shared" si="149"/>
        <v>42031.195520833331</v>
      </c>
      <c r="M2396" t="b">
        <v>0</v>
      </c>
      <c r="N2396">
        <v>2</v>
      </c>
      <c r="O2396" t="b">
        <v>0</v>
      </c>
      <c r="P2396" t="s">
        <v>8272</v>
      </c>
      <c r="Q2396" t="s">
        <v>8324</v>
      </c>
      <c r="R2396" t="s">
        <v>8325</v>
      </c>
      <c r="S2396" s="6">
        <f t="shared" si="150"/>
        <v>0.06</v>
      </c>
      <c r="T2396" s="5">
        <f t="shared" si="151"/>
        <v>1.5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42745.206250000003</v>
      </c>
      <c r="K2397">
        <v>1481597687</v>
      </c>
      <c r="L2397" s="11">
        <f t="shared" si="149"/>
        <v>42716.954710648155</v>
      </c>
      <c r="M2397" t="b">
        <v>0</v>
      </c>
      <c r="N2397">
        <v>0</v>
      </c>
      <c r="O2397" t="b">
        <v>0</v>
      </c>
      <c r="P2397" t="s">
        <v>8272</v>
      </c>
      <c r="Q2397" t="s">
        <v>8324</v>
      </c>
      <c r="R2397" t="s">
        <v>8325</v>
      </c>
      <c r="S2397" s="6">
        <f t="shared" si="150"/>
        <v>0</v>
      </c>
      <c r="T2397" s="5" t="e">
        <f t="shared" si="151"/>
        <v>#DIV/0!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42292.682384259264</v>
      </c>
      <c r="K2398">
        <v>1442348558</v>
      </c>
      <c r="L2398" s="11">
        <f t="shared" si="149"/>
        <v>42262.682384259264</v>
      </c>
      <c r="M2398" t="b">
        <v>0</v>
      </c>
      <c r="N2398">
        <v>1</v>
      </c>
      <c r="O2398" t="b">
        <v>0</v>
      </c>
      <c r="P2398" t="s">
        <v>8272</v>
      </c>
      <c r="Q2398" t="s">
        <v>8324</v>
      </c>
      <c r="R2398" t="s">
        <v>8325</v>
      </c>
      <c r="S2398" s="6">
        <f t="shared" si="150"/>
        <v>0.2</v>
      </c>
      <c r="T2398" s="5">
        <f t="shared" si="151"/>
        <v>10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42006.718240740745</v>
      </c>
      <c r="K2399">
        <v>1417641256</v>
      </c>
      <c r="L2399" s="11">
        <f t="shared" si="149"/>
        <v>41976.718240740745</v>
      </c>
      <c r="M2399" t="b">
        <v>0</v>
      </c>
      <c r="N2399">
        <v>0</v>
      </c>
      <c r="O2399" t="b">
        <v>0</v>
      </c>
      <c r="P2399" t="s">
        <v>8272</v>
      </c>
      <c r="Q2399" t="s">
        <v>8324</v>
      </c>
      <c r="R2399" t="s">
        <v>8325</v>
      </c>
      <c r="S2399" s="6">
        <f t="shared" si="150"/>
        <v>0</v>
      </c>
      <c r="T2399" s="5" t="e">
        <f t="shared" si="151"/>
        <v>#DIV/0!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42187.749814814822</v>
      </c>
      <c r="K2400">
        <v>1433282384</v>
      </c>
      <c r="L2400" s="11">
        <f t="shared" si="149"/>
        <v>42157.749814814822</v>
      </c>
      <c r="M2400" t="b">
        <v>0</v>
      </c>
      <c r="N2400">
        <v>0</v>
      </c>
      <c r="O2400" t="b">
        <v>0</v>
      </c>
      <c r="P2400" t="s">
        <v>8272</v>
      </c>
      <c r="Q2400" t="s">
        <v>8324</v>
      </c>
      <c r="R2400" t="s">
        <v>8325</v>
      </c>
      <c r="S2400" s="6">
        <f t="shared" si="150"/>
        <v>0</v>
      </c>
      <c r="T2400" s="5" t="e">
        <f t="shared" si="151"/>
        <v>#DIV/0!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41991.686412037037</v>
      </c>
      <c r="K2401">
        <v>1415910506</v>
      </c>
      <c r="L2401" s="11">
        <f t="shared" si="149"/>
        <v>41956.686412037037</v>
      </c>
      <c r="M2401" t="b">
        <v>0</v>
      </c>
      <c r="N2401">
        <v>0</v>
      </c>
      <c r="O2401" t="b">
        <v>0</v>
      </c>
      <c r="P2401" t="s">
        <v>8272</v>
      </c>
      <c r="Q2401" t="s">
        <v>8324</v>
      </c>
      <c r="R2401" t="s">
        <v>8325</v>
      </c>
      <c r="S2401" s="6">
        <f t="shared" si="150"/>
        <v>0</v>
      </c>
      <c r="T2401" s="5" t="e">
        <f t="shared" si="151"/>
        <v>#DIV/0!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42474.101435185185</v>
      </c>
      <c r="K2402">
        <v>1458023164</v>
      </c>
      <c r="L2402" s="11">
        <f t="shared" si="149"/>
        <v>42444.101435185185</v>
      </c>
      <c r="M2402" t="b">
        <v>0</v>
      </c>
      <c r="N2402">
        <v>0</v>
      </c>
      <c r="O2402" t="b">
        <v>0</v>
      </c>
      <c r="P2402" t="s">
        <v>8272</v>
      </c>
      <c r="Q2402" t="s">
        <v>8324</v>
      </c>
      <c r="R2402" t="s">
        <v>8325</v>
      </c>
      <c r="S2402" s="6">
        <f t="shared" si="150"/>
        <v>0</v>
      </c>
      <c r="T2402" s="5" t="e">
        <f t="shared" si="151"/>
        <v>#DIV/0!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42434.656203703707</v>
      </c>
      <c r="K2403">
        <v>1452023096</v>
      </c>
      <c r="L2403" s="11">
        <f t="shared" si="149"/>
        <v>42374.656203703707</v>
      </c>
      <c r="M2403" t="b">
        <v>0</v>
      </c>
      <c r="N2403">
        <v>9</v>
      </c>
      <c r="O2403" t="b">
        <v>0</v>
      </c>
      <c r="P2403" t="s">
        <v>8284</v>
      </c>
      <c r="Q2403" t="s">
        <v>8338</v>
      </c>
      <c r="R2403" t="s">
        <v>8339</v>
      </c>
      <c r="S2403" s="6">
        <f t="shared" si="150"/>
        <v>0.71785714285714286</v>
      </c>
      <c r="T2403" s="5">
        <f t="shared" si="151"/>
        <v>22.333333333333332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42137.513090277782</v>
      </c>
      <c r="K2404">
        <v>1428941931</v>
      </c>
      <c r="L2404" s="11">
        <f t="shared" si="149"/>
        <v>42107.513090277782</v>
      </c>
      <c r="M2404" t="b">
        <v>0</v>
      </c>
      <c r="N2404">
        <v>1</v>
      </c>
      <c r="O2404" t="b">
        <v>0</v>
      </c>
      <c r="P2404" t="s">
        <v>8284</v>
      </c>
      <c r="Q2404" t="s">
        <v>8338</v>
      </c>
      <c r="R2404" t="s">
        <v>8339</v>
      </c>
      <c r="S2404" s="6">
        <f t="shared" si="150"/>
        <v>0.43333333333333329</v>
      </c>
      <c r="T2404" s="5">
        <f t="shared" si="151"/>
        <v>52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42459.67428240741</v>
      </c>
      <c r="K2405">
        <v>1454188258</v>
      </c>
      <c r="L2405" s="11">
        <f t="shared" si="149"/>
        <v>42399.715949074081</v>
      </c>
      <c r="M2405" t="b">
        <v>0</v>
      </c>
      <c r="N2405">
        <v>12</v>
      </c>
      <c r="O2405" t="b">
        <v>0</v>
      </c>
      <c r="P2405" t="s">
        <v>8284</v>
      </c>
      <c r="Q2405" t="s">
        <v>8338</v>
      </c>
      <c r="R2405" t="s">
        <v>8339</v>
      </c>
      <c r="S2405" s="6">
        <f t="shared" si="150"/>
        <v>16.833333333333332</v>
      </c>
      <c r="T2405" s="5">
        <f t="shared" si="151"/>
        <v>16.833333333333332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42371.872766203705</v>
      </c>
      <c r="K2406">
        <v>1449190607</v>
      </c>
      <c r="L2406" s="11">
        <f t="shared" si="149"/>
        <v>42341.872766203705</v>
      </c>
      <c r="M2406" t="b">
        <v>0</v>
      </c>
      <c r="N2406">
        <v>0</v>
      </c>
      <c r="O2406" t="b">
        <v>0</v>
      </c>
      <c r="P2406" t="s">
        <v>8284</v>
      </c>
      <c r="Q2406" t="s">
        <v>8338</v>
      </c>
      <c r="R2406" t="s">
        <v>8339</v>
      </c>
      <c r="S2406" s="6">
        <f t="shared" si="150"/>
        <v>0</v>
      </c>
      <c r="T2406" s="5" t="e">
        <f t="shared" si="151"/>
        <v>#DIV/0!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42616.418692129628</v>
      </c>
      <c r="K2407">
        <v>1471096975</v>
      </c>
      <c r="L2407" s="11">
        <f t="shared" si="149"/>
        <v>42595.418692129628</v>
      </c>
      <c r="M2407" t="b">
        <v>0</v>
      </c>
      <c r="N2407">
        <v>20</v>
      </c>
      <c r="O2407" t="b">
        <v>0</v>
      </c>
      <c r="P2407" t="s">
        <v>8284</v>
      </c>
      <c r="Q2407" t="s">
        <v>8338</v>
      </c>
      <c r="R2407" t="s">
        <v>8339</v>
      </c>
      <c r="S2407" s="6">
        <f t="shared" si="150"/>
        <v>22.52</v>
      </c>
      <c r="T2407" s="5">
        <f t="shared" si="151"/>
        <v>56.3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42022.944328703707</v>
      </c>
      <c r="K2408">
        <v>1418179190</v>
      </c>
      <c r="L2408" s="11">
        <f t="shared" si="149"/>
        <v>41982.944328703707</v>
      </c>
      <c r="M2408" t="b">
        <v>0</v>
      </c>
      <c r="N2408">
        <v>16</v>
      </c>
      <c r="O2408" t="b">
        <v>0</v>
      </c>
      <c r="P2408" t="s">
        <v>8284</v>
      </c>
      <c r="Q2408" t="s">
        <v>8338</v>
      </c>
      <c r="R2408" t="s">
        <v>8339</v>
      </c>
      <c r="S2408" s="6">
        <f t="shared" si="150"/>
        <v>41.384615384615387</v>
      </c>
      <c r="T2408" s="5">
        <f t="shared" si="151"/>
        <v>84.0625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42105.083333333336</v>
      </c>
      <c r="K2409">
        <v>1426772928</v>
      </c>
      <c r="L2409" s="11">
        <f t="shared" si="149"/>
        <v>42082.408888888887</v>
      </c>
      <c r="M2409" t="b">
        <v>0</v>
      </c>
      <c r="N2409">
        <v>33</v>
      </c>
      <c r="O2409" t="b">
        <v>0</v>
      </c>
      <c r="P2409" t="s">
        <v>8284</v>
      </c>
      <c r="Q2409" t="s">
        <v>8338</v>
      </c>
      <c r="R2409" t="s">
        <v>8339</v>
      </c>
      <c r="S2409" s="6">
        <f t="shared" si="150"/>
        <v>25.259090909090908</v>
      </c>
      <c r="T2409" s="5">
        <f t="shared" si="151"/>
        <v>168.39393939393941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41949.015706018523</v>
      </c>
      <c r="K2410">
        <v>1412652157</v>
      </c>
      <c r="L2410" s="11">
        <f t="shared" si="149"/>
        <v>41918.974039351851</v>
      </c>
      <c r="M2410" t="b">
        <v>0</v>
      </c>
      <c r="N2410">
        <v>2</v>
      </c>
      <c r="O2410" t="b">
        <v>0</v>
      </c>
      <c r="P2410" t="s">
        <v>8284</v>
      </c>
      <c r="Q2410" t="s">
        <v>8338</v>
      </c>
      <c r="R2410" t="s">
        <v>8339</v>
      </c>
      <c r="S2410" s="6">
        <f t="shared" si="150"/>
        <v>0.2</v>
      </c>
      <c r="T2410" s="5">
        <f t="shared" si="151"/>
        <v>15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42234.709201388891</v>
      </c>
      <c r="K2411">
        <v>1437339675</v>
      </c>
      <c r="L2411" s="11">
        <f t="shared" si="149"/>
        <v>42204.709201388891</v>
      </c>
      <c r="M2411" t="b">
        <v>0</v>
      </c>
      <c r="N2411">
        <v>6</v>
      </c>
      <c r="O2411" t="b">
        <v>0</v>
      </c>
      <c r="P2411" t="s">
        <v>8284</v>
      </c>
      <c r="Q2411" t="s">
        <v>8338</v>
      </c>
      <c r="R2411" t="s">
        <v>8339</v>
      </c>
      <c r="S2411" s="6">
        <f t="shared" si="150"/>
        <v>1.8399999999999999</v>
      </c>
      <c r="T2411" s="5">
        <f t="shared" si="151"/>
        <v>76.666666666666671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42254.241608796299</v>
      </c>
      <c r="K2412">
        <v>1439027275</v>
      </c>
      <c r="L2412" s="11">
        <f t="shared" si="149"/>
        <v>42224.241608796299</v>
      </c>
      <c r="M2412" t="b">
        <v>0</v>
      </c>
      <c r="N2412">
        <v>0</v>
      </c>
      <c r="O2412" t="b">
        <v>0</v>
      </c>
      <c r="P2412" t="s">
        <v>8284</v>
      </c>
      <c r="Q2412" t="s">
        <v>8338</v>
      </c>
      <c r="R2412" t="s">
        <v>8339</v>
      </c>
      <c r="S2412" s="6">
        <f t="shared" si="150"/>
        <v>0</v>
      </c>
      <c r="T2412" s="5" t="e">
        <f t="shared" si="151"/>
        <v>#DIV/0!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42241.565763888888</v>
      </c>
      <c r="K2413">
        <v>1437932082</v>
      </c>
      <c r="L2413" s="11">
        <f t="shared" si="149"/>
        <v>42211.565763888888</v>
      </c>
      <c r="M2413" t="b">
        <v>0</v>
      </c>
      <c r="N2413">
        <v>3</v>
      </c>
      <c r="O2413" t="b">
        <v>0</v>
      </c>
      <c r="P2413" t="s">
        <v>8284</v>
      </c>
      <c r="Q2413" t="s">
        <v>8338</v>
      </c>
      <c r="R2413" t="s">
        <v>8339</v>
      </c>
      <c r="S2413" s="6">
        <f t="shared" si="150"/>
        <v>0.60399999999999998</v>
      </c>
      <c r="T2413" s="5">
        <f t="shared" si="151"/>
        <v>50.333333333333336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42700.611956018525</v>
      </c>
      <c r="K2414">
        <v>1476294073</v>
      </c>
      <c r="L2414" s="11">
        <f t="shared" si="149"/>
        <v>42655.570289351854</v>
      </c>
      <c r="M2414" t="b">
        <v>0</v>
      </c>
      <c r="N2414">
        <v>0</v>
      </c>
      <c r="O2414" t="b">
        <v>0</v>
      </c>
      <c r="P2414" t="s">
        <v>8284</v>
      </c>
      <c r="Q2414" t="s">
        <v>8338</v>
      </c>
      <c r="R2414" t="s">
        <v>8339</v>
      </c>
      <c r="S2414" s="6">
        <f t="shared" si="150"/>
        <v>0</v>
      </c>
      <c r="T2414" s="5" t="e">
        <f t="shared" si="151"/>
        <v>#DIV/0!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41790.8125</v>
      </c>
      <c r="K2415">
        <v>1398911882</v>
      </c>
      <c r="L2415" s="11">
        <f t="shared" si="149"/>
        <v>41759.943078703705</v>
      </c>
      <c r="M2415" t="b">
        <v>0</v>
      </c>
      <c r="N2415">
        <v>3</v>
      </c>
      <c r="O2415" t="b">
        <v>0</v>
      </c>
      <c r="P2415" t="s">
        <v>8284</v>
      </c>
      <c r="Q2415" t="s">
        <v>8338</v>
      </c>
      <c r="R2415" t="s">
        <v>8339</v>
      </c>
      <c r="S2415" s="6">
        <f t="shared" si="150"/>
        <v>0.83333333333333337</v>
      </c>
      <c r="T2415" s="5">
        <f t="shared" si="151"/>
        <v>8.3333333333333339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42237.999305555561</v>
      </c>
      <c r="K2416">
        <v>1436805660</v>
      </c>
      <c r="L2416" s="11">
        <f t="shared" si="149"/>
        <v>42198.52847222222</v>
      </c>
      <c r="M2416" t="b">
        <v>0</v>
      </c>
      <c r="N2416">
        <v>13</v>
      </c>
      <c r="O2416" t="b">
        <v>0</v>
      </c>
      <c r="P2416" t="s">
        <v>8284</v>
      </c>
      <c r="Q2416" t="s">
        <v>8338</v>
      </c>
      <c r="R2416" t="s">
        <v>8339</v>
      </c>
      <c r="S2416" s="6">
        <f t="shared" si="150"/>
        <v>3.0666666666666664</v>
      </c>
      <c r="T2416" s="5">
        <f t="shared" si="151"/>
        <v>35.384615384615387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42566.696134259262</v>
      </c>
      <c r="K2417">
        <v>1466023346</v>
      </c>
      <c r="L2417" s="11">
        <f t="shared" si="149"/>
        <v>42536.696134259262</v>
      </c>
      <c r="M2417" t="b">
        <v>0</v>
      </c>
      <c r="N2417">
        <v>6</v>
      </c>
      <c r="O2417" t="b">
        <v>0</v>
      </c>
      <c r="P2417" t="s">
        <v>8284</v>
      </c>
      <c r="Q2417" t="s">
        <v>8338</v>
      </c>
      <c r="R2417" t="s">
        <v>8339</v>
      </c>
      <c r="S2417" s="6">
        <f t="shared" si="150"/>
        <v>0.55833333333333335</v>
      </c>
      <c r="T2417" s="5">
        <f t="shared" si="151"/>
        <v>55.833333333333336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42077.458333333336</v>
      </c>
      <c r="K2418">
        <v>1421343743</v>
      </c>
      <c r="L2418" s="11">
        <f t="shared" si="149"/>
        <v>42019.571099537039</v>
      </c>
      <c r="M2418" t="b">
        <v>0</v>
      </c>
      <c r="N2418">
        <v>1</v>
      </c>
      <c r="O2418" t="b">
        <v>0</v>
      </c>
      <c r="P2418" t="s">
        <v>8284</v>
      </c>
      <c r="Q2418" t="s">
        <v>8338</v>
      </c>
      <c r="R2418" t="s">
        <v>8339</v>
      </c>
      <c r="S2418" s="6">
        <f t="shared" si="150"/>
        <v>2.5000000000000001E-2</v>
      </c>
      <c r="T2418" s="5">
        <f t="shared" si="151"/>
        <v>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41861.717442129629</v>
      </c>
      <c r="K2419">
        <v>1405113187</v>
      </c>
      <c r="L2419" s="11">
        <f t="shared" si="149"/>
        <v>41831.717442129629</v>
      </c>
      <c r="M2419" t="b">
        <v>0</v>
      </c>
      <c r="N2419">
        <v>0</v>
      </c>
      <c r="O2419" t="b">
        <v>0</v>
      </c>
      <c r="P2419" t="s">
        <v>8284</v>
      </c>
      <c r="Q2419" t="s">
        <v>8338</v>
      </c>
      <c r="R2419" t="s">
        <v>8339</v>
      </c>
      <c r="S2419" s="6">
        <f t="shared" si="150"/>
        <v>0</v>
      </c>
      <c r="T2419" s="5" t="e">
        <f t="shared" si="151"/>
        <v>#DIV/0!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42087.648657407415</v>
      </c>
      <c r="K2420">
        <v>1422045244</v>
      </c>
      <c r="L2420" s="11">
        <f t="shared" si="149"/>
        <v>42027.690324074072</v>
      </c>
      <c r="M2420" t="b">
        <v>0</v>
      </c>
      <c r="N2420">
        <v>5</v>
      </c>
      <c r="O2420" t="b">
        <v>0</v>
      </c>
      <c r="P2420" t="s">
        <v>8284</v>
      </c>
      <c r="Q2420" t="s">
        <v>8338</v>
      </c>
      <c r="R2420" t="s">
        <v>8339</v>
      </c>
      <c r="S2420" s="6">
        <f t="shared" si="150"/>
        <v>0.02</v>
      </c>
      <c r="T2420" s="5">
        <f t="shared" si="151"/>
        <v>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42053.571631944447</v>
      </c>
      <c r="K2421">
        <v>1419097389</v>
      </c>
      <c r="L2421" s="11">
        <f t="shared" si="149"/>
        <v>41993.571631944447</v>
      </c>
      <c r="M2421" t="b">
        <v>0</v>
      </c>
      <c r="N2421">
        <v>0</v>
      </c>
      <c r="O2421" t="b">
        <v>0</v>
      </c>
      <c r="P2421" t="s">
        <v>8284</v>
      </c>
      <c r="Q2421" t="s">
        <v>8338</v>
      </c>
      <c r="R2421" t="s">
        <v>8339</v>
      </c>
      <c r="S2421" s="6">
        <f t="shared" si="150"/>
        <v>0</v>
      </c>
      <c r="T2421" s="5" t="e">
        <f t="shared" si="151"/>
        <v>#DIV/0!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41952.903877314813</v>
      </c>
      <c r="K2422">
        <v>1410396095</v>
      </c>
      <c r="L2422" s="11">
        <f t="shared" si="149"/>
        <v>41892.862210648149</v>
      </c>
      <c r="M2422" t="b">
        <v>0</v>
      </c>
      <c r="N2422">
        <v>36</v>
      </c>
      <c r="O2422" t="b">
        <v>0</v>
      </c>
      <c r="P2422" t="s">
        <v>8284</v>
      </c>
      <c r="Q2422" t="s">
        <v>8338</v>
      </c>
      <c r="R2422" t="s">
        <v>8339</v>
      </c>
      <c r="S2422" s="6">
        <f t="shared" si="150"/>
        <v>14.825133372851216</v>
      </c>
      <c r="T2422" s="5">
        <f t="shared" si="151"/>
        <v>69.472222222222229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42056.520787037043</v>
      </c>
      <c r="K2423">
        <v>1421944196</v>
      </c>
      <c r="L2423" s="11">
        <f t="shared" si="149"/>
        <v>42026.520787037043</v>
      </c>
      <c r="M2423" t="b">
        <v>0</v>
      </c>
      <c r="N2423">
        <v>1</v>
      </c>
      <c r="O2423" t="b">
        <v>0</v>
      </c>
      <c r="P2423" t="s">
        <v>8284</v>
      </c>
      <c r="Q2423" t="s">
        <v>8338</v>
      </c>
      <c r="R2423" t="s">
        <v>8339</v>
      </c>
      <c r="S2423" s="6">
        <f t="shared" si="150"/>
        <v>1.6666666666666666E-2</v>
      </c>
      <c r="T2423" s="5">
        <f t="shared" si="151"/>
        <v>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42074.516620370377</v>
      </c>
      <c r="K2424">
        <v>1423502636</v>
      </c>
      <c r="L2424" s="11">
        <f t="shared" si="149"/>
        <v>42044.558287037034</v>
      </c>
      <c r="M2424" t="b">
        <v>0</v>
      </c>
      <c r="N2424">
        <v>1</v>
      </c>
      <c r="O2424" t="b">
        <v>0</v>
      </c>
      <c r="P2424" t="s">
        <v>8284</v>
      </c>
      <c r="Q2424" t="s">
        <v>8338</v>
      </c>
      <c r="R2424" t="s">
        <v>8339</v>
      </c>
      <c r="S2424" s="6">
        <f t="shared" si="150"/>
        <v>0.2</v>
      </c>
      <c r="T2424" s="5">
        <f t="shared" si="151"/>
        <v>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42004.538078703707</v>
      </c>
      <c r="K2425">
        <v>1417452890</v>
      </c>
      <c r="L2425" s="11">
        <f t="shared" si="149"/>
        <v>41974.538078703707</v>
      </c>
      <c r="M2425" t="b">
        <v>0</v>
      </c>
      <c r="N2425">
        <v>1</v>
      </c>
      <c r="O2425" t="b">
        <v>0</v>
      </c>
      <c r="P2425" t="s">
        <v>8284</v>
      </c>
      <c r="Q2425" t="s">
        <v>8338</v>
      </c>
      <c r="R2425" t="s">
        <v>8339</v>
      </c>
      <c r="S2425" s="6">
        <f t="shared" si="150"/>
        <v>1.3333333333333334E-2</v>
      </c>
      <c r="T2425" s="5">
        <f t="shared" si="151"/>
        <v>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41939.725787037038</v>
      </c>
      <c r="K2426">
        <v>1411853108</v>
      </c>
      <c r="L2426" s="11">
        <f t="shared" si="149"/>
        <v>41909.725787037038</v>
      </c>
      <c r="M2426" t="b">
        <v>0</v>
      </c>
      <c r="N2426">
        <v>9</v>
      </c>
      <c r="O2426" t="b">
        <v>0</v>
      </c>
      <c r="P2426" t="s">
        <v>8284</v>
      </c>
      <c r="Q2426" t="s">
        <v>8338</v>
      </c>
      <c r="R2426" t="s">
        <v>8339</v>
      </c>
      <c r="S2426" s="6">
        <f t="shared" si="150"/>
        <v>1.24</v>
      </c>
      <c r="T2426" s="5">
        <f t="shared" si="151"/>
        <v>34.444444444444443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42517.75277777778</v>
      </c>
      <c r="K2427">
        <v>1463090149</v>
      </c>
      <c r="L2427" s="11">
        <f t="shared" si="149"/>
        <v>42502.747094907412</v>
      </c>
      <c r="M2427" t="b">
        <v>0</v>
      </c>
      <c r="N2427">
        <v>1</v>
      </c>
      <c r="O2427" t="b">
        <v>0</v>
      </c>
      <c r="P2427" t="s">
        <v>8284</v>
      </c>
      <c r="Q2427" t="s">
        <v>8338</v>
      </c>
      <c r="R2427" t="s">
        <v>8339</v>
      </c>
      <c r="S2427" s="6">
        <f t="shared" si="150"/>
        <v>2.8571428571428574E-2</v>
      </c>
      <c r="T2427" s="5">
        <f t="shared" si="151"/>
        <v>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42224.003379629634</v>
      </c>
      <c r="K2428">
        <v>1433822692</v>
      </c>
      <c r="L2428" s="11">
        <f t="shared" si="149"/>
        <v>42164.003379629634</v>
      </c>
      <c r="M2428" t="b">
        <v>0</v>
      </c>
      <c r="N2428">
        <v>0</v>
      </c>
      <c r="O2428" t="b">
        <v>0</v>
      </c>
      <c r="P2428" t="s">
        <v>8284</v>
      </c>
      <c r="Q2428" t="s">
        <v>8338</v>
      </c>
      <c r="R2428" t="s">
        <v>8339</v>
      </c>
      <c r="S2428" s="6">
        <f t="shared" si="150"/>
        <v>0</v>
      </c>
      <c r="T2428" s="5" t="e">
        <f t="shared" si="151"/>
        <v>#DIV/0!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42452.110335648154</v>
      </c>
      <c r="K2429">
        <v>1455262733</v>
      </c>
      <c r="L2429" s="11">
        <f t="shared" si="149"/>
        <v>42412.152002314819</v>
      </c>
      <c r="M2429" t="b">
        <v>0</v>
      </c>
      <c r="N2429">
        <v>1</v>
      </c>
      <c r="O2429" t="b">
        <v>0</v>
      </c>
      <c r="P2429" t="s">
        <v>8284</v>
      </c>
      <c r="Q2429" t="s">
        <v>8338</v>
      </c>
      <c r="R2429" t="s">
        <v>8339</v>
      </c>
      <c r="S2429" s="6">
        <f t="shared" si="150"/>
        <v>2E-3</v>
      </c>
      <c r="T2429" s="5">
        <f t="shared" si="151"/>
        <v>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42075.575821759259</v>
      </c>
      <c r="K2430">
        <v>1423594151</v>
      </c>
      <c r="L2430" s="11">
        <f t="shared" si="149"/>
        <v>42045.617488425931</v>
      </c>
      <c r="M2430" t="b">
        <v>0</v>
      </c>
      <c r="N2430">
        <v>1</v>
      </c>
      <c r="O2430" t="b">
        <v>0</v>
      </c>
      <c r="P2430" t="s">
        <v>8284</v>
      </c>
      <c r="Q2430" t="s">
        <v>8338</v>
      </c>
      <c r="R2430" t="s">
        <v>8339</v>
      </c>
      <c r="S2430" s="6">
        <f t="shared" si="150"/>
        <v>2.8571428571428571E-3</v>
      </c>
      <c r="T2430" s="5">
        <f t="shared" si="151"/>
        <v>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42771.530555555561</v>
      </c>
      <c r="K2431">
        <v>1483131966</v>
      </c>
      <c r="L2431" s="11">
        <f t="shared" si="149"/>
        <v>42734.712569444448</v>
      </c>
      <c r="M2431" t="b">
        <v>0</v>
      </c>
      <c r="N2431">
        <v>4</v>
      </c>
      <c r="O2431" t="b">
        <v>0</v>
      </c>
      <c r="P2431" t="s">
        <v>8284</v>
      </c>
      <c r="Q2431" t="s">
        <v>8338</v>
      </c>
      <c r="R2431" t="s">
        <v>8339</v>
      </c>
      <c r="S2431" s="6">
        <f t="shared" si="150"/>
        <v>1.4321428571428572</v>
      </c>
      <c r="T2431" s="5">
        <f t="shared" si="151"/>
        <v>501.25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42411.964166666665</v>
      </c>
      <c r="K2432">
        <v>1452654504</v>
      </c>
      <c r="L2432" s="11">
        <f t="shared" si="149"/>
        <v>42381.964166666665</v>
      </c>
      <c r="M2432" t="b">
        <v>0</v>
      </c>
      <c r="N2432">
        <v>2</v>
      </c>
      <c r="O2432" t="b">
        <v>0</v>
      </c>
      <c r="P2432" t="s">
        <v>8284</v>
      </c>
      <c r="Q2432" t="s">
        <v>8338</v>
      </c>
      <c r="R2432" t="s">
        <v>8339</v>
      </c>
      <c r="S2432" s="6">
        <f t="shared" si="150"/>
        <v>0.70000000000000007</v>
      </c>
      <c r="T2432" s="5">
        <f t="shared" si="151"/>
        <v>10.5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42548.933020833334</v>
      </c>
      <c r="K2433">
        <v>1461896613</v>
      </c>
      <c r="L2433" s="11">
        <f t="shared" si="149"/>
        <v>42488.933020833334</v>
      </c>
      <c r="M2433" t="b">
        <v>0</v>
      </c>
      <c r="N2433">
        <v>2</v>
      </c>
      <c r="O2433" t="b">
        <v>0</v>
      </c>
      <c r="P2433" t="s">
        <v>8284</v>
      </c>
      <c r="Q2433" t="s">
        <v>8338</v>
      </c>
      <c r="R2433" t="s">
        <v>8339</v>
      </c>
      <c r="S2433" s="6">
        <f t="shared" si="150"/>
        <v>2E-3</v>
      </c>
      <c r="T2433" s="5">
        <f t="shared" si="151"/>
        <v>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42071.052048611113</v>
      </c>
      <c r="K2434">
        <v>1423199697</v>
      </c>
      <c r="L2434" s="11">
        <f t="shared" si="149"/>
        <v>42041.052048611113</v>
      </c>
      <c r="M2434" t="b">
        <v>0</v>
      </c>
      <c r="N2434">
        <v>2</v>
      </c>
      <c r="O2434" t="b">
        <v>0</v>
      </c>
      <c r="P2434" t="s">
        <v>8284</v>
      </c>
      <c r="Q2434" t="s">
        <v>8338</v>
      </c>
      <c r="R2434" t="s">
        <v>8339</v>
      </c>
      <c r="S2434" s="6">
        <f t="shared" si="150"/>
        <v>1.4285714285714287E-2</v>
      </c>
      <c r="T2434" s="5">
        <f t="shared" si="151"/>
        <v>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(I2435/86400)+25569+(-4/24)</f>
        <v>42427.733136574076</v>
      </c>
      <c r="K2435">
        <v>1454016943</v>
      </c>
      <c r="L2435" s="11">
        <f t="shared" ref="L2435:L2498" si="153">(K2435/86400)+25569+(-4/24)</f>
        <v>42397.733136574076</v>
      </c>
      <c r="M2435" t="b">
        <v>0</v>
      </c>
      <c r="N2435">
        <v>0</v>
      </c>
      <c r="O2435" t="b">
        <v>0</v>
      </c>
      <c r="P2435" t="s">
        <v>8284</v>
      </c>
      <c r="Q2435" t="s">
        <v>8338</v>
      </c>
      <c r="R2435" t="s">
        <v>8339</v>
      </c>
      <c r="S2435" s="6">
        <f t="shared" ref="S2435:S2498" si="154">E2435/D2435*100</f>
        <v>0</v>
      </c>
      <c r="T2435" s="5" t="e">
        <f t="shared" ref="T2435:T2498" si="155">E2435/N2435</f>
        <v>#DIV/0!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42220.019375000003</v>
      </c>
      <c r="K2436">
        <v>1435206474</v>
      </c>
      <c r="L2436" s="11">
        <f t="shared" si="153"/>
        <v>42180.019375000003</v>
      </c>
      <c r="M2436" t="b">
        <v>0</v>
      </c>
      <c r="N2436">
        <v>2</v>
      </c>
      <c r="O2436" t="b">
        <v>0</v>
      </c>
      <c r="P2436" t="s">
        <v>8284</v>
      </c>
      <c r="Q2436" t="s">
        <v>8338</v>
      </c>
      <c r="R2436" t="s">
        <v>8339</v>
      </c>
      <c r="S2436" s="6">
        <f t="shared" si="154"/>
        <v>0.13</v>
      </c>
      <c r="T2436" s="5">
        <f t="shared" si="155"/>
        <v>13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42282.110949074078</v>
      </c>
      <c r="K2437">
        <v>1441435186</v>
      </c>
      <c r="L2437" s="11">
        <f t="shared" si="153"/>
        <v>42252.110949074078</v>
      </c>
      <c r="M2437" t="b">
        <v>0</v>
      </c>
      <c r="N2437">
        <v>4</v>
      </c>
      <c r="O2437" t="b">
        <v>0</v>
      </c>
      <c r="P2437" t="s">
        <v>8284</v>
      </c>
      <c r="Q2437" t="s">
        <v>8338</v>
      </c>
      <c r="R2437" t="s">
        <v>8339</v>
      </c>
      <c r="S2437" s="6">
        <f t="shared" si="154"/>
        <v>0.48960000000000004</v>
      </c>
      <c r="T2437" s="5">
        <f t="shared" si="155"/>
        <v>306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42398.44872685185</v>
      </c>
      <c r="K2438">
        <v>1448894770</v>
      </c>
      <c r="L2438" s="11">
        <f t="shared" si="153"/>
        <v>42338.44872685185</v>
      </c>
      <c r="M2438" t="b">
        <v>0</v>
      </c>
      <c r="N2438">
        <v>2</v>
      </c>
      <c r="O2438" t="b">
        <v>0</v>
      </c>
      <c r="P2438" t="s">
        <v>8284</v>
      </c>
      <c r="Q2438" t="s">
        <v>8338</v>
      </c>
      <c r="R2438" t="s">
        <v>8339</v>
      </c>
      <c r="S2438" s="6">
        <f t="shared" si="154"/>
        <v>3.8461538461538464E-2</v>
      </c>
      <c r="T2438" s="5">
        <f t="shared" si="155"/>
        <v>22.5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42080.583333333336</v>
      </c>
      <c r="K2439">
        <v>1422400188</v>
      </c>
      <c r="L2439" s="11">
        <f t="shared" si="153"/>
        <v>42031.798472222225</v>
      </c>
      <c r="M2439" t="b">
        <v>0</v>
      </c>
      <c r="N2439">
        <v>0</v>
      </c>
      <c r="O2439" t="b">
        <v>0</v>
      </c>
      <c r="P2439" t="s">
        <v>8284</v>
      </c>
      <c r="Q2439" t="s">
        <v>8338</v>
      </c>
      <c r="R2439" t="s">
        <v>8339</v>
      </c>
      <c r="S2439" s="6">
        <f t="shared" si="154"/>
        <v>0</v>
      </c>
      <c r="T2439" s="5" t="e">
        <f t="shared" si="155"/>
        <v>#DIV/0!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42345.790069444447</v>
      </c>
      <c r="K2440">
        <v>1444341462</v>
      </c>
      <c r="L2440" s="11">
        <f t="shared" si="153"/>
        <v>42285.748402777775</v>
      </c>
      <c r="M2440" t="b">
        <v>0</v>
      </c>
      <c r="N2440">
        <v>1</v>
      </c>
      <c r="O2440" t="b">
        <v>0</v>
      </c>
      <c r="P2440" t="s">
        <v>8284</v>
      </c>
      <c r="Q2440" t="s">
        <v>8338</v>
      </c>
      <c r="R2440" t="s">
        <v>8339</v>
      </c>
      <c r="S2440" s="6">
        <f t="shared" si="154"/>
        <v>0.33333333333333337</v>
      </c>
      <c r="T2440" s="5">
        <f t="shared" si="155"/>
        <v>50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42295.651956018519</v>
      </c>
      <c r="K2441">
        <v>1442605129</v>
      </c>
      <c r="L2441" s="11">
        <f t="shared" si="153"/>
        <v>42265.651956018519</v>
      </c>
      <c r="M2441" t="b">
        <v>0</v>
      </c>
      <c r="N2441">
        <v>0</v>
      </c>
      <c r="O2441" t="b">
        <v>0</v>
      </c>
      <c r="P2441" t="s">
        <v>8284</v>
      </c>
      <c r="Q2441" t="s">
        <v>8338</v>
      </c>
      <c r="R2441" t="s">
        <v>8339</v>
      </c>
      <c r="S2441" s="6">
        <f t="shared" si="154"/>
        <v>0</v>
      </c>
      <c r="T2441" s="5" t="e">
        <f t="shared" si="155"/>
        <v>#DIV/0!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42413.73278935186</v>
      </c>
      <c r="K2442">
        <v>1452807313</v>
      </c>
      <c r="L2442" s="11">
        <f t="shared" si="153"/>
        <v>42383.73278935186</v>
      </c>
      <c r="M2442" t="b">
        <v>0</v>
      </c>
      <c r="N2442">
        <v>2</v>
      </c>
      <c r="O2442" t="b">
        <v>0</v>
      </c>
      <c r="P2442" t="s">
        <v>8284</v>
      </c>
      <c r="Q2442" t="s">
        <v>8338</v>
      </c>
      <c r="R2442" t="s">
        <v>8339</v>
      </c>
      <c r="S2442" s="6">
        <f t="shared" si="154"/>
        <v>0.2</v>
      </c>
      <c r="T2442" s="5">
        <f t="shared" si="155"/>
        <v>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42208.040972222225</v>
      </c>
      <c r="K2443">
        <v>1435806054</v>
      </c>
      <c r="L2443" s="11">
        <f t="shared" si="153"/>
        <v>42186.958958333336</v>
      </c>
      <c r="M2443" t="b">
        <v>0</v>
      </c>
      <c r="N2443">
        <v>109</v>
      </c>
      <c r="O2443" t="b">
        <v>1</v>
      </c>
      <c r="P2443" t="s">
        <v>8298</v>
      </c>
      <c r="Q2443" t="s">
        <v>8338</v>
      </c>
      <c r="R2443" t="s">
        <v>8350</v>
      </c>
      <c r="S2443" s="6">
        <f t="shared" si="154"/>
        <v>107.88</v>
      </c>
      <c r="T2443" s="5">
        <f t="shared" si="155"/>
        <v>74.22935779816514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42082.458657407413</v>
      </c>
      <c r="K2444">
        <v>1424188828</v>
      </c>
      <c r="L2444" s="11">
        <f t="shared" si="153"/>
        <v>42052.500324074077</v>
      </c>
      <c r="M2444" t="b">
        <v>0</v>
      </c>
      <c r="N2444">
        <v>372</v>
      </c>
      <c r="O2444" t="b">
        <v>1</v>
      </c>
      <c r="P2444" t="s">
        <v>8298</v>
      </c>
      <c r="Q2444" t="s">
        <v>8338</v>
      </c>
      <c r="R2444" t="s">
        <v>8350</v>
      </c>
      <c r="S2444" s="6">
        <f t="shared" si="154"/>
        <v>125.94166666666666</v>
      </c>
      <c r="T2444" s="5">
        <f t="shared" si="155"/>
        <v>81.252688172043008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41866.458587962967</v>
      </c>
      <c r="K2445">
        <v>1405522822</v>
      </c>
      <c r="L2445" s="11">
        <f t="shared" si="153"/>
        <v>41836.458587962967</v>
      </c>
      <c r="M2445" t="b">
        <v>0</v>
      </c>
      <c r="N2445">
        <v>311</v>
      </c>
      <c r="O2445" t="b">
        <v>1</v>
      </c>
      <c r="P2445" t="s">
        <v>8298</v>
      </c>
      <c r="Q2445" t="s">
        <v>8338</v>
      </c>
      <c r="R2445" t="s">
        <v>8350</v>
      </c>
      <c r="S2445" s="6">
        <f t="shared" si="154"/>
        <v>202.51495</v>
      </c>
      <c r="T2445" s="5">
        <f t="shared" si="155"/>
        <v>130.23469453376205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42515.587858796302</v>
      </c>
      <c r="K2446">
        <v>1461607591</v>
      </c>
      <c r="L2446" s="11">
        <f t="shared" si="153"/>
        <v>42485.587858796302</v>
      </c>
      <c r="M2446" t="b">
        <v>0</v>
      </c>
      <c r="N2446">
        <v>61</v>
      </c>
      <c r="O2446" t="b">
        <v>1</v>
      </c>
      <c r="P2446" t="s">
        <v>8298</v>
      </c>
      <c r="Q2446" t="s">
        <v>8338</v>
      </c>
      <c r="R2446" t="s">
        <v>8350</v>
      </c>
      <c r="S2446" s="6">
        <f t="shared" si="154"/>
        <v>108.60000000000001</v>
      </c>
      <c r="T2446" s="5">
        <f t="shared" si="155"/>
        <v>53.409836065573771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42273.023391203707</v>
      </c>
      <c r="K2447">
        <v>1440650021</v>
      </c>
      <c r="L2447" s="11">
        <f t="shared" si="153"/>
        <v>42243.023391203707</v>
      </c>
      <c r="M2447" t="b">
        <v>0</v>
      </c>
      <c r="N2447">
        <v>115</v>
      </c>
      <c r="O2447" t="b">
        <v>1</v>
      </c>
      <c r="P2447" t="s">
        <v>8298</v>
      </c>
      <c r="Q2447" t="s">
        <v>8338</v>
      </c>
      <c r="R2447" t="s">
        <v>8350</v>
      </c>
      <c r="S2447" s="6">
        <f t="shared" si="154"/>
        <v>172.8</v>
      </c>
      <c r="T2447" s="5">
        <f t="shared" si="155"/>
        <v>75.130434782608702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42700.477673611116</v>
      </c>
      <c r="K2448">
        <v>1477578471</v>
      </c>
      <c r="L2448" s="11">
        <f t="shared" si="153"/>
        <v>42670.436006944445</v>
      </c>
      <c r="M2448" t="b">
        <v>0</v>
      </c>
      <c r="N2448">
        <v>111</v>
      </c>
      <c r="O2448" t="b">
        <v>1</v>
      </c>
      <c r="P2448" t="s">
        <v>8298</v>
      </c>
      <c r="Q2448" t="s">
        <v>8338</v>
      </c>
      <c r="R2448" t="s">
        <v>8350</v>
      </c>
      <c r="S2448" s="6">
        <f t="shared" si="154"/>
        <v>167.98</v>
      </c>
      <c r="T2448" s="5">
        <f t="shared" si="155"/>
        <v>75.666666666666671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42686.000000000007</v>
      </c>
      <c r="K2449">
        <v>1476184593</v>
      </c>
      <c r="L2449" s="11">
        <f t="shared" si="153"/>
        <v>42654.303159722222</v>
      </c>
      <c r="M2449" t="b">
        <v>0</v>
      </c>
      <c r="N2449">
        <v>337</v>
      </c>
      <c r="O2449" t="b">
        <v>1</v>
      </c>
      <c r="P2449" t="s">
        <v>8298</v>
      </c>
      <c r="Q2449" t="s">
        <v>8338</v>
      </c>
      <c r="R2449" t="s">
        <v>8350</v>
      </c>
      <c r="S2449" s="6">
        <f t="shared" si="154"/>
        <v>427.20000000000005</v>
      </c>
      <c r="T2449" s="5">
        <f t="shared" si="155"/>
        <v>31.691394658753708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42613.066666666673</v>
      </c>
      <c r="K2450">
        <v>1472110513</v>
      </c>
      <c r="L2450" s="11">
        <f t="shared" si="153"/>
        <v>42607.149456018517</v>
      </c>
      <c r="M2450" t="b">
        <v>0</v>
      </c>
      <c r="N2450">
        <v>9</v>
      </c>
      <c r="O2450" t="b">
        <v>1</v>
      </c>
      <c r="P2450" t="s">
        <v>8298</v>
      </c>
      <c r="Q2450" t="s">
        <v>8338</v>
      </c>
      <c r="R2450" t="s">
        <v>8350</v>
      </c>
      <c r="S2450" s="6">
        <f t="shared" si="154"/>
        <v>107.5</v>
      </c>
      <c r="T2450" s="5">
        <f t="shared" si="155"/>
        <v>47.777777777777779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41973.017534722225</v>
      </c>
      <c r="K2451">
        <v>1414725915</v>
      </c>
      <c r="L2451" s="11">
        <f t="shared" si="153"/>
        <v>41942.975868055561</v>
      </c>
      <c r="M2451" t="b">
        <v>0</v>
      </c>
      <c r="N2451">
        <v>120</v>
      </c>
      <c r="O2451" t="b">
        <v>1</v>
      </c>
      <c r="P2451" t="s">
        <v>8298</v>
      </c>
      <c r="Q2451" t="s">
        <v>8338</v>
      </c>
      <c r="R2451" t="s">
        <v>8350</v>
      </c>
      <c r="S2451" s="6">
        <f t="shared" si="154"/>
        <v>108</v>
      </c>
      <c r="T2451" s="5">
        <f t="shared" si="155"/>
        <v>90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41939.96597222222</v>
      </c>
      <c r="K2452">
        <v>1411177456</v>
      </c>
      <c r="L2452" s="11">
        <f t="shared" si="153"/>
        <v>41901.905740740745</v>
      </c>
      <c r="M2452" t="b">
        <v>0</v>
      </c>
      <c r="N2452">
        <v>102</v>
      </c>
      <c r="O2452" t="b">
        <v>1</v>
      </c>
      <c r="P2452" t="s">
        <v>8298</v>
      </c>
      <c r="Q2452" t="s">
        <v>8338</v>
      </c>
      <c r="R2452" t="s">
        <v>8350</v>
      </c>
      <c r="S2452" s="6">
        <f t="shared" si="154"/>
        <v>101.53353333333335</v>
      </c>
      <c r="T2452" s="5">
        <f t="shared" si="155"/>
        <v>149.31401960784314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42799.741782407415</v>
      </c>
      <c r="K2453">
        <v>1487022490</v>
      </c>
      <c r="L2453" s="11">
        <f t="shared" si="153"/>
        <v>42779.741782407415</v>
      </c>
      <c r="M2453" t="b">
        <v>0</v>
      </c>
      <c r="N2453">
        <v>186</v>
      </c>
      <c r="O2453" t="b">
        <v>1</v>
      </c>
      <c r="P2453" t="s">
        <v>8298</v>
      </c>
      <c r="Q2453" t="s">
        <v>8338</v>
      </c>
      <c r="R2453" t="s">
        <v>8350</v>
      </c>
      <c r="S2453" s="6">
        <f t="shared" si="154"/>
        <v>115.45</v>
      </c>
      <c r="T2453" s="5">
        <f t="shared" si="155"/>
        <v>62.06989247311828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42367.791666666664</v>
      </c>
      <c r="K2454">
        <v>1448914500</v>
      </c>
      <c r="L2454" s="11">
        <f t="shared" si="153"/>
        <v>42338.677083333336</v>
      </c>
      <c r="M2454" t="b">
        <v>0</v>
      </c>
      <c r="N2454">
        <v>15</v>
      </c>
      <c r="O2454" t="b">
        <v>1</v>
      </c>
      <c r="P2454" t="s">
        <v>8298</v>
      </c>
      <c r="Q2454" t="s">
        <v>8338</v>
      </c>
      <c r="R2454" t="s">
        <v>8350</v>
      </c>
      <c r="S2454" s="6">
        <f t="shared" si="154"/>
        <v>133.5</v>
      </c>
      <c r="T2454" s="5">
        <f t="shared" si="155"/>
        <v>53.4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42768.525567129633</v>
      </c>
      <c r="K2455">
        <v>1483461409</v>
      </c>
      <c r="L2455" s="11">
        <f t="shared" si="153"/>
        <v>42738.525567129633</v>
      </c>
      <c r="M2455" t="b">
        <v>0</v>
      </c>
      <c r="N2455">
        <v>67</v>
      </c>
      <c r="O2455" t="b">
        <v>1</v>
      </c>
      <c r="P2455" t="s">
        <v>8298</v>
      </c>
      <c r="Q2455" t="s">
        <v>8338</v>
      </c>
      <c r="R2455" t="s">
        <v>8350</v>
      </c>
      <c r="S2455" s="6">
        <f t="shared" si="154"/>
        <v>154.69999999999999</v>
      </c>
      <c r="T2455" s="5">
        <f t="shared" si="155"/>
        <v>69.268656716417908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42805.034814814819</v>
      </c>
      <c r="K2456">
        <v>1486183808</v>
      </c>
      <c r="L2456" s="11">
        <f t="shared" si="153"/>
        <v>42770.034814814819</v>
      </c>
      <c r="M2456" t="b">
        <v>0</v>
      </c>
      <c r="N2456">
        <v>130</v>
      </c>
      <c r="O2456" t="b">
        <v>1</v>
      </c>
      <c r="P2456" t="s">
        <v>8298</v>
      </c>
      <c r="Q2456" t="s">
        <v>8338</v>
      </c>
      <c r="R2456" t="s">
        <v>8350</v>
      </c>
      <c r="S2456" s="6">
        <f t="shared" si="154"/>
        <v>100.84571428571429</v>
      </c>
      <c r="T2456" s="5">
        <f t="shared" si="155"/>
        <v>271.50769230769231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42480.615162037044</v>
      </c>
      <c r="K2457">
        <v>1458758750</v>
      </c>
      <c r="L2457" s="11">
        <f t="shared" si="153"/>
        <v>42452.615162037044</v>
      </c>
      <c r="M2457" t="b">
        <v>0</v>
      </c>
      <c r="N2457">
        <v>16</v>
      </c>
      <c r="O2457" t="b">
        <v>1</v>
      </c>
      <c r="P2457" t="s">
        <v>8298</v>
      </c>
      <c r="Q2457" t="s">
        <v>8338</v>
      </c>
      <c r="R2457" t="s">
        <v>8350</v>
      </c>
      <c r="S2457" s="6">
        <f t="shared" si="154"/>
        <v>182</v>
      </c>
      <c r="T2457" s="5">
        <f t="shared" si="155"/>
        <v>34.125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42791.794432870374</v>
      </c>
      <c r="K2458">
        <v>1485471839</v>
      </c>
      <c r="L2458" s="11">
        <f t="shared" si="153"/>
        <v>42761.794432870374</v>
      </c>
      <c r="M2458" t="b">
        <v>0</v>
      </c>
      <c r="N2458">
        <v>67</v>
      </c>
      <c r="O2458" t="b">
        <v>1</v>
      </c>
      <c r="P2458" t="s">
        <v>8298</v>
      </c>
      <c r="Q2458" t="s">
        <v>8338</v>
      </c>
      <c r="R2458" t="s">
        <v>8350</v>
      </c>
      <c r="S2458" s="6">
        <f t="shared" si="154"/>
        <v>180.86666666666667</v>
      </c>
      <c r="T2458" s="5">
        <f t="shared" si="155"/>
        <v>40.492537313432834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42453.394166666672</v>
      </c>
      <c r="K2459">
        <v>1456237656</v>
      </c>
      <c r="L2459" s="11">
        <f t="shared" si="153"/>
        <v>42423.435833333337</v>
      </c>
      <c r="M2459" t="b">
        <v>0</v>
      </c>
      <c r="N2459">
        <v>124</v>
      </c>
      <c r="O2459" t="b">
        <v>1</v>
      </c>
      <c r="P2459" t="s">
        <v>8298</v>
      </c>
      <c r="Q2459" t="s">
        <v>8338</v>
      </c>
      <c r="R2459" t="s">
        <v>8350</v>
      </c>
      <c r="S2459" s="6">
        <f t="shared" si="154"/>
        <v>102.30434782608695</v>
      </c>
      <c r="T2459" s="5">
        <f t="shared" si="155"/>
        <v>189.75806451612902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42530.625000000007</v>
      </c>
      <c r="K2460">
        <v>1462481718</v>
      </c>
      <c r="L2460" s="11">
        <f t="shared" si="153"/>
        <v>42495.705069444448</v>
      </c>
      <c r="M2460" t="b">
        <v>0</v>
      </c>
      <c r="N2460">
        <v>80</v>
      </c>
      <c r="O2460" t="b">
        <v>1</v>
      </c>
      <c r="P2460" t="s">
        <v>8298</v>
      </c>
      <c r="Q2460" t="s">
        <v>8338</v>
      </c>
      <c r="R2460" t="s">
        <v>8350</v>
      </c>
      <c r="S2460" s="6">
        <f t="shared" si="154"/>
        <v>110.17999999999999</v>
      </c>
      <c r="T2460" s="5">
        <f t="shared" si="155"/>
        <v>68.862499999999997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42452.429224537038</v>
      </c>
      <c r="K2461">
        <v>1454858285</v>
      </c>
      <c r="L2461" s="11">
        <f t="shared" si="153"/>
        <v>42407.470891203709</v>
      </c>
      <c r="M2461" t="b">
        <v>0</v>
      </c>
      <c r="N2461">
        <v>282</v>
      </c>
      <c r="O2461" t="b">
        <v>1</v>
      </c>
      <c r="P2461" t="s">
        <v>8298</v>
      </c>
      <c r="Q2461" t="s">
        <v>8338</v>
      </c>
      <c r="R2461" t="s">
        <v>8350</v>
      </c>
      <c r="S2461" s="6">
        <f t="shared" si="154"/>
        <v>102.25</v>
      </c>
      <c r="T2461" s="5">
        <f t="shared" si="155"/>
        <v>108.77659574468085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42738.011805555558</v>
      </c>
      <c r="K2462">
        <v>1480480167</v>
      </c>
      <c r="L2462" s="11">
        <f t="shared" si="153"/>
        <v>42704.020451388897</v>
      </c>
      <c r="M2462" t="b">
        <v>0</v>
      </c>
      <c r="N2462">
        <v>68</v>
      </c>
      <c r="O2462" t="b">
        <v>1</v>
      </c>
      <c r="P2462" t="s">
        <v>8298</v>
      </c>
      <c r="Q2462" t="s">
        <v>8338</v>
      </c>
      <c r="R2462" t="s">
        <v>8350</v>
      </c>
      <c r="S2462" s="6">
        <f t="shared" si="154"/>
        <v>100.78823529411764</v>
      </c>
      <c r="T2462" s="5">
        <f t="shared" si="155"/>
        <v>125.98529411764706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40816.958333333336</v>
      </c>
      <c r="K2463">
        <v>1314577097</v>
      </c>
      <c r="L2463" s="11">
        <f t="shared" si="153"/>
        <v>40783.846030092594</v>
      </c>
      <c r="M2463" t="b">
        <v>0</v>
      </c>
      <c r="N2463">
        <v>86</v>
      </c>
      <c r="O2463" t="b">
        <v>1</v>
      </c>
      <c r="P2463" t="s">
        <v>8279</v>
      </c>
      <c r="Q2463" t="s">
        <v>8312</v>
      </c>
      <c r="R2463" t="s">
        <v>8332</v>
      </c>
      <c r="S2463" s="6">
        <f t="shared" si="154"/>
        <v>103.8</v>
      </c>
      <c r="T2463" s="5">
        <f t="shared" si="155"/>
        <v>90.523255813953483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41109.019629629634</v>
      </c>
      <c r="K2464">
        <v>1340944096</v>
      </c>
      <c r="L2464" s="11">
        <f t="shared" si="153"/>
        <v>41089.019629629634</v>
      </c>
      <c r="M2464" t="b">
        <v>0</v>
      </c>
      <c r="N2464">
        <v>115</v>
      </c>
      <c r="O2464" t="b">
        <v>1</v>
      </c>
      <c r="P2464" t="s">
        <v>8279</v>
      </c>
      <c r="Q2464" t="s">
        <v>8312</v>
      </c>
      <c r="R2464" t="s">
        <v>8332</v>
      </c>
      <c r="S2464" s="6">
        <f t="shared" si="154"/>
        <v>110.70833333333334</v>
      </c>
      <c r="T2464" s="5">
        <f t="shared" si="155"/>
        <v>28.880434782608695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41380.625</v>
      </c>
      <c r="K2465">
        <v>1362710425</v>
      </c>
      <c r="L2465" s="11">
        <f t="shared" si="153"/>
        <v>41340.944733796299</v>
      </c>
      <c r="M2465" t="b">
        <v>0</v>
      </c>
      <c r="N2465">
        <v>75</v>
      </c>
      <c r="O2465" t="b">
        <v>1</v>
      </c>
      <c r="P2465" t="s">
        <v>8279</v>
      </c>
      <c r="Q2465" t="s">
        <v>8312</v>
      </c>
      <c r="R2465" t="s">
        <v>8332</v>
      </c>
      <c r="S2465" s="6">
        <f t="shared" si="154"/>
        <v>116.25000000000001</v>
      </c>
      <c r="T2465" s="5">
        <f t="shared" si="155"/>
        <v>31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42277.645138888889</v>
      </c>
      <c r="K2466">
        <v>1441143397</v>
      </c>
      <c r="L2466" s="11">
        <f t="shared" si="153"/>
        <v>42248.733761574076</v>
      </c>
      <c r="M2466" t="b">
        <v>0</v>
      </c>
      <c r="N2466">
        <v>43</v>
      </c>
      <c r="O2466" t="b">
        <v>1</v>
      </c>
      <c r="P2466" t="s">
        <v>8279</v>
      </c>
      <c r="Q2466" t="s">
        <v>8312</v>
      </c>
      <c r="R2466" t="s">
        <v>8332</v>
      </c>
      <c r="S2466" s="6">
        <f t="shared" si="154"/>
        <v>111.1</v>
      </c>
      <c r="T2466" s="5">
        <f t="shared" si="155"/>
        <v>51.674418604651166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41175.55263888889</v>
      </c>
      <c r="K2467">
        <v>1345828548</v>
      </c>
      <c r="L2467" s="11">
        <f t="shared" si="153"/>
        <v>41145.55263888889</v>
      </c>
      <c r="M2467" t="b">
        <v>0</v>
      </c>
      <c r="N2467">
        <v>48</v>
      </c>
      <c r="O2467" t="b">
        <v>1</v>
      </c>
      <c r="P2467" t="s">
        <v>8279</v>
      </c>
      <c r="Q2467" t="s">
        <v>8312</v>
      </c>
      <c r="R2467" t="s">
        <v>8332</v>
      </c>
      <c r="S2467" s="6">
        <f t="shared" si="154"/>
        <v>180.14285714285714</v>
      </c>
      <c r="T2467" s="5">
        <f t="shared" si="155"/>
        <v>26.270833333333332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41402.935798611114</v>
      </c>
      <c r="K2468">
        <v>1365474453</v>
      </c>
      <c r="L2468" s="11">
        <f t="shared" si="153"/>
        <v>41372.935798611114</v>
      </c>
      <c r="M2468" t="b">
        <v>0</v>
      </c>
      <c r="N2468">
        <v>52</v>
      </c>
      <c r="O2468" t="b">
        <v>1</v>
      </c>
      <c r="P2468" t="s">
        <v>8279</v>
      </c>
      <c r="Q2468" t="s">
        <v>8312</v>
      </c>
      <c r="R2468" t="s">
        <v>8332</v>
      </c>
      <c r="S2468" s="6">
        <f t="shared" si="154"/>
        <v>100</v>
      </c>
      <c r="T2468" s="5">
        <f t="shared" si="155"/>
        <v>48.07692307692308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41039.541666666672</v>
      </c>
      <c r="K2469">
        <v>1335473931</v>
      </c>
      <c r="L2469" s="11">
        <f t="shared" si="153"/>
        <v>41025.707534722227</v>
      </c>
      <c r="M2469" t="b">
        <v>0</v>
      </c>
      <c r="N2469">
        <v>43</v>
      </c>
      <c r="O2469" t="b">
        <v>1</v>
      </c>
      <c r="P2469" t="s">
        <v>8279</v>
      </c>
      <c r="Q2469" t="s">
        <v>8312</v>
      </c>
      <c r="R2469" t="s">
        <v>8332</v>
      </c>
      <c r="S2469" s="6">
        <f t="shared" si="154"/>
        <v>118.5</v>
      </c>
      <c r="T2469" s="5">
        <f t="shared" si="155"/>
        <v>27.558139534883722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41210.041666666672</v>
      </c>
      <c r="K2470">
        <v>1348285321</v>
      </c>
      <c r="L2470" s="11">
        <f t="shared" si="153"/>
        <v>41173.98751157408</v>
      </c>
      <c r="M2470" t="b">
        <v>0</v>
      </c>
      <c r="N2470">
        <v>58</v>
      </c>
      <c r="O2470" t="b">
        <v>1</v>
      </c>
      <c r="P2470" t="s">
        <v>8279</v>
      </c>
      <c r="Q2470" t="s">
        <v>8312</v>
      </c>
      <c r="R2470" t="s">
        <v>8332</v>
      </c>
      <c r="S2470" s="6">
        <f t="shared" si="154"/>
        <v>107.21700000000001</v>
      </c>
      <c r="T2470" s="5">
        <f t="shared" si="155"/>
        <v>36.97137931034483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40582.263067129628</v>
      </c>
      <c r="K2471">
        <v>1295000329</v>
      </c>
      <c r="L2471" s="11">
        <f t="shared" si="153"/>
        <v>40557.263067129628</v>
      </c>
      <c r="M2471" t="b">
        <v>0</v>
      </c>
      <c r="N2471">
        <v>47</v>
      </c>
      <c r="O2471" t="b">
        <v>1</v>
      </c>
      <c r="P2471" t="s">
        <v>8279</v>
      </c>
      <c r="Q2471" t="s">
        <v>8312</v>
      </c>
      <c r="R2471" t="s">
        <v>8332</v>
      </c>
      <c r="S2471" s="6">
        <f t="shared" si="154"/>
        <v>113.66666666666667</v>
      </c>
      <c r="T2471" s="5">
        <f t="shared" si="155"/>
        <v>29.021276595744681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41052.908043981486</v>
      </c>
      <c r="K2472">
        <v>1335232055</v>
      </c>
      <c r="L2472" s="11">
        <f t="shared" si="153"/>
        <v>41022.908043981486</v>
      </c>
      <c r="M2472" t="b">
        <v>0</v>
      </c>
      <c r="N2472">
        <v>36</v>
      </c>
      <c r="O2472" t="b">
        <v>1</v>
      </c>
      <c r="P2472" t="s">
        <v>8279</v>
      </c>
      <c r="Q2472" t="s">
        <v>8312</v>
      </c>
      <c r="R2472" t="s">
        <v>8332</v>
      </c>
      <c r="S2472" s="6">
        <f t="shared" si="154"/>
        <v>103.16400000000002</v>
      </c>
      <c r="T2472" s="5">
        <f t="shared" si="155"/>
        <v>28.65666666666667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40933.826296296298</v>
      </c>
      <c r="K2473">
        <v>1324079392</v>
      </c>
      <c r="L2473" s="11">
        <f t="shared" si="153"/>
        <v>40893.826296296298</v>
      </c>
      <c r="M2473" t="b">
        <v>0</v>
      </c>
      <c r="N2473">
        <v>17</v>
      </c>
      <c r="O2473" t="b">
        <v>1</v>
      </c>
      <c r="P2473" t="s">
        <v>8279</v>
      </c>
      <c r="Q2473" t="s">
        <v>8312</v>
      </c>
      <c r="R2473" t="s">
        <v>8332</v>
      </c>
      <c r="S2473" s="6">
        <f t="shared" si="154"/>
        <v>128</v>
      </c>
      <c r="T2473" s="5">
        <f t="shared" si="155"/>
        <v>37.647058823529413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40424.877083333333</v>
      </c>
      <c r="K2474">
        <v>1277433980</v>
      </c>
      <c r="L2474" s="11">
        <f t="shared" si="153"/>
        <v>40353.948842592596</v>
      </c>
      <c r="M2474" t="b">
        <v>0</v>
      </c>
      <c r="N2474">
        <v>104</v>
      </c>
      <c r="O2474" t="b">
        <v>1</v>
      </c>
      <c r="P2474" t="s">
        <v>8279</v>
      </c>
      <c r="Q2474" t="s">
        <v>8312</v>
      </c>
      <c r="R2474" t="s">
        <v>8332</v>
      </c>
      <c r="S2474" s="6">
        <f t="shared" si="154"/>
        <v>135.76026666666667</v>
      </c>
      <c r="T2474" s="5">
        <f t="shared" si="155"/>
        <v>97.904038461538462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41223.623483796298</v>
      </c>
      <c r="K2475">
        <v>1349978269</v>
      </c>
      <c r="L2475" s="11">
        <f t="shared" si="153"/>
        <v>41193.581817129634</v>
      </c>
      <c r="M2475" t="b">
        <v>0</v>
      </c>
      <c r="N2475">
        <v>47</v>
      </c>
      <c r="O2475" t="b">
        <v>1</v>
      </c>
      <c r="P2475" t="s">
        <v>8279</v>
      </c>
      <c r="Q2475" t="s">
        <v>8312</v>
      </c>
      <c r="R2475" t="s">
        <v>8332</v>
      </c>
      <c r="S2475" s="6">
        <f t="shared" si="154"/>
        <v>100</v>
      </c>
      <c r="T2475" s="5">
        <f t="shared" si="155"/>
        <v>42.553191489361701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40461.844629629632</v>
      </c>
      <c r="K2476">
        <v>1282868176</v>
      </c>
      <c r="L2476" s="11">
        <f t="shared" si="153"/>
        <v>40416.844629629632</v>
      </c>
      <c r="M2476" t="b">
        <v>0</v>
      </c>
      <c r="N2476">
        <v>38</v>
      </c>
      <c r="O2476" t="b">
        <v>1</v>
      </c>
      <c r="P2476" t="s">
        <v>8279</v>
      </c>
      <c r="Q2476" t="s">
        <v>8312</v>
      </c>
      <c r="R2476" t="s">
        <v>8332</v>
      </c>
      <c r="S2476" s="6">
        <f t="shared" si="154"/>
        <v>100.00360000000002</v>
      </c>
      <c r="T2476" s="5">
        <f t="shared" si="155"/>
        <v>131.58368421052631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40369.75</v>
      </c>
      <c r="K2477">
        <v>1273647255</v>
      </c>
      <c r="L2477" s="11">
        <f t="shared" si="153"/>
        <v>40310.121006944442</v>
      </c>
      <c r="M2477" t="b">
        <v>0</v>
      </c>
      <c r="N2477">
        <v>81</v>
      </c>
      <c r="O2477" t="b">
        <v>1</v>
      </c>
      <c r="P2477" t="s">
        <v>8279</v>
      </c>
      <c r="Q2477" t="s">
        <v>8312</v>
      </c>
      <c r="R2477" t="s">
        <v>8332</v>
      </c>
      <c r="S2477" s="6">
        <f t="shared" si="154"/>
        <v>104.71999999999998</v>
      </c>
      <c r="T2477" s="5">
        <f t="shared" si="155"/>
        <v>32.320987654320987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41946.203356481485</v>
      </c>
      <c r="K2478">
        <v>1412149970</v>
      </c>
      <c r="L2478" s="11">
        <f t="shared" si="153"/>
        <v>41913.161689814813</v>
      </c>
      <c r="M2478" t="b">
        <v>0</v>
      </c>
      <c r="N2478">
        <v>55</v>
      </c>
      <c r="O2478" t="b">
        <v>1</v>
      </c>
      <c r="P2478" t="s">
        <v>8279</v>
      </c>
      <c r="Q2478" t="s">
        <v>8312</v>
      </c>
      <c r="R2478" t="s">
        <v>8332</v>
      </c>
      <c r="S2478" s="6">
        <f t="shared" si="154"/>
        <v>105.02249999999999</v>
      </c>
      <c r="T2478" s="5">
        <f t="shared" si="155"/>
        <v>61.103999999999999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41133.524826388893</v>
      </c>
      <c r="K2479">
        <v>1340901345</v>
      </c>
      <c r="L2479" s="11">
        <f t="shared" si="153"/>
        <v>41088.524826388893</v>
      </c>
      <c r="M2479" t="b">
        <v>0</v>
      </c>
      <c r="N2479">
        <v>41</v>
      </c>
      <c r="O2479" t="b">
        <v>1</v>
      </c>
      <c r="P2479" t="s">
        <v>8279</v>
      </c>
      <c r="Q2479" t="s">
        <v>8312</v>
      </c>
      <c r="R2479" t="s">
        <v>8332</v>
      </c>
      <c r="S2479" s="6">
        <f t="shared" si="154"/>
        <v>171.33333333333334</v>
      </c>
      <c r="T2479" s="5">
        <f t="shared" si="155"/>
        <v>31.341463414634145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41287.783715277779</v>
      </c>
      <c r="K2480">
        <v>1355525313</v>
      </c>
      <c r="L2480" s="11">
        <f t="shared" si="153"/>
        <v>41257.783715277779</v>
      </c>
      <c r="M2480" t="b">
        <v>0</v>
      </c>
      <c r="N2480">
        <v>79</v>
      </c>
      <c r="O2480" t="b">
        <v>1</v>
      </c>
      <c r="P2480" t="s">
        <v>8279</v>
      </c>
      <c r="Q2480" t="s">
        <v>8312</v>
      </c>
      <c r="R2480" t="s">
        <v>8332</v>
      </c>
      <c r="S2480" s="6">
        <f t="shared" si="154"/>
        <v>127.49999999999999</v>
      </c>
      <c r="T2480" s="5">
        <f t="shared" si="155"/>
        <v>129.1139240506329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41117.916666666672</v>
      </c>
      <c r="K2481">
        <v>1342545994</v>
      </c>
      <c r="L2481" s="11">
        <f t="shared" si="153"/>
        <v>41107.560115740744</v>
      </c>
      <c r="M2481" t="b">
        <v>0</v>
      </c>
      <c r="N2481">
        <v>16</v>
      </c>
      <c r="O2481" t="b">
        <v>1</v>
      </c>
      <c r="P2481" t="s">
        <v>8279</v>
      </c>
      <c r="Q2481" t="s">
        <v>8312</v>
      </c>
      <c r="R2481" t="s">
        <v>8332</v>
      </c>
      <c r="S2481" s="6">
        <f t="shared" si="154"/>
        <v>133.44333333333333</v>
      </c>
      <c r="T2481" s="5">
        <f t="shared" si="155"/>
        <v>25.020624999999999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42287.769490740742</v>
      </c>
      <c r="K2482">
        <v>1439332084</v>
      </c>
      <c r="L2482" s="11">
        <f t="shared" si="153"/>
        <v>42227.769490740742</v>
      </c>
      <c r="M2482" t="b">
        <v>0</v>
      </c>
      <c r="N2482">
        <v>8</v>
      </c>
      <c r="O2482" t="b">
        <v>1</v>
      </c>
      <c r="P2482" t="s">
        <v>8279</v>
      </c>
      <c r="Q2482" t="s">
        <v>8312</v>
      </c>
      <c r="R2482" t="s">
        <v>8332</v>
      </c>
      <c r="S2482" s="6">
        <f t="shared" si="154"/>
        <v>100</v>
      </c>
      <c r="T2482" s="5">
        <f t="shared" si="155"/>
        <v>250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41029.479259259264</v>
      </c>
      <c r="K2483">
        <v>1333207808</v>
      </c>
      <c r="L2483" s="11">
        <f t="shared" si="153"/>
        <v>40999.479259259264</v>
      </c>
      <c r="M2483" t="b">
        <v>0</v>
      </c>
      <c r="N2483">
        <v>95</v>
      </c>
      <c r="O2483" t="b">
        <v>1</v>
      </c>
      <c r="P2483" t="s">
        <v>8279</v>
      </c>
      <c r="Q2483" t="s">
        <v>8312</v>
      </c>
      <c r="R2483" t="s">
        <v>8332</v>
      </c>
      <c r="S2483" s="6">
        <f t="shared" si="154"/>
        <v>112.91099999999999</v>
      </c>
      <c r="T2483" s="5">
        <f t="shared" si="155"/>
        <v>47.541473684210523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40756.615543981483</v>
      </c>
      <c r="K2484">
        <v>1308336383</v>
      </c>
      <c r="L2484" s="11">
        <f t="shared" si="153"/>
        <v>40711.615543981483</v>
      </c>
      <c r="M2484" t="b">
        <v>0</v>
      </c>
      <c r="N2484">
        <v>25</v>
      </c>
      <c r="O2484" t="b">
        <v>1</v>
      </c>
      <c r="P2484" t="s">
        <v>8279</v>
      </c>
      <c r="Q2484" t="s">
        <v>8312</v>
      </c>
      <c r="R2484" t="s">
        <v>8332</v>
      </c>
      <c r="S2484" s="6">
        <f t="shared" si="154"/>
        <v>100.1</v>
      </c>
      <c r="T2484" s="5">
        <f t="shared" si="155"/>
        <v>40.04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41030.541701388887</v>
      </c>
      <c r="K2485">
        <v>1330711203</v>
      </c>
      <c r="L2485" s="11">
        <f t="shared" si="153"/>
        <v>40970.583368055559</v>
      </c>
      <c r="M2485" t="b">
        <v>0</v>
      </c>
      <c r="N2485">
        <v>19</v>
      </c>
      <c r="O2485" t="b">
        <v>1</v>
      </c>
      <c r="P2485" t="s">
        <v>8279</v>
      </c>
      <c r="Q2485" t="s">
        <v>8312</v>
      </c>
      <c r="R2485" t="s">
        <v>8332</v>
      </c>
      <c r="S2485" s="6">
        <f t="shared" si="154"/>
        <v>113.72727272727272</v>
      </c>
      <c r="T2485" s="5">
        <f t="shared" si="155"/>
        <v>65.84210526315789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40801.750034722223</v>
      </c>
      <c r="K2486">
        <v>1313532003</v>
      </c>
      <c r="L2486" s="11">
        <f t="shared" si="153"/>
        <v>40771.750034722223</v>
      </c>
      <c r="M2486" t="b">
        <v>0</v>
      </c>
      <c r="N2486">
        <v>90</v>
      </c>
      <c r="O2486" t="b">
        <v>1</v>
      </c>
      <c r="P2486" t="s">
        <v>8279</v>
      </c>
      <c r="Q2486" t="s">
        <v>8312</v>
      </c>
      <c r="R2486" t="s">
        <v>8332</v>
      </c>
      <c r="S2486" s="6">
        <f t="shared" si="154"/>
        <v>119.31742857142855</v>
      </c>
      <c r="T2486" s="5">
        <f t="shared" si="155"/>
        <v>46.401222222222216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40828.831932870373</v>
      </c>
      <c r="K2487">
        <v>1315439879</v>
      </c>
      <c r="L2487" s="11">
        <f t="shared" si="153"/>
        <v>40793.831932870373</v>
      </c>
      <c r="M2487" t="b">
        <v>0</v>
      </c>
      <c r="N2487">
        <v>41</v>
      </c>
      <c r="O2487" t="b">
        <v>1</v>
      </c>
      <c r="P2487" t="s">
        <v>8279</v>
      </c>
      <c r="Q2487" t="s">
        <v>8312</v>
      </c>
      <c r="R2487" t="s">
        <v>8332</v>
      </c>
      <c r="S2487" s="6">
        <f t="shared" si="154"/>
        <v>103.25</v>
      </c>
      <c r="T2487" s="5">
        <f t="shared" si="155"/>
        <v>50.365853658536587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41021.541388888894</v>
      </c>
      <c r="K2488">
        <v>1332521976</v>
      </c>
      <c r="L2488" s="11">
        <f t="shared" si="153"/>
        <v>40991.541388888894</v>
      </c>
      <c r="M2488" t="b">
        <v>0</v>
      </c>
      <c r="N2488">
        <v>30</v>
      </c>
      <c r="O2488" t="b">
        <v>1</v>
      </c>
      <c r="P2488" t="s">
        <v>8279</v>
      </c>
      <c r="Q2488" t="s">
        <v>8312</v>
      </c>
      <c r="R2488" t="s">
        <v>8332</v>
      </c>
      <c r="S2488" s="6">
        <f t="shared" si="154"/>
        <v>265.66666666666669</v>
      </c>
      <c r="T2488" s="5">
        <f t="shared" si="155"/>
        <v>26.566666666666666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41055.916631944448</v>
      </c>
      <c r="K2489">
        <v>1335491997</v>
      </c>
      <c r="L2489" s="11">
        <f t="shared" si="153"/>
        <v>41025.916631944448</v>
      </c>
      <c r="M2489" t="b">
        <v>0</v>
      </c>
      <c r="N2489">
        <v>38</v>
      </c>
      <c r="O2489" t="b">
        <v>1</v>
      </c>
      <c r="P2489" t="s">
        <v>8279</v>
      </c>
      <c r="Q2489" t="s">
        <v>8312</v>
      </c>
      <c r="R2489" t="s">
        <v>8332</v>
      </c>
      <c r="S2489" s="6">
        <f t="shared" si="154"/>
        <v>100.05066666666667</v>
      </c>
      <c r="T2489" s="5">
        <f t="shared" si="155"/>
        <v>39.493684210526318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40863.508194444446</v>
      </c>
      <c r="K2490">
        <v>1318864308</v>
      </c>
      <c r="L2490" s="11">
        <f t="shared" si="153"/>
        <v>40833.466527777782</v>
      </c>
      <c r="M2490" t="b">
        <v>0</v>
      </c>
      <c r="N2490">
        <v>65</v>
      </c>
      <c r="O2490" t="b">
        <v>1</v>
      </c>
      <c r="P2490" t="s">
        <v>8279</v>
      </c>
      <c r="Q2490" t="s">
        <v>8312</v>
      </c>
      <c r="R2490" t="s">
        <v>8332</v>
      </c>
      <c r="S2490" s="6">
        <f t="shared" si="154"/>
        <v>106.69999999999999</v>
      </c>
      <c r="T2490" s="5">
        <f t="shared" si="155"/>
        <v>49.246153846153845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41403.523599537039</v>
      </c>
      <c r="K2491">
        <v>1365525239</v>
      </c>
      <c r="L2491" s="11">
        <f t="shared" si="153"/>
        <v>41373.523599537039</v>
      </c>
      <c r="M2491" t="b">
        <v>0</v>
      </c>
      <c r="N2491">
        <v>75</v>
      </c>
      <c r="O2491" t="b">
        <v>1</v>
      </c>
      <c r="P2491" t="s">
        <v>8279</v>
      </c>
      <c r="Q2491" t="s">
        <v>8312</v>
      </c>
      <c r="R2491" t="s">
        <v>8332</v>
      </c>
      <c r="S2491" s="6">
        <f t="shared" si="154"/>
        <v>133.67142857142858</v>
      </c>
      <c r="T2491" s="5">
        <f t="shared" si="155"/>
        <v>62.38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41083.061064814821</v>
      </c>
      <c r="K2492">
        <v>1335245276</v>
      </c>
      <c r="L2492" s="11">
        <f t="shared" si="153"/>
        <v>41023.061064814821</v>
      </c>
      <c r="M2492" t="b">
        <v>0</v>
      </c>
      <c r="N2492">
        <v>16</v>
      </c>
      <c r="O2492" t="b">
        <v>1</v>
      </c>
      <c r="P2492" t="s">
        <v>8279</v>
      </c>
      <c r="Q2492" t="s">
        <v>8312</v>
      </c>
      <c r="R2492" t="s">
        <v>8332</v>
      </c>
      <c r="S2492" s="6">
        <f t="shared" si="154"/>
        <v>121.39999999999999</v>
      </c>
      <c r="T2492" s="5">
        <f t="shared" si="155"/>
        <v>37.9375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40558.910416666673</v>
      </c>
      <c r="K2493">
        <v>1293739714</v>
      </c>
      <c r="L2493" s="11">
        <f t="shared" si="153"/>
        <v>40542.672615740747</v>
      </c>
      <c r="M2493" t="b">
        <v>0</v>
      </c>
      <c r="N2493">
        <v>10</v>
      </c>
      <c r="O2493" t="b">
        <v>1</v>
      </c>
      <c r="P2493" t="s">
        <v>8279</v>
      </c>
      <c r="Q2493" t="s">
        <v>8312</v>
      </c>
      <c r="R2493" t="s">
        <v>8332</v>
      </c>
      <c r="S2493" s="6">
        <f t="shared" si="154"/>
        <v>103.2</v>
      </c>
      <c r="T2493" s="5">
        <f t="shared" si="155"/>
        <v>51.6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41076.249305555561</v>
      </c>
      <c r="K2494">
        <v>1335397188</v>
      </c>
      <c r="L2494" s="11">
        <f t="shared" si="153"/>
        <v>41024.81930555556</v>
      </c>
      <c r="M2494" t="b">
        <v>0</v>
      </c>
      <c r="N2494">
        <v>27</v>
      </c>
      <c r="O2494" t="b">
        <v>1</v>
      </c>
      <c r="P2494" t="s">
        <v>8279</v>
      </c>
      <c r="Q2494" t="s">
        <v>8312</v>
      </c>
      <c r="R2494" t="s">
        <v>8332</v>
      </c>
      <c r="S2494" s="6">
        <f t="shared" si="154"/>
        <v>125</v>
      </c>
      <c r="T2494" s="5">
        <f t="shared" si="155"/>
        <v>27.777777777777779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41393.001620370371</v>
      </c>
      <c r="K2495">
        <v>1363320140</v>
      </c>
      <c r="L2495" s="11">
        <f t="shared" si="153"/>
        <v>41348.001620370371</v>
      </c>
      <c r="M2495" t="b">
        <v>0</v>
      </c>
      <c r="N2495">
        <v>259</v>
      </c>
      <c r="O2495" t="b">
        <v>1</v>
      </c>
      <c r="P2495" t="s">
        <v>8279</v>
      </c>
      <c r="Q2495" t="s">
        <v>8312</v>
      </c>
      <c r="R2495" t="s">
        <v>8332</v>
      </c>
      <c r="S2495" s="6">
        <f t="shared" si="154"/>
        <v>128.69999999999999</v>
      </c>
      <c r="T2495" s="5">
        <f t="shared" si="155"/>
        <v>99.382239382239376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41052.478518518525</v>
      </c>
      <c r="K2496">
        <v>1335194944</v>
      </c>
      <c r="L2496" s="11">
        <f t="shared" si="153"/>
        <v>41022.478518518525</v>
      </c>
      <c r="M2496" t="b">
        <v>0</v>
      </c>
      <c r="N2496">
        <v>39</v>
      </c>
      <c r="O2496" t="b">
        <v>1</v>
      </c>
      <c r="P2496" t="s">
        <v>8279</v>
      </c>
      <c r="Q2496" t="s">
        <v>8312</v>
      </c>
      <c r="R2496" t="s">
        <v>8332</v>
      </c>
      <c r="S2496" s="6">
        <f t="shared" si="154"/>
        <v>101.00533333333333</v>
      </c>
      <c r="T2496" s="5">
        <f t="shared" si="155"/>
        <v>38.848205128205123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41066.779803240745</v>
      </c>
      <c r="K2497">
        <v>1336430575</v>
      </c>
      <c r="L2497" s="11">
        <f t="shared" si="153"/>
        <v>41036.779803240745</v>
      </c>
      <c r="M2497" t="b">
        <v>0</v>
      </c>
      <c r="N2497">
        <v>42</v>
      </c>
      <c r="O2497" t="b">
        <v>1</v>
      </c>
      <c r="P2497" t="s">
        <v>8279</v>
      </c>
      <c r="Q2497" t="s">
        <v>8312</v>
      </c>
      <c r="R2497" t="s">
        <v>8332</v>
      </c>
      <c r="S2497" s="6">
        <f t="shared" si="154"/>
        <v>127.53666666666665</v>
      </c>
      <c r="T2497" s="5">
        <f t="shared" si="155"/>
        <v>45.548809523809524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41362.788101851853</v>
      </c>
      <c r="K2498">
        <v>1361577292</v>
      </c>
      <c r="L2498" s="11">
        <f t="shared" si="153"/>
        <v>41327.829768518517</v>
      </c>
      <c r="M2498" t="b">
        <v>0</v>
      </c>
      <c r="N2498">
        <v>10</v>
      </c>
      <c r="O2498" t="b">
        <v>1</v>
      </c>
      <c r="P2498" t="s">
        <v>8279</v>
      </c>
      <c r="Q2498" t="s">
        <v>8312</v>
      </c>
      <c r="R2498" t="s">
        <v>8332</v>
      </c>
      <c r="S2498" s="6">
        <f t="shared" si="154"/>
        <v>100</v>
      </c>
      <c r="T2498" s="5">
        <f t="shared" si="155"/>
        <v>600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(I2499/86400)+25569+(-4/24)</f>
        <v>40760.712245370371</v>
      </c>
      <c r="K2499">
        <v>1309986338</v>
      </c>
      <c r="L2499" s="11">
        <f t="shared" ref="L2499:L2562" si="157">(K2499/86400)+25569+(-4/24)</f>
        <v>40730.712245370371</v>
      </c>
      <c r="M2499" t="b">
        <v>0</v>
      </c>
      <c r="N2499">
        <v>56</v>
      </c>
      <c r="O2499" t="b">
        <v>1</v>
      </c>
      <c r="P2499" t="s">
        <v>8279</v>
      </c>
      <c r="Q2499" t="s">
        <v>8312</v>
      </c>
      <c r="R2499" t="s">
        <v>8332</v>
      </c>
      <c r="S2499" s="6">
        <f t="shared" ref="S2499:S2562" si="158">E2499/D2499*100</f>
        <v>112.7715</v>
      </c>
      <c r="T2499" s="5">
        <f t="shared" ref="T2499:T2562" si="159">E2499/N2499</f>
        <v>80.551071428571419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42031.800775462965</v>
      </c>
      <c r="K2500">
        <v>1421190787</v>
      </c>
      <c r="L2500" s="11">
        <f t="shared" si="157"/>
        <v>42017.800775462965</v>
      </c>
      <c r="M2500" t="b">
        <v>0</v>
      </c>
      <c r="N2500">
        <v>20</v>
      </c>
      <c r="O2500" t="b">
        <v>1</v>
      </c>
      <c r="P2500" t="s">
        <v>8279</v>
      </c>
      <c r="Q2500" t="s">
        <v>8312</v>
      </c>
      <c r="R2500" t="s">
        <v>8332</v>
      </c>
      <c r="S2500" s="6">
        <f t="shared" si="158"/>
        <v>105.60000000000001</v>
      </c>
      <c r="T2500" s="5">
        <f t="shared" si="159"/>
        <v>52.8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41274.583333333336</v>
      </c>
      <c r="K2501">
        <v>1352820837</v>
      </c>
      <c r="L2501" s="11">
        <f t="shared" si="157"/>
        <v>41226.481909722228</v>
      </c>
      <c r="M2501" t="b">
        <v>0</v>
      </c>
      <c r="N2501">
        <v>170</v>
      </c>
      <c r="O2501" t="b">
        <v>1</v>
      </c>
      <c r="P2501" t="s">
        <v>8279</v>
      </c>
      <c r="Q2501" t="s">
        <v>8312</v>
      </c>
      <c r="R2501" t="s">
        <v>8332</v>
      </c>
      <c r="S2501" s="6">
        <f t="shared" si="158"/>
        <v>202.625</v>
      </c>
      <c r="T2501" s="5">
        <f t="shared" si="159"/>
        <v>47.676470588235297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41083.606192129628</v>
      </c>
      <c r="K2502">
        <v>1337884375</v>
      </c>
      <c r="L2502" s="11">
        <f t="shared" si="157"/>
        <v>41053.606192129628</v>
      </c>
      <c r="M2502" t="b">
        <v>0</v>
      </c>
      <c r="N2502">
        <v>29</v>
      </c>
      <c r="O2502" t="b">
        <v>1</v>
      </c>
      <c r="P2502" t="s">
        <v>8279</v>
      </c>
      <c r="Q2502" t="s">
        <v>8312</v>
      </c>
      <c r="R2502" t="s">
        <v>8332</v>
      </c>
      <c r="S2502" s="6">
        <f t="shared" si="158"/>
        <v>113.33333333333333</v>
      </c>
      <c r="T2502" s="5">
        <f t="shared" si="159"/>
        <v>23.448275862068964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42274.610000000008</v>
      </c>
      <c r="K2503">
        <v>1440787104</v>
      </c>
      <c r="L2503" s="11">
        <f t="shared" si="157"/>
        <v>42244.610000000008</v>
      </c>
      <c r="M2503" t="b">
        <v>0</v>
      </c>
      <c r="N2503">
        <v>7</v>
      </c>
      <c r="O2503" t="b">
        <v>0</v>
      </c>
      <c r="P2503" t="s">
        <v>8299</v>
      </c>
      <c r="Q2503" t="s">
        <v>8338</v>
      </c>
      <c r="R2503" t="s">
        <v>8351</v>
      </c>
      <c r="S2503" s="6">
        <f t="shared" si="158"/>
        <v>2.5545454545454547</v>
      </c>
      <c r="T2503" s="5">
        <f t="shared" si="159"/>
        <v>40.142857142857146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41903.658773148149</v>
      </c>
      <c r="K2504">
        <v>1407440918</v>
      </c>
      <c r="L2504" s="11">
        <f t="shared" si="157"/>
        <v>41858.658773148149</v>
      </c>
      <c r="M2504" t="b">
        <v>0</v>
      </c>
      <c r="N2504">
        <v>5</v>
      </c>
      <c r="O2504" t="b">
        <v>0</v>
      </c>
      <c r="P2504" t="s">
        <v>8299</v>
      </c>
      <c r="Q2504" t="s">
        <v>8338</v>
      </c>
      <c r="R2504" t="s">
        <v>8351</v>
      </c>
      <c r="S2504" s="6">
        <f t="shared" si="158"/>
        <v>7.8181818181818186E-2</v>
      </c>
      <c r="T2504" s="5">
        <f t="shared" si="159"/>
        <v>17.2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42528.712500000001</v>
      </c>
      <c r="K2505">
        <v>1462743308</v>
      </c>
      <c r="L2505" s="11">
        <f t="shared" si="157"/>
        <v>42498.732731481483</v>
      </c>
      <c r="M2505" t="b">
        <v>0</v>
      </c>
      <c r="N2505">
        <v>0</v>
      </c>
      <c r="O2505" t="b">
        <v>0</v>
      </c>
      <c r="P2505" t="s">
        <v>8299</v>
      </c>
      <c r="Q2505" t="s">
        <v>8338</v>
      </c>
      <c r="R2505" t="s">
        <v>8351</v>
      </c>
      <c r="S2505" s="6">
        <f t="shared" si="158"/>
        <v>0</v>
      </c>
      <c r="T2505" s="5" t="e">
        <f t="shared" si="159"/>
        <v>#DIV/0!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41957.890439814822</v>
      </c>
      <c r="K2506">
        <v>1413418934</v>
      </c>
      <c r="L2506" s="11">
        <f t="shared" si="157"/>
        <v>41927.848773148151</v>
      </c>
      <c r="M2506" t="b">
        <v>0</v>
      </c>
      <c r="N2506">
        <v>0</v>
      </c>
      <c r="O2506" t="b">
        <v>0</v>
      </c>
      <c r="P2506" t="s">
        <v>8299</v>
      </c>
      <c r="Q2506" t="s">
        <v>8338</v>
      </c>
      <c r="R2506" t="s">
        <v>8351</v>
      </c>
      <c r="S2506" s="6">
        <f t="shared" si="158"/>
        <v>0</v>
      </c>
      <c r="T2506" s="5" t="e">
        <f t="shared" si="159"/>
        <v>#DIV/0!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42076.847407407411</v>
      </c>
      <c r="K2507">
        <v>1423704016</v>
      </c>
      <c r="L2507" s="11">
        <f t="shared" si="157"/>
        <v>42046.889074074075</v>
      </c>
      <c r="M2507" t="b">
        <v>0</v>
      </c>
      <c r="N2507">
        <v>0</v>
      </c>
      <c r="O2507" t="b">
        <v>0</v>
      </c>
      <c r="P2507" t="s">
        <v>8299</v>
      </c>
      <c r="Q2507" t="s">
        <v>8338</v>
      </c>
      <c r="R2507" t="s">
        <v>8351</v>
      </c>
      <c r="S2507" s="6">
        <f t="shared" si="158"/>
        <v>0</v>
      </c>
      <c r="T2507" s="5" t="e">
        <f t="shared" si="159"/>
        <v>#DIV/0!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42280.708333333336</v>
      </c>
      <c r="K2508">
        <v>1441955269</v>
      </c>
      <c r="L2508" s="11">
        <f t="shared" si="157"/>
        <v>42258.130428240744</v>
      </c>
      <c r="M2508" t="b">
        <v>0</v>
      </c>
      <c r="N2508">
        <v>2</v>
      </c>
      <c r="O2508" t="b">
        <v>0</v>
      </c>
      <c r="P2508" t="s">
        <v>8299</v>
      </c>
      <c r="Q2508" t="s">
        <v>8338</v>
      </c>
      <c r="R2508" t="s">
        <v>8351</v>
      </c>
      <c r="S2508" s="6">
        <f t="shared" si="158"/>
        <v>0.6</v>
      </c>
      <c r="T2508" s="5">
        <f t="shared" si="159"/>
        <v>15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42134.9062962963</v>
      </c>
      <c r="K2509">
        <v>1428716704</v>
      </c>
      <c r="L2509" s="11">
        <f t="shared" si="157"/>
        <v>42104.9062962963</v>
      </c>
      <c r="M2509" t="b">
        <v>0</v>
      </c>
      <c r="N2509">
        <v>0</v>
      </c>
      <c r="O2509" t="b">
        <v>0</v>
      </c>
      <c r="P2509" t="s">
        <v>8299</v>
      </c>
      <c r="Q2509" t="s">
        <v>8338</v>
      </c>
      <c r="R2509" t="s">
        <v>8351</v>
      </c>
      <c r="S2509" s="6">
        <f t="shared" si="158"/>
        <v>0</v>
      </c>
      <c r="T2509" s="5" t="e">
        <f t="shared" si="159"/>
        <v>#DIV/0!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41865.785115740742</v>
      </c>
      <c r="K2510">
        <v>1405464634</v>
      </c>
      <c r="L2510" s="11">
        <f t="shared" si="157"/>
        <v>41835.785115740742</v>
      </c>
      <c r="M2510" t="b">
        <v>0</v>
      </c>
      <c r="N2510">
        <v>0</v>
      </c>
      <c r="O2510" t="b">
        <v>0</v>
      </c>
      <c r="P2510" t="s">
        <v>8299</v>
      </c>
      <c r="Q2510" t="s">
        <v>8338</v>
      </c>
      <c r="R2510" t="s">
        <v>8351</v>
      </c>
      <c r="S2510" s="6">
        <f t="shared" si="158"/>
        <v>0</v>
      </c>
      <c r="T2510" s="5" t="e">
        <f t="shared" si="159"/>
        <v>#DIV/0!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42114.601261574076</v>
      </c>
      <c r="K2511">
        <v>1424719549</v>
      </c>
      <c r="L2511" s="11">
        <f t="shared" si="157"/>
        <v>42058.642928240741</v>
      </c>
      <c r="M2511" t="b">
        <v>0</v>
      </c>
      <c r="N2511">
        <v>28</v>
      </c>
      <c r="O2511" t="b">
        <v>0</v>
      </c>
      <c r="P2511" t="s">
        <v>8299</v>
      </c>
      <c r="Q2511" t="s">
        <v>8338</v>
      </c>
      <c r="R2511" t="s">
        <v>8351</v>
      </c>
      <c r="S2511" s="6">
        <f t="shared" si="158"/>
        <v>1.0526315789473684</v>
      </c>
      <c r="T2511" s="5">
        <f t="shared" si="159"/>
        <v>35.714285714285715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42138.830694444448</v>
      </c>
      <c r="K2512">
        <v>1426463772</v>
      </c>
      <c r="L2512" s="11">
        <f t="shared" si="157"/>
        <v>42078.830694444448</v>
      </c>
      <c r="M2512" t="b">
        <v>0</v>
      </c>
      <c r="N2512">
        <v>2</v>
      </c>
      <c r="O2512" t="b">
        <v>0</v>
      </c>
      <c r="P2512" t="s">
        <v>8299</v>
      </c>
      <c r="Q2512" t="s">
        <v>8338</v>
      </c>
      <c r="R2512" t="s">
        <v>8351</v>
      </c>
      <c r="S2512" s="6">
        <f t="shared" si="158"/>
        <v>0.15</v>
      </c>
      <c r="T2512" s="5">
        <f t="shared" si="159"/>
        <v>37.5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42401.280243055553</v>
      </c>
      <c r="K2513">
        <v>1451731413</v>
      </c>
      <c r="L2513" s="11">
        <f t="shared" si="157"/>
        <v>42371.280243055553</v>
      </c>
      <c r="M2513" t="b">
        <v>0</v>
      </c>
      <c r="N2513">
        <v>0</v>
      </c>
      <c r="O2513" t="b">
        <v>0</v>
      </c>
      <c r="P2513" t="s">
        <v>8299</v>
      </c>
      <c r="Q2513" t="s">
        <v>8338</v>
      </c>
      <c r="R2513" t="s">
        <v>8351</v>
      </c>
      <c r="S2513" s="6">
        <f t="shared" si="158"/>
        <v>0</v>
      </c>
      <c r="T2513" s="5" t="e">
        <f t="shared" si="159"/>
        <v>#DIV/0!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41986.710196759261</v>
      </c>
      <c r="K2514">
        <v>1417208561</v>
      </c>
      <c r="L2514" s="11">
        <f t="shared" si="157"/>
        <v>41971.710196759261</v>
      </c>
      <c r="M2514" t="b">
        <v>0</v>
      </c>
      <c r="N2514">
        <v>0</v>
      </c>
      <c r="O2514" t="b">
        <v>0</v>
      </c>
      <c r="P2514" t="s">
        <v>8299</v>
      </c>
      <c r="Q2514" t="s">
        <v>8338</v>
      </c>
      <c r="R2514" t="s">
        <v>8351</v>
      </c>
      <c r="S2514" s="6">
        <f t="shared" si="158"/>
        <v>0</v>
      </c>
      <c r="T2514" s="5" t="e">
        <f t="shared" si="159"/>
        <v>#DIV/0!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42791.840150462966</v>
      </c>
      <c r="K2515">
        <v>1482883789</v>
      </c>
      <c r="L2515" s="11">
        <f t="shared" si="157"/>
        <v>42731.840150462966</v>
      </c>
      <c r="M2515" t="b">
        <v>0</v>
      </c>
      <c r="N2515">
        <v>0</v>
      </c>
      <c r="O2515" t="b">
        <v>0</v>
      </c>
      <c r="P2515" t="s">
        <v>8299</v>
      </c>
      <c r="Q2515" t="s">
        <v>8338</v>
      </c>
      <c r="R2515" t="s">
        <v>8351</v>
      </c>
      <c r="S2515" s="6">
        <f t="shared" si="158"/>
        <v>0</v>
      </c>
      <c r="T2515" s="5" t="e">
        <f t="shared" si="159"/>
        <v>#DIV/0!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41871.223113425927</v>
      </c>
      <c r="K2516">
        <v>1407057677</v>
      </c>
      <c r="L2516" s="11">
        <f t="shared" si="157"/>
        <v>41854.223113425927</v>
      </c>
      <c r="M2516" t="b">
        <v>0</v>
      </c>
      <c r="N2516">
        <v>4</v>
      </c>
      <c r="O2516" t="b">
        <v>0</v>
      </c>
      <c r="P2516" t="s">
        <v>8299</v>
      </c>
      <c r="Q2516" t="s">
        <v>8338</v>
      </c>
      <c r="R2516" t="s">
        <v>8351</v>
      </c>
      <c r="S2516" s="6">
        <f t="shared" si="158"/>
        <v>1.7500000000000002</v>
      </c>
      <c r="T2516" s="5">
        <f t="shared" si="159"/>
        <v>52.5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42057.673067129632</v>
      </c>
      <c r="K2517">
        <v>1422043753</v>
      </c>
      <c r="L2517" s="11">
        <f t="shared" si="157"/>
        <v>42027.673067129632</v>
      </c>
      <c r="M2517" t="b">
        <v>0</v>
      </c>
      <c r="N2517">
        <v>12</v>
      </c>
      <c r="O2517" t="b">
        <v>0</v>
      </c>
      <c r="P2517" t="s">
        <v>8299</v>
      </c>
      <c r="Q2517" t="s">
        <v>8338</v>
      </c>
      <c r="R2517" t="s">
        <v>8351</v>
      </c>
      <c r="S2517" s="6">
        <f t="shared" si="158"/>
        <v>18.600000000000001</v>
      </c>
      <c r="T2517" s="5">
        <f t="shared" si="159"/>
        <v>77.5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41972.528379629635</v>
      </c>
      <c r="K2518">
        <v>1414683652</v>
      </c>
      <c r="L2518" s="11">
        <f t="shared" si="157"/>
        <v>41942.486712962964</v>
      </c>
      <c r="M2518" t="b">
        <v>0</v>
      </c>
      <c r="N2518">
        <v>0</v>
      </c>
      <c r="O2518" t="b">
        <v>0</v>
      </c>
      <c r="P2518" t="s">
        <v>8299</v>
      </c>
      <c r="Q2518" t="s">
        <v>8338</v>
      </c>
      <c r="R2518" t="s">
        <v>8351</v>
      </c>
      <c r="S2518" s="6">
        <f t="shared" si="158"/>
        <v>0</v>
      </c>
      <c r="T2518" s="5" t="e">
        <f t="shared" si="159"/>
        <v>#DIV/0!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42082.594097222223</v>
      </c>
      <c r="K2519">
        <v>1424200530</v>
      </c>
      <c r="L2519" s="11">
        <f t="shared" si="157"/>
        <v>42052.635763888895</v>
      </c>
      <c r="M2519" t="b">
        <v>0</v>
      </c>
      <c r="N2519">
        <v>33</v>
      </c>
      <c r="O2519" t="b">
        <v>0</v>
      </c>
      <c r="P2519" t="s">
        <v>8299</v>
      </c>
      <c r="Q2519" t="s">
        <v>8338</v>
      </c>
      <c r="R2519" t="s">
        <v>8351</v>
      </c>
      <c r="S2519" s="6">
        <f t="shared" si="158"/>
        <v>9.8166666666666664</v>
      </c>
      <c r="T2519" s="5">
        <f t="shared" si="159"/>
        <v>53.545454545454547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41956.555879629632</v>
      </c>
      <c r="K2520">
        <v>1413303628</v>
      </c>
      <c r="L2520" s="11">
        <f t="shared" si="157"/>
        <v>41926.514212962968</v>
      </c>
      <c r="M2520" t="b">
        <v>0</v>
      </c>
      <c r="N2520">
        <v>0</v>
      </c>
      <c r="O2520" t="b">
        <v>0</v>
      </c>
      <c r="P2520" t="s">
        <v>8299</v>
      </c>
      <c r="Q2520" t="s">
        <v>8338</v>
      </c>
      <c r="R2520" t="s">
        <v>8351</v>
      </c>
      <c r="S2520" s="6">
        <f t="shared" si="158"/>
        <v>0</v>
      </c>
      <c r="T2520" s="5" t="e">
        <f t="shared" si="159"/>
        <v>#DIV/0!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41838.988472222227</v>
      </c>
      <c r="K2521">
        <v>1403149404</v>
      </c>
      <c r="L2521" s="11">
        <f t="shared" si="157"/>
        <v>41808.988472222227</v>
      </c>
      <c r="M2521" t="b">
        <v>0</v>
      </c>
      <c r="N2521">
        <v>4</v>
      </c>
      <c r="O2521" t="b">
        <v>0</v>
      </c>
      <c r="P2521" t="s">
        <v>8299</v>
      </c>
      <c r="Q2521" t="s">
        <v>8338</v>
      </c>
      <c r="R2521" t="s">
        <v>8351</v>
      </c>
      <c r="S2521" s="6">
        <f t="shared" si="158"/>
        <v>4.3333333333333335E-2</v>
      </c>
      <c r="T2521" s="5">
        <f t="shared" si="159"/>
        <v>16.25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42658.639583333337</v>
      </c>
      <c r="K2522">
        <v>1472567085</v>
      </c>
      <c r="L2522" s="11">
        <f t="shared" si="157"/>
        <v>42612.433854166673</v>
      </c>
      <c r="M2522" t="b">
        <v>0</v>
      </c>
      <c r="N2522">
        <v>0</v>
      </c>
      <c r="O2522" t="b">
        <v>0</v>
      </c>
      <c r="P2522" t="s">
        <v>8299</v>
      </c>
      <c r="Q2522" t="s">
        <v>8338</v>
      </c>
      <c r="R2522" t="s">
        <v>8351</v>
      </c>
      <c r="S2522" s="6">
        <f t="shared" si="158"/>
        <v>0</v>
      </c>
      <c r="T2522" s="5" t="e">
        <f t="shared" si="159"/>
        <v>#DIV/0!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42290.801168981481</v>
      </c>
      <c r="K2523">
        <v>1442963621</v>
      </c>
      <c r="L2523" s="11">
        <f t="shared" si="157"/>
        <v>42269.801168981481</v>
      </c>
      <c r="M2523" t="b">
        <v>0</v>
      </c>
      <c r="N2523">
        <v>132</v>
      </c>
      <c r="O2523" t="b">
        <v>1</v>
      </c>
      <c r="P2523" t="s">
        <v>8300</v>
      </c>
      <c r="Q2523" t="s">
        <v>8312</v>
      </c>
      <c r="R2523" t="s">
        <v>8352</v>
      </c>
      <c r="S2523" s="6">
        <f t="shared" si="158"/>
        <v>109.48792</v>
      </c>
      <c r="T2523" s="5">
        <f t="shared" si="159"/>
        <v>103.68174242424243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42482.452777777777</v>
      </c>
      <c r="K2524">
        <v>1459431960</v>
      </c>
      <c r="L2524" s="11">
        <f t="shared" si="157"/>
        <v>42460.406944444447</v>
      </c>
      <c r="M2524" t="b">
        <v>0</v>
      </c>
      <c r="N2524">
        <v>27</v>
      </c>
      <c r="O2524" t="b">
        <v>1</v>
      </c>
      <c r="P2524" t="s">
        <v>8300</v>
      </c>
      <c r="Q2524" t="s">
        <v>8312</v>
      </c>
      <c r="R2524" t="s">
        <v>8352</v>
      </c>
      <c r="S2524" s="6">
        <f t="shared" si="158"/>
        <v>100</v>
      </c>
      <c r="T2524" s="5">
        <f t="shared" si="159"/>
        <v>185.18518518518519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41960.850601851853</v>
      </c>
      <c r="K2525">
        <v>1413674692</v>
      </c>
      <c r="L2525" s="11">
        <f t="shared" si="157"/>
        <v>41930.808935185189</v>
      </c>
      <c r="M2525" t="b">
        <v>0</v>
      </c>
      <c r="N2525">
        <v>26</v>
      </c>
      <c r="O2525" t="b">
        <v>1</v>
      </c>
      <c r="P2525" t="s">
        <v>8300</v>
      </c>
      <c r="Q2525" t="s">
        <v>8312</v>
      </c>
      <c r="R2525" t="s">
        <v>8352</v>
      </c>
      <c r="S2525" s="6">
        <f t="shared" si="158"/>
        <v>156.44444444444446</v>
      </c>
      <c r="T2525" s="5">
        <f t="shared" si="159"/>
        <v>54.153846153846153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41994.020833333336</v>
      </c>
      <c r="K2526">
        <v>1416338557</v>
      </c>
      <c r="L2526" s="11">
        <f t="shared" si="157"/>
        <v>41961.640706018523</v>
      </c>
      <c r="M2526" t="b">
        <v>0</v>
      </c>
      <c r="N2526">
        <v>43</v>
      </c>
      <c r="O2526" t="b">
        <v>1</v>
      </c>
      <c r="P2526" t="s">
        <v>8300</v>
      </c>
      <c r="Q2526" t="s">
        <v>8312</v>
      </c>
      <c r="R2526" t="s">
        <v>8352</v>
      </c>
      <c r="S2526" s="6">
        <f t="shared" si="158"/>
        <v>101.6</v>
      </c>
      <c r="T2526" s="5">
        <f t="shared" si="159"/>
        <v>177.2093023255814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41088.677905092591</v>
      </c>
      <c r="K2527">
        <v>1338322571</v>
      </c>
      <c r="L2527" s="11">
        <f t="shared" si="157"/>
        <v>41058.677905092591</v>
      </c>
      <c r="M2527" t="b">
        <v>0</v>
      </c>
      <c r="N2527">
        <v>80</v>
      </c>
      <c r="O2527" t="b">
        <v>1</v>
      </c>
      <c r="P2527" t="s">
        <v>8300</v>
      </c>
      <c r="Q2527" t="s">
        <v>8312</v>
      </c>
      <c r="R2527" t="s">
        <v>8352</v>
      </c>
      <c r="S2527" s="6">
        <f t="shared" si="158"/>
        <v>100.325</v>
      </c>
      <c r="T2527" s="5">
        <f t="shared" si="159"/>
        <v>100.325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41981.040972222225</v>
      </c>
      <c r="K2528">
        <v>1415585474</v>
      </c>
      <c r="L2528" s="11">
        <f t="shared" si="157"/>
        <v>41952.924467592595</v>
      </c>
      <c r="M2528" t="b">
        <v>0</v>
      </c>
      <c r="N2528">
        <v>33</v>
      </c>
      <c r="O2528" t="b">
        <v>1</v>
      </c>
      <c r="P2528" t="s">
        <v>8300</v>
      </c>
      <c r="Q2528" t="s">
        <v>8312</v>
      </c>
      <c r="R2528" t="s">
        <v>8352</v>
      </c>
      <c r="S2528" s="6">
        <f t="shared" si="158"/>
        <v>112.94999999999999</v>
      </c>
      <c r="T2528" s="5">
        <f t="shared" si="159"/>
        <v>136.90909090909091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41564.999305555561</v>
      </c>
      <c r="K2529">
        <v>1380477691</v>
      </c>
      <c r="L2529" s="11">
        <f t="shared" si="157"/>
        <v>41546.584386574075</v>
      </c>
      <c r="M2529" t="b">
        <v>0</v>
      </c>
      <c r="N2529">
        <v>71</v>
      </c>
      <c r="O2529" t="b">
        <v>1</v>
      </c>
      <c r="P2529" t="s">
        <v>8300</v>
      </c>
      <c r="Q2529" t="s">
        <v>8312</v>
      </c>
      <c r="R2529" t="s">
        <v>8352</v>
      </c>
      <c r="S2529" s="6">
        <f t="shared" si="158"/>
        <v>102.125</v>
      </c>
      <c r="T2529" s="5">
        <f t="shared" si="159"/>
        <v>57.535211267605632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42236.291666666664</v>
      </c>
      <c r="K2530">
        <v>1438459303</v>
      </c>
      <c r="L2530" s="11">
        <f t="shared" si="157"/>
        <v>42217.667858796303</v>
      </c>
      <c r="M2530" t="b">
        <v>0</v>
      </c>
      <c r="N2530">
        <v>81</v>
      </c>
      <c r="O2530" t="b">
        <v>1</v>
      </c>
      <c r="P2530" t="s">
        <v>8300</v>
      </c>
      <c r="Q2530" t="s">
        <v>8312</v>
      </c>
      <c r="R2530" t="s">
        <v>8352</v>
      </c>
      <c r="S2530" s="6">
        <f t="shared" si="158"/>
        <v>107.24974999999999</v>
      </c>
      <c r="T2530" s="5">
        <f t="shared" si="159"/>
        <v>52.962839506172834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40992.872395833336</v>
      </c>
      <c r="K2531">
        <v>1328752575</v>
      </c>
      <c r="L2531" s="11">
        <f t="shared" si="157"/>
        <v>40947.9140625</v>
      </c>
      <c r="M2531" t="b">
        <v>0</v>
      </c>
      <c r="N2531">
        <v>76</v>
      </c>
      <c r="O2531" t="b">
        <v>1</v>
      </c>
      <c r="P2531" t="s">
        <v>8300</v>
      </c>
      <c r="Q2531" t="s">
        <v>8312</v>
      </c>
      <c r="R2531" t="s">
        <v>8352</v>
      </c>
      <c r="S2531" s="6">
        <f t="shared" si="158"/>
        <v>104.28333333333333</v>
      </c>
      <c r="T2531" s="5">
        <f t="shared" si="159"/>
        <v>82.328947368421055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42114.034722222226</v>
      </c>
      <c r="K2532">
        <v>1426711505</v>
      </c>
      <c r="L2532" s="11">
        <f t="shared" si="157"/>
        <v>42081.697974537041</v>
      </c>
      <c r="M2532" t="b">
        <v>0</v>
      </c>
      <c r="N2532">
        <v>48</v>
      </c>
      <c r="O2532" t="b">
        <v>1</v>
      </c>
      <c r="P2532" t="s">
        <v>8300</v>
      </c>
      <c r="Q2532" t="s">
        <v>8312</v>
      </c>
      <c r="R2532" t="s">
        <v>8352</v>
      </c>
      <c r="S2532" s="6">
        <f t="shared" si="158"/>
        <v>100</v>
      </c>
      <c r="T2532" s="5">
        <f t="shared" si="159"/>
        <v>135.41666666666666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42230.999305555561</v>
      </c>
      <c r="K2533">
        <v>1437668354</v>
      </c>
      <c r="L2533" s="11">
        <f t="shared" si="157"/>
        <v>42208.513356481482</v>
      </c>
      <c r="M2533" t="b">
        <v>0</v>
      </c>
      <c r="N2533">
        <v>61</v>
      </c>
      <c r="O2533" t="b">
        <v>1</v>
      </c>
      <c r="P2533" t="s">
        <v>8300</v>
      </c>
      <c r="Q2533" t="s">
        <v>8312</v>
      </c>
      <c r="R2533" t="s">
        <v>8352</v>
      </c>
      <c r="S2533" s="6">
        <f t="shared" si="158"/>
        <v>100.4</v>
      </c>
      <c r="T2533" s="5">
        <f t="shared" si="159"/>
        <v>74.06557377049181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41137.682476851856</v>
      </c>
      <c r="K2534">
        <v>1342556566</v>
      </c>
      <c r="L2534" s="11">
        <f t="shared" si="157"/>
        <v>41107.682476851856</v>
      </c>
      <c r="M2534" t="b">
        <v>0</v>
      </c>
      <c r="N2534">
        <v>60</v>
      </c>
      <c r="O2534" t="b">
        <v>1</v>
      </c>
      <c r="P2534" t="s">
        <v>8300</v>
      </c>
      <c r="Q2534" t="s">
        <v>8312</v>
      </c>
      <c r="R2534" t="s">
        <v>8352</v>
      </c>
      <c r="S2534" s="6">
        <f t="shared" si="158"/>
        <v>126.125</v>
      </c>
      <c r="T2534" s="5">
        <f t="shared" si="159"/>
        <v>84.083333333333329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41334.584120370375</v>
      </c>
      <c r="K2535">
        <v>1359568911</v>
      </c>
      <c r="L2535" s="11">
        <f t="shared" si="157"/>
        <v>41304.58461805556</v>
      </c>
      <c r="M2535" t="b">
        <v>0</v>
      </c>
      <c r="N2535">
        <v>136</v>
      </c>
      <c r="O2535" t="b">
        <v>1</v>
      </c>
      <c r="P2535" t="s">
        <v>8300</v>
      </c>
      <c r="Q2535" t="s">
        <v>8312</v>
      </c>
      <c r="R2535" t="s">
        <v>8352</v>
      </c>
      <c r="S2535" s="6">
        <f t="shared" si="158"/>
        <v>110.66666666666667</v>
      </c>
      <c r="T2535" s="5">
        <f t="shared" si="159"/>
        <v>61.029411764705884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40179.083333333336</v>
      </c>
      <c r="K2536">
        <v>1257871712</v>
      </c>
      <c r="L2536" s="11">
        <f t="shared" si="157"/>
        <v>40127.533703703702</v>
      </c>
      <c r="M2536" t="b">
        <v>0</v>
      </c>
      <c r="N2536">
        <v>14</v>
      </c>
      <c r="O2536" t="b">
        <v>1</v>
      </c>
      <c r="P2536" t="s">
        <v>8300</v>
      </c>
      <c r="Q2536" t="s">
        <v>8312</v>
      </c>
      <c r="R2536" t="s">
        <v>8352</v>
      </c>
      <c r="S2536" s="6">
        <f t="shared" si="158"/>
        <v>105</v>
      </c>
      <c r="T2536" s="5">
        <f t="shared" si="159"/>
        <v>150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41974.666030092594</v>
      </c>
      <c r="K2537">
        <v>1414781945</v>
      </c>
      <c r="L2537" s="11">
        <f t="shared" si="157"/>
        <v>41943.62436342593</v>
      </c>
      <c r="M2537" t="b">
        <v>0</v>
      </c>
      <c r="N2537">
        <v>78</v>
      </c>
      <c r="O2537" t="b">
        <v>1</v>
      </c>
      <c r="P2537" t="s">
        <v>8300</v>
      </c>
      <c r="Q2537" t="s">
        <v>8312</v>
      </c>
      <c r="R2537" t="s">
        <v>8352</v>
      </c>
      <c r="S2537" s="6">
        <f t="shared" si="158"/>
        <v>103.77499999999999</v>
      </c>
      <c r="T2537" s="5">
        <f t="shared" si="159"/>
        <v>266.08974358974359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41484.939421296302</v>
      </c>
      <c r="K2538">
        <v>1373337166</v>
      </c>
      <c r="L2538" s="11">
        <f t="shared" si="157"/>
        <v>41463.939421296302</v>
      </c>
      <c r="M2538" t="b">
        <v>0</v>
      </c>
      <c r="N2538">
        <v>4</v>
      </c>
      <c r="O2538" t="b">
        <v>1</v>
      </c>
      <c r="P2538" t="s">
        <v>8300</v>
      </c>
      <c r="Q2538" t="s">
        <v>8312</v>
      </c>
      <c r="R2538" t="s">
        <v>8352</v>
      </c>
      <c r="S2538" s="6">
        <f t="shared" si="158"/>
        <v>115.99999999999999</v>
      </c>
      <c r="T2538" s="5">
        <f t="shared" si="159"/>
        <v>7.25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40756.482118055559</v>
      </c>
      <c r="K2539">
        <v>1307028855</v>
      </c>
      <c r="L2539" s="11">
        <f t="shared" si="157"/>
        <v>40696.482118055559</v>
      </c>
      <c r="M2539" t="b">
        <v>0</v>
      </c>
      <c r="N2539">
        <v>11</v>
      </c>
      <c r="O2539" t="b">
        <v>1</v>
      </c>
      <c r="P2539" t="s">
        <v>8300</v>
      </c>
      <c r="Q2539" t="s">
        <v>8312</v>
      </c>
      <c r="R2539" t="s">
        <v>8352</v>
      </c>
      <c r="S2539" s="6">
        <f t="shared" si="158"/>
        <v>110.00000000000001</v>
      </c>
      <c r="T2539" s="5">
        <f t="shared" si="159"/>
        <v>100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41329.040972222225</v>
      </c>
      <c r="K2540">
        <v>1359029661</v>
      </c>
      <c r="L2540" s="11">
        <f t="shared" si="157"/>
        <v>41298.343298611115</v>
      </c>
      <c r="M2540" t="b">
        <v>0</v>
      </c>
      <c r="N2540">
        <v>185</v>
      </c>
      <c r="O2540" t="b">
        <v>1</v>
      </c>
      <c r="P2540" t="s">
        <v>8300</v>
      </c>
      <c r="Q2540" t="s">
        <v>8312</v>
      </c>
      <c r="R2540" t="s">
        <v>8352</v>
      </c>
      <c r="S2540" s="6">
        <f t="shared" si="158"/>
        <v>113.01761111111111</v>
      </c>
      <c r="T2540" s="5">
        <f t="shared" si="159"/>
        <v>109.96308108108107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42037.735555555562</v>
      </c>
      <c r="K2541">
        <v>1417729152</v>
      </c>
      <c r="L2541" s="11">
        <f t="shared" si="157"/>
        <v>41977.735555555562</v>
      </c>
      <c r="M2541" t="b">
        <v>0</v>
      </c>
      <c r="N2541">
        <v>59</v>
      </c>
      <c r="O2541" t="b">
        <v>1</v>
      </c>
      <c r="P2541" t="s">
        <v>8300</v>
      </c>
      <c r="Q2541" t="s">
        <v>8312</v>
      </c>
      <c r="R2541" t="s">
        <v>8352</v>
      </c>
      <c r="S2541" s="6">
        <f t="shared" si="158"/>
        <v>100.25</v>
      </c>
      <c r="T2541" s="5">
        <f t="shared" si="159"/>
        <v>169.91525423728814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40845.508344907408</v>
      </c>
      <c r="K2542">
        <v>1314720721</v>
      </c>
      <c r="L2542" s="11">
        <f t="shared" si="157"/>
        <v>40785.508344907408</v>
      </c>
      <c r="M2542" t="b">
        <v>0</v>
      </c>
      <c r="N2542">
        <v>27</v>
      </c>
      <c r="O2542" t="b">
        <v>1</v>
      </c>
      <c r="P2542" t="s">
        <v>8300</v>
      </c>
      <c r="Q2542" t="s">
        <v>8312</v>
      </c>
      <c r="R2542" t="s">
        <v>8352</v>
      </c>
      <c r="S2542" s="6">
        <f t="shared" si="158"/>
        <v>103.4</v>
      </c>
      <c r="T2542" s="5">
        <f t="shared" si="159"/>
        <v>95.740740740740748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41543.282615740747</v>
      </c>
      <c r="K2543">
        <v>1375008418</v>
      </c>
      <c r="L2543" s="11">
        <f t="shared" si="157"/>
        <v>41483.282615740747</v>
      </c>
      <c r="M2543" t="b">
        <v>0</v>
      </c>
      <c r="N2543">
        <v>63</v>
      </c>
      <c r="O2543" t="b">
        <v>1</v>
      </c>
      <c r="P2543" t="s">
        <v>8300</v>
      </c>
      <c r="Q2543" t="s">
        <v>8312</v>
      </c>
      <c r="R2543" t="s">
        <v>8352</v>
      </c>
      <c r="S2543" s="6">
        <f t="shared" si="158"/>
        <v>107.02857142857142</v>
      </c>
      <c r="T2543" s="5">
        <f t="shared" si="159"/>
        <v>59.460317460317462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41547.999305555561</v>
      </c>
      <c r="K2544">
        <v>1377252857</v>
      </c>
      <c r="L2544" s="11">
        <f t="shared" si="157"/>
        <v>41509.259918981486</v>
      </c>
      <c r="M2544" t="b">
        <v>0</v>
      </c>
      <c r="N2544">
        <v>13</v>
      </c>
      <c r="O2544" t="b">
        <v>1</v>
      </c>
      <c r="P2544" t="s">
        <v>8300</v>
      </c>
      <c r="Q2544" t="s">
        <v>8312</v>
      </c>
      <c r="R2544" t="s">
        <v>8352</v>
      </c>
      <c r="S2544" s="6">
        <f t="shared" si="158"/>
        <v>103.57142857142858</v>
      </c>
      <c r="T2544" s="5">
        <f t="shared" si="159"/>
        <v>55.769230769230766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40544.958333333336</v>
      </c>
      <c r="K2545">
        <v>1291257298</v>
      </c>
      <c r="L2545" s="11">
        <f t="shared" si="157"/>
        <v>40513.940949074073</v>
      </c>
      <c r="M2545" t="b">
        <v>0</v>
      </c>
      <c r="N2545">
        <v>13</v>
      </c>
      <c r="O2545" t="b">
        <v>1</v>
      </c>
      <c r="P2545" t="s">
        <v>8300</v>
      </c>
      <c r="Q2545" t="s">
        <v>8312</v>
      </c>
      <c r="R2545" t="s">
        <v>8352</v>
      </c>
      <c r="S2545" s="6">
        <f t="shared" si="158"/>
        <v>156.4</v>
      </c>
      <c r="T2545" s="5">
        <f t="shared" si="159"/>
        <v>30.076923076923077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41098.353807870371</v>
      </c>
      <c r="K2546">
        <v>1339158569</v>
      </c>
      <c r="L2546" s="11">
        <f t="shared" si="157"/>
        <v>41068.353807870371</v>
      </c>
      <c r="M2546" t="b">
        <v>0</v>
      </c>
      <c r="N2546">
        <v>57</v>
      </c>
      <c r="O2546" t="b">
        <v>1</v>
      </c>
      <c r="P2546" t="s">
        <v>8300</v>
      </c>
      <c r="Q2546" t="s">
        <v>8312</v>
      </c>
      <c r="R2546" t="s">
        <v>8352</v>
      </c>
      <c r="S2546" s="6">
        <f t="shared" si="158"/>
        <v>100.82</v>
      </c>
      <c r="T2546" s="5">
        <f t="shared" si="159"/>
        <v>88.438596491228068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42061.854166666664</v>
      </c>
      <c r="K2547">
        <v>1421983138</v>
      </c>
      <c r="L2547" s="11">
        <f t="shared" si="157"/>
        <v>42026.971504629633</v>
      </c>
      <c r="M2547" t="b">
        <v>0</v>
      </c>
      <c r="N2547">
        <v>61</v>
      </c>
      <c r="O2547" t="b">
        <v>1</v>
      </c>
      <c r="P2547" t="s">
        <v>8300</v>
      </c>
      <c r="Q2547" t="s">
        <v>8312</v>
      </c>
      <c r="R2547" t="s">
        <v>8352</v>
      </c>
      <c r="S2547" s="6">
        <f t="shared" si="158"/>
        <v>195.3</v>
      </c>
      <c r="T2547" s="5">
        <f t="shared" si="159"/>
        <v>64.032786885245898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41552.041666666672</v>
      </c>
      <c r="K2548">
        <v>1378586179</v>
      </c>
      <c r="L2548" s="11">
        <f t="shared" si="157"/>
        <v>41524.691886574081</v>
      </c>
      <c r="M2548" t="b">
        <v>0</v>
      </c>
      <c r="N2548">
        <v>65</v>
      </c>
      <c r="O2548" t="b">
        <v>1</v>
      </c>
      <c r="P2548" t="s">
        <v>8300</v>
      </c>
      <c r="Q2548" t="s">
        <v>8312</v>
      </c>
      <c r="R2548" t="s">
        <v>8352</v>
      </c>
      <c r="S2548" s="6">
        <f t="shared" si="158"/>
        <v>111.71428571428572</v>
      </c>
      <c r="T2548" s="5">
        <f t="shared" si="159"/>
        <v>60.153846153846153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41003.564849537041</v>
      </c>
      <c r="K2549">
        <v>1330972403</v>
      </c>
      <c r="L2549" s="11">
        <f t="shared" si="157"/>
        <v>40973.606516203705</v>
      </c>
      <c r="M2549" t="b">
        <v>0</v>
      </c>
      <c r="N2549">
        <v>134</v>
      </c>
      <c r="O2549" t="b">
        <v>1</v>
      </c>
      <c r="P2549" t="s">
        <v>8300</v>
      </c>
      <c r="Q2549" t="s">
        <v>8312</v>
      </c>
      <c r="R2549" t="s">
        <v>8352</v>
      </c>
      <c r="S2549" s="6">
        <f t="shared" si="158"/>
        <v>119.85454545454546</v>
      </c>
      <c r="T2549" s="5">
        <f t="shared" si="159"/>
        <v>49.194029850746269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42643.018750000003</v>
      </c>
      <c r="K2550">
        <v>1473087637</v>
      </c>
      <c r="L2550" s="11">
        <f t="shared" si="157"/>
        <v>42618.458761574075</v>
      </c>
      <c r="M2550" t="b">
        <v>0</v>
      </c>
      <c r="N2550">
        <v>37</v>
      </c>
      <c r="O2550" t="b">
        <v>1</v>
      </c>
      <c r="P2550" t="s">
        <v>8300</v>
      </c>
      <c r="Q2550" t="s">
        <v>8312</v>
      </c>
      <c r="R2550" t="s">
        <v>8352</v>
      </c>
      <c r="S2550" s="6">
        <f t="shared" si="158"/>
        <v>101.85</v>
      </c>
      <c r="T2550" s="5">
        <f t="shared" si="159"/>
        <v>165.16216216216216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41425.541666666672</v>
      </c>
      <c r="K2551">
        <v>1366999870</v>
      </c>
      <c r="L2551" s="11">
        <f t="shared" si="157"/>
        <v>41390.591087962966</v>
      </c>
      <c r="M2551" t="b">
        <v>0</v>
      </c>
      <c r="N2551">
        <v>37</v>
      </c>
      <c r="O2551" t="b">
        <v>1</v>
      </c>
      <c r="P2551" t="s">
        <v>8300</v>
      </c>
      <c r="Q2551" t="s">
        <v>8312</v>
      </c>
      <c r="R2551" t="s">
        <v>8352</v>
      </c>
      <c r="S2551" s="6">
        <f t="shared" si="158"/>
        <v>102.80254777070064</v>
      </c>
      <c r="T2551" s="5">
        <f t="shared" si="159"/>
        <v>43.621621621621621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42284.999305555561</v>
      </c>
      <c r="K2552">
        <v>1439392406</v>
      </c>
      <c r="L2552" s="11">
        <f t="shared" si="157"/>
        <v>42228.467662037037</v>
      </c>
      <c r="M2552" t="b">
        <v>0</v>
      </c>
      <c r="N2552">
        <v>150</v>
      </c>
      <c r="O2552" t="b">
        <v>1</v>
      </c>
      <c r="P2552" t="s">
        <v>8300</v>
      </c>
      <c r="Q2552" t="s">
        <v>8312</v>
      </c>
      <c r="R2552" t="s">
        <v>8352</v>
      </c>
      <c r="S2552" s="6">
        <f t="shared" si="158"/>
        <v>100.84615384615385</v>
      </c>
      <c r="T2552" s="5">
        <f t="shared" si="159"/>
        <v>43.7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40989.700000000004</v>
      </c>
      <c r="K2553">
        <v>1329890585</v>
      </c>
      <c r="L2553" s="11">
        <f t="shared" si="157"/>
        <v>40961.085474537038</v>
      </c>
      <c r="M2553" t="b">
        <v>0</v>
      </c>
      <c r="N2553">
        <v>56</v>
      </c>
      <c r="O2553" t="b">
        <v>1</v>
      </c>
      <c r="P2553" t="s">
        <v>8300</v>
      </c>
      <c r="Q2553" t="s">
        <v>8312</v>
      </c>
      <c r="R2553" t="s">
        <v>8352</v>
      </c>
      <c r="S2553" s="6">
        <f t="shared" si="158"/>
        <v>102.73469387755102</v>
      </c>
      <c r="T2553" s="5">
        <f t="shared" si="159"/>
        <v>67.419642857142861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42799.64329861111</v>
      </c>
      <c r="K2554">
        <v>1486149981</v>
      </c>
      <c r="L2554" s="11">
        <f t="shared" si="157"/>
        <v>42769.64329861111</v>
      </c>
      <c r="M2554" t="b">
        <v>0</v>
      </c>
      <c r="N2554">
        <v>18</v>
      </c>
      <c r="O2554" t="b">
        <v>1</v>
      </c>
      <c r="P2554" t="s">
        <v>8300</v>
      </c>
      <c r="Q2554" t="s">
        <v>8312</v>
      </c>
      <c r="R2554" t="s">
        <v>8352</v>
      </c>
      <c r="S2554" s="6">
        <f t="shared" si="158"/>
        <v>106.5</v>
      </c>
      <c r="T2554" s="5">
        <f t="shared" si="159"/>
        <v>177.5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41173.032488425924</v>
      </c>
      <c r="K2555">
        <v>1343018807</v>
      </c>
      <c r="L2555" s="11">
        <f t="shared" si="157"/>
        <v>41113.032488425924</v>
      </c>
      <c r="M2555" t="b">
        <v>0</v>
      </c>
      <c r="N2555">
        <v>60</v>
      </c>
      <c r="O2555" t="b">
        <v>1</v>
      </c>
      <c r="P2555" t="s">
        <v>8300</v>
      </c>
      <c r="Q2555" t="s">
        <v>8312</v>
      </c>
      <c r="R2555" t="s">
        <v>8352</v>
      </c>
      <c r="S2555" s="6">
        <f t="shared" si="158"/>
        <v>155.53333333333333</v>
      </c>
      <c r="T2555" s="5">
        <f t="shared" si="159"/>
        <v>38.883333333333333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42155.999305555561</v>
      </c>
      <c r="K2556">
        <v>1430445163</v>
      </c>
      <c r="L2556" s="11">
        <f t="shared" si="157"/>
        <v>42124.911608796298</v>
      </c>
      <c r="M2556" t="b">
        <v>0</v>
      </c>
      <c r="N2556">
        <v>67</v>
      </c>
      <c r="O2556" t="b">
        <v>1</v>
      </c>
      <c r="P2556" t="s">
        <v>8300</v>
      </c>
      <c r="Q2556" t="s">
        <v>8312</v>
      </c>
      <c r="R2556" t="s">
        <v>8352</v>
      </c>
      <c r="S2556" s="6">
        <f t="shared" si="158"/>
        <v>122.8</v>
      </c>
      <c r="T2556" s="5">
        <f t="shared" si="159"/>
        <v>54.985074626865675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41057.488344907411</v>
      </c>
      <c r="K2557">
        <v>1335541393</v>
      </c>
      <c r="L2557" s="11">
        <f t="shared" si="157"/>
        <v>41026.488344907411</v>
      </c>
      <c r="M2557" t="b">
        <v>0</v>
      </c>
      <c r="N2557">
        <v>35</v>
      </c>
      <c r="O2557" t="b">
        <v>1</v>
      </c>
      <c r="P2557" t="s">
        <v>8300</v>
      </c>
      <c r="Q2557" t="s">
        <v>8312</v>
      </c>
      <c r="R2557" t="s">
        <v>8352</v>
      </c>
      <c r="S2557" s="6">
        <f t="shared" si="158"/>
        <v>107.35</v>
      </c>
      <c r="T2557" s="5">
        <f t="shared" si="159"/>
        <v>61.342857142857142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41267.824733796297</v>
      </c>
      <c r="K2558">
        <v>1352504857</v>
      </c>
      <c r="L2558" s="11">
        <f t="shared" si="157"/>
        <v>41222.824733796297</v>
      </c>
      <c r="M2558" t="b">
        <v>0</v>
      </c>
      <c r="N2558">
        <v>34</v>
      </c>
      <c r="O2558" t="b">
        <v>1</v>
      </c>
      <c r="P2558" t="s">
        <v>8300</v>
      </c>
      <c r="Q2558" t="s">
        <v>8312</v>
      </c>
      <c r="R2558" t="s">
        <v>8352</v>
      </c>
      <c r="S2558" s="6">
        <f t="shared" si="158"/>
        <v>105.50335570469798</v>
      </c>
      <c r="T2558" s="5">
        <f t="shared" si="159"/>
        <v>23.117647058823529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41774.578541666669</v>
      </c>
      <c r="K2559">
        <v>1397584386</v>
      </c>
      <c r="L2559" s="11">
        <f t="shared" si="157"/>
        <v>41744.578541666669</v>
      </c>
      <c r="M2559" t="b">
        <v>0</v>
      </c>
      <c r="N2559">
        <v>36</v>
      </c>
      <c r="O2559" t="b">
        <v>1</v>
      </c>
      <c r="P2559" t="s">
        <v>8300</v>
      </c>
      <c r="Q2559" t="s">
        <v>8312</v>
      </c>
      <c r="R2559" t="s">
        <v>8352</v>
      </c>
      <c r="S2559" s="6">
        <f t="shared" si="158"/>
        <v>118.44444444444444</v>
      </c>
      <c r="T2559" s="5">
        <f t="shared" si="159"/>
        <v>29.611111111111111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42125.415972222225</v>
      </c>
      <c r="K2560">
        <v>1427747906</v>
      </c>
      <c r="L2560" s="11">
        <f t="shared" si="157"/>
        <v>42093.693356481483</v>
      </c>
      <c r="M2560" t="b">
        <v>0</v>
      </c>
      <c r="N2560">
        <v>18</v>
      </c>
      <c r="O2560" t="b">
        <v>1</v>
      </c>
      <c r="P2560" t="s">
        <v>8300</v>
      </c>
      <c r="Q2560" t="s">
        <v>8312</v>
      </c>
      <c r="R2560" t="s">
        <v>8352</v>
      </c>
      <c r="S2560" s="6">
        <f t="shared" si="158"/>
        <v>108.88</v>
      </c>
      <c r="T2560" s="5">
        <f t="shared" si="159"/>
        <v>75.611111111111114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40862.650694444448</v>
      </c>
      <c r="K2561">
        <v>1318539484</v>
      </c>
      <c r="L2561" s="11">
        <f t="shared" si="157"/>
        <v>40829.706990740742</v>
      </c>
      <c r="M2561" t="b">
        <v>0</v>
      </c>
      <c r="N2561">
        <v>25</v>
      </c>
      <c r="O2561" t="b">
        <v>1</v>
      </c>
      <c r="P2561" t="s">
        <v>8300</v>
      </c>
      <c r="Q2561" t="s">
        <v>8312</v>
      </c>
      <c r="R2561" t="s">
        <v>8352</v>
      </c>
      <c r="S2561" s="6">
        <f t="shared" si="158"/>
        <v>111.25</v>
      </c>
      <c r="T2561" s="5">
        <f t="shared" si="159"/>
        <v>35.6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42069.784421296303</v>
      </c>
      <c r="K2562">
        <v>1423090174</v>
      </c>
      <c r="L2562" s="11">
        <f t="shared" si="157"/>
        <v>42039.784421296303</v>
      </c>
      <c r="M2562" t="b">
        <v>0</v>
      </c>
      <c r="N2562">
        <v>21</v>
      </c>
      <c r="O2562" t="b">
        <v>1</v>
      </c>
      <c r="P2562" t="s">
        <v>8300</v>
      </c>
      <c r="Q2562" t="s">
        <v>8312</v>
      </c>
      <c r="R2562" t="s">
        <v>8352</v>
      </c>
      <c r="S2562" s="6">
        <f t="shared" si="158"/>
        <v>100.1</v>
      </c>
      <c r="T2562" s="5">
        <f t="shared" si="159"/>
        <v>143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(I2563/86400)+25569+(-4/24)</f>
        <v>42290.36214120371</v>
      </c>
      <c r="K2563">
        <v>1442148089</v>
      </c>
      <c r="L2563" s="11">
        <f t="shared" ref="L2563:L2626" si="161">(K2563/86400)+25569+(-4/24)</f>
        <v>42260.36214120371</v>
      </c>
      <c r="M2563" t="b">
        <v>0</v>
      </c>
      <c r="N2563">
        <v>0</v>
      </c>
      <c r="O2563" t="b">
        <v>0</v>
      </c>
      <c r="P2563" t="s">
        <v>8284</v>
      </c>
      <c r="Q2563" t="s">
        <v>8338</v>
      </c>
      <c r="R2563" t="s">
        <v>8339</v>
      </c>
      <c r="S2563" s="6">
        <f t="shared" ref="S2563:S2626" si="162">E2563/D2563*100</f>
        <v>0</v>
      </c>
      <c r="T2563" s="5" t="e">
        <f t="shared" ref="T2563:T2626" si="163">E2563/N2563</f>
        <v>#DIV/0!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42654.358090277783</v>
      </c>
      <c r="K2564">
        <v>1471005339</v>
      </c>
      <c r="L2564" s="11">
        <f t="shared" si="161"/>
        <v>42594.358090277783</v>
      </c>
      <c r="M2564" t="b">
        <v>0</v>
      </c>
      <c r="N2564">
        <v>3</v>
      </c>
      <c r="O2564" t="b">
        <v>0</v>
      </c>
      <c r="P2564" t="s">
        <v>8284</v>
      </c>
      <c r="Q2564" t="s">
        <v>8338</v>
      </c>
      <c r="R2564" t="s">
        <v>8339</v>
      </c>
      <c r="S2564" s="6">
        <f t="shared" si="162"/>
        <v>0.75</v>
      </c>
      <c r="T2564" s="5">
        <f t="shared" si="163"/>
        <v>25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42214.972812500004</v>
      </c>
      <c r="K2565">
        <v>1433042451</v>
      </c>
      <c r="L2565" s="11">
        <f t="shared" si="161"/>
        <v>42154.972812500004</v>
      </c>
      <c r="M2565" t="b">
        <v>0</v>
      </c>
      <c r="N2565">
        <v>0</v>
      </c>
      <c r="O2565" t="b">
        <v>0</v>
      </c>
      <c r="P2565" t="s">
        <v>8284</v>
      </c>
      <c r="Q2565" t="s">
        <v>8338</v>
      </c>
      <c r="R2565" t="s">
        <v>8339</v>
      </c>
      <c r="S2565" s="6">
        <f t="shared" si="162"/>
        <v>0</v>
      </c>
      <c r="T2565" s="5" t="e">
        <f t="shared" si="163"/>
        <v>#DIV/0!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41851.873831018522</v>
      </c>
      <c r="K2566">
        <v>1404262699</v>
      </c>
      <c r="L2566" s="11">
        <f t="shared" si="161"/>
        <v>41821.873831018522</v>
      </c>
      <c r="M2566" t="b">
        <v>0</v>
      </c>
      <c r="N2566">
        <v>0</v>
      </c>
      <c r="O2566" t="b">
        <v>0</v>
      </c>
      <c r="P2566" t="s">
        <v>8284</v>
      </c>
      <c r="Q2566" t="s">
        <v>8338</v>
      </c>
      <c r="R2566" t="s">
        <v>8339</v>
      </c>
      <c r="S2566" s="6">
        <f t="shared" si="162"/>
        <v>0</v>
      </c>
      <c r="T2566" s="5" t="e">
        <f t="shared" si="163"/>
        <v>#DIV/0!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42499.701388888891</v>
      </c>
      <c r="K2567">
        <v>1457710589</v>
      </c>
      <c r="L2567" s="11">
        <f t="shared" si="161"/>
        <v>42440.483668981484</v>
      </c>
      <c r="M2567" t="b">
        <v>0</v>
      </c>
      <c r="N2567">
        <v>1</v>
      </c>
      <c r="O2567" t="b">
        <v>0</v>
      </c>
      <c r="P2567" t="s">
        <v>8284</v>
      </c>
      <c r="Q2567" t="s">
        <v>8338</v>
      </c>
      <c r="R2567" t="s">
        <v>8339</v>
      </c>
      <c r="S2567" s="6">
        <f t="shared" si="162"/>
        <v>1</v>
      </c>
      <c r="T2567" s="5">
        <f t="shared" si="163"/>
        <v>100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41872.814212962963</v>
      </c>
      <c r="K2568">
        <v>1406071948</v>
      </c>
      <c r="L2568" s="11">
        <f t="shared" si="161"/>
        <v>41842.814212962963</v>
      </c>
      <c r="M2568" t="b">
        <v>0</v>
      </c>
      <c r="N2568">
        <v>0</v>
      </c>
      <c r="O2568" t="b">
        <v>0</v>
      </c>
      <c r="P2568" t="s">
        <v>8284</v>
      </c>
      <c r="Q2568" t="s">
        <v>8338</v>
      </c>
      <c r="R2568" t="s">
        <v>8339</v>
      </c>
      <c r="S2568" s="6">
        <f t="shared" si="162"/>
        <v>0</v>
      </c>
      <c r="T2568" s="5" t="e">
        <f t="shared" si="163"/>
        <v>#DIV/0!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42117.712245370371</v>
      </c>
      <c r="K2569">
        <v>1427231138</v>
      </c>
      <c r="L2569" s="11">
        <f t="shared" si="161"/>
        <v>42087.712245370371</v>
      </c>
      <c r="M2569" t="b">
        <v>0</v>
      </c>
      <c r="N2569">
        <v>2</v>
      </c>
      <c r="O2569" t="b">
        <v>0</v>
      </c>
      <c r="P2569" t="s">
        <v>8284</v>
      </c>
      <c r="Q2569" t="s">
        <v>8338</v>
      </c>
      <c r="R2569" t="s">
        <v>8339</v>
      </c>
      <c r="S2569" s="6">
        <f t="shared" si="162"/>
        <v>0.26666666666666666</v>
      </c>
      <c r="T2569" s="5">
        <f t="shared" si="163"/>
        <v>60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42614.499930555561</v>
      </c>
      <c r="K2570">
        <v>1470153594</v>
      </c>
      <c r="L2570" s="11">
        <f t="shared" si="161"/>
        <v>42584.499930555561</v>
      </c>
      <c r="M2570" t="b">
        <v>0</v>
      </c>
      <c r="N2570">
        <v>1</v>
      </c>
      <c r="O2570" t="b">
        <v>0</v>
      </c>
      <c r="P2570" t="s">
        <v>8284</v>
      </c>
      <c r="Q2570" t="s">
        <v>8338</v>
      </c>
      <c r="R2570" t="s">
        <v>8339</v>
      </c>
      <c r="S2570" s="6">
        <f t="shared" si="162"/>
        <v>0.5</v>
      </c>
      <c r="T2570" s="5">
        <f t="shared" si="163"/>
        <v>50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42263.938796296301</v>
      </c>
      <c r="K2571">
        <v>1439865112</v>
      </c>
      <c r="L2571" s="11">
        <f t="shared" si="161"/>
        <v>42233.938796296301</v>
      </c>
      <c r="M2571" t="b">
        <v>0</v>
      </c>
      <c r="N2571">
        <v>2</v>
      </c>
      <c r="O2571" t="b">
        <v>0</v>
      </c>
      <c r="P2571" t="s">
        <v>8284</v>
      </c>
      <c r="Q2571" t="s">
        <v>8338</v>
      </c>
      <c r="R2571" t="s">
        <v>8339</v>
      </c>
      <c r="S2571" s="6">
        <f t="shared" si="162"/>
        <v>2.2307692307692308</v>
      </c>
      <c r="T2571" s="5">
        <f t="shared" si="163"/>
        <v>72.5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42774.736516203709</v>
      </c>
      <c r="K2572">
        <v>1483998035</v>
      </c>
      <c r="L2572" s="11">
        <f t="shared" si="161"/>
        <v>42744.736516203709</v>
      </c>
      <c r="M2572" t="b">
        <v>0</v>
      </c>
      <c r="N2572">
        <v>2</v>
      </c>
      <c r="O2572" t="b">
        <v>0</v>
      </c>
      <c r="P2572" t="s">
        <v>8284</v>
      </c>
      <c r="Q2572" t="s">
        <v>8338</v>
      </c>
      <c r="R2572" t="s">
        <v>8339</v>
      </c>
      <c r="S2572" s="6">
        <f t="shared" si="162"/>
        <v>0.84285714285714297</v>
      </c>
      <c r="T2572" s="5">
        <f t="shared" si="163"/>
        <v>29.5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42509.17501157408</v>
      </c>
      <c r="K2573">
        <v>1458461521</v>
      </c>
      <c r="L2573" s="11">
        <f t="shared" si="161"/>
        <v>42449.17501157408</v>
      </c>
      <c r="M2573" t="b">
        <v>0</v>
      </c>
      <c r="N2573">
        <v>4</v>
      </c>
      <c r="O2573" t="b">
        <v>0</v>
      </c>
      <c r="P2573" t="s">
        <v>8284</v>
      </c>
      <c r="Q2573" t="s">
        <v>8338</v>
      </c>
      <c r="R2573" t="s">
        <v>8339</v>
      </c>
      <c r="S2573" s="6">
        <f t="shared" si="162"/>
        <v>0.25</v>
      </c>
      <c r="T2573" s="5">
        <f t="shared" si="163"/>
        <v>62.5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42106.952743055554</v>
      </c>
      <c r="K2574">
        <v>1426301517</v>
      </c>
      <c r="L2574" s="11">
        <f t="shared" si="161"/>
        <v>42076.952743055554</v>
      </c>
      <c r="M2574" t="b">
        <v>0</v>
      </c>
      <c r="N2574">
        <v>0</v>
      </c>
      <c r="O2574" t="b">
        <v>0</v>
      </c>
      <c r="P2574" t="s">
        <v>8284</v>
      </c>
      <c r="Q2574" t="s">
        <v>8338</v>
      </c>
      <c r="R2574" t="s">
        <v>8339</v>
      </c>
      <c r="S2574" s="6">
        <f t="shared" si="162"/>
        <v>0</v>
      </c>
      <c r="T2574" s="5" t="e">
        <f t="shared" si="163"/>
        <v>#DIV/0!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41874.425335648149</v>
      </c>
      <c r="K2575">
        <v>1404915149</v>
      </c>
      <c r="L2575" s="11">
        <f t="shared" si="161"/>
        <v>41829.425335648149</v>
      </c>
      <c r="M2575" t="b">
        <v>0</v>
      </c>
      <c r="N2575">
        <v>0</v>
      </c>
      <c r="O2575" t="b">
        <v>0</v>
      </c>
      <c r="P2575" t="s">
        <v>8284</v>
      </c>
      <c r="Q2575" t="s">
        <v>8338</v>
      </c>
      <c r="R2575" t="s">
        <v>8339</v>
      </c>
      <c r="S2575" s="6">
        <f t="shared" si="162"/>
        <v>0</v>
      </c>
      <c r="T2575" s="5" t="e">
        <f t="shared" si="163"/>
        <v>#DIV/0!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42508.659085648149</v>
      </c>
      <c r="K2576">
        <v>1461786545</v>
      </c>
      <c r="L2576" s="11">
        <f t="shared" si="161"/>
        <v>42487.659085648149</v>
      </c>
      <c r="M2576" t="b">
        <v>0</v>
      </c>
      <c r="N2576">
        <v>0</v>
      </c>
      <c r="O2576" t="b">
        <v>0</v>
      </c>
      <c r="P2576" t="s">
        <v>8284</v>
      </c>
      <c r="Q2576" t="s">
        <v>8338</v>
      </c>
      <c r="R2576" t="s">
        <v>8339</v>
      </c>
      <c r="S2576" s="6">
        <f t="shared" si="162"/>
        <v>0</v>
      </c>
      <c r="T2576" s="5" t="e">
        <f t="shared" si="163"/>
        <v>#DIV/0!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42015.942060185189</v>
      </c>
      <c r="K2577">
        <v>1418438194</v>
      </c>
      <c r="L2577" s="11">
        <f t="shared" si="161"/>
        <v>41985.942060185189</v>
      </c>
      <c r="M2577" t="b">
        <v>0</v>
      </c>
      <c r="N2577">
        <v>0</v>
      </c>
      <c r="O2577" t="b">
        <v>0</v>
      </c>
      <c r="P2577" t="s">
        <v>8284</v>
      </c>
      <c r="Q2577" t="s">
        <v>8338</v>
      </c>
      <c r="R2577" t="s">
        <v>8339</v>
      </c>
      <c r="S2577" s="6">
        <f t="shared" si="162"/>
        <v>0</v>
      </c>
      <c r="T2577" s="5" t="e">
        <f t="shared" si="163"/>
        <v>#DIV/0!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42104.801469907405</v>
      </c>
      <c r="K2578">
        <v>1424823247</v>
      </c>
      <c r="L2578" s="11">
        <f t="shared" si="161"/>
        <v>42059.843136574076</v>
      </c>
      <c r="M2578" t="b">
        <v>0</v>
      </c>
      <c r="N2578">
        <v>0</v>
      </c>
      <c r="O2578" t="b">
        <v>0</v>
      </c>
      <c r="P2578" t="s">
        <v>8284</v>
      </c>
      <c r="Q2578" t="s">
        <v>8338</v>
      </c>
      <c r="R2578" t="s">
        <v>8339</v>
      </c>
      <c r="S2578" s="6">
        <f t="shared" si="162"/>
        <v>0</v>
      </c>
      <c r="T2578" s="5" t="e">
        <f t="shared" si="163"/>
        <v>#DIV/0!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41855.653900462967</v>
      </c>
      <c r="K2579">
        <v>1405021297</v>
      </c>
      <c r="L2579" s="11">
        <f t="shared" si="161"/>
        <v>41830.653900462967</v>
      </c>
      <c r="M2579" t="b">
        <v>0</v>
      </c>
      <c r="N2579">
        <v>0</v>
      </c>
      <c r="O2579" t="b">
        <v>0</v>
      </c>
      <c r="P2579" t="s">
        <v>8284</v>
      </c>
      <c r="Q2579" t="s">
        <v>8338</v>
      </c>
      <c r="R2579" t="s">
        <v>8339</v>
      </c>
      <c r="S2579" s="6">
        <f t="shared" si="162"/>
        <v>0</v>
      </c>
      <c r="T2579" s="5" t="e">
        <f t="shared" si="163"/>
        <v>#DIV/0!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42286.541666666664</v>
      </c>
      <c r="K2580">
        <v>1440203579</v>
      </c>
      <c r="L2580" s="11">
        <f t="shared" si="161"/>
        <v>42237.856238425928</v>
      </c>
      <c r="M2580" t="b">
        <v>0</v>
      </c>
      <c r="N2580">
        <v>0</v>
      </c>
      <c r="O2580" t="b">
        <v>0</v>
      </c>
      <c r="P2580" t="s">
        <v>8284</v>
      </c>
      <c r="Q2580" t="s">
        <v>8338</v>
      </c>
      <c r="R2580" t="s">
        <v>8339</v>
      </c>
      <c r="S2580" s="6">
        <f t="shared" si="162"/>
        <v>0</v>
      </c>
      <c r="T2580" s="5" t="e">
        <f t="shared" si="163"/>
        <v>#DIV/0!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41897.663229166668</v>
      </c>
      <c r="K2581">
        <v>1405626903</v>
      </c>
      <c r="L2581" s="11">
        <f t="shared" si="161"/>
        <v>41837.663229166668</v>
      </c>
      <c r="M2581" t="b">
        <v>0</v>
      </c>
      <c r="N2581">
        <v>12</v>
      </c>
      <c r="O2581" t="b">
        <v>0</v>
      </c>
      <c r="P2581" t="s">
        <v>8284</v>
      </c>
      <c r="Q2581" t="s">
        <v>8338</v>
      </c>
      <c r="R2581" t="s">
        <v>8339</v>
      </c>
      <c r="S2581" s="6">
        <f t="shared" si="162"/>
        <v>0.13849999999999998</v>
      </c>
      <c r="T2581" s="5">
        <f t="shared" si="163"/>
        <v>23.083333333333332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42139.958333333336</v>
      </c>
      <c r="K2582">
        <v>1429170603</v>
      </c>
      <c r="L2582" s="11">
        <f t="shared" si="161"/>
        <v>42110.159756944449</v>
      </c>
      <c r="M2582" t="b">
        <v>0</v>
      </c>
      <c r="N2582">
        <v>2</v>
      </c>
      <c r="O2582" t="b">
        <v>0</v>
      </c>
      <c r="P2582" t="s">
        <v>8284</v>
      </c>
      <c r="Q2582" t="s">
        <v>8338</v>
      </c>
      <c r="R2582" t="s">
        <v>8339</v>
      </c>
      <c r="S2582" s="6">
        <f t="shared" si="162"/>
        <v>0.6</v>
      </c>
      <c r="T2582" s="5">
        <f t="shared" si="163"/>
        <v>25.5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42324.503449074073</v>
      </c>
      <c r="K2583">
        <v>1445094298</v>
      </c>
      <c r="L2583" s="11">
        <f t="shared" si="161"/>
        <v>42294.461782407408</v>
      </c>
      <c r="M2583" t="b">
        <v>0</v>
      </c>
      <c r="N2583">
        <v>11</v>
      </c>
      <c r="O2583" t="b">
        <v>0</v>
      </c>
      <c r="P2583" t="s">
        <v>8284</v>
      </c>
      <c r="Q2583" t="s">
        <v>8338</v>
      </c>
      <c r="R2583" t="s">
        <v>8339</v>
      </c>
      <c r="S2583" s="6">
        <f t="shared" si="162"/>
        <v>10.6</v>
      </c>
      <c r="T2583" s="5">
        <f t="shared" si="163"/>
        <v>48.18181818181818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42672.822152777779</v>
      </c>
      <c r="K2584">
        <v>1475192634</v>
      </c>
      <c r="L2584" s="11">
        <f t="shared" si="161"/>
        <v>42642.822152777779</v>
      </c>
      <c r="M2584" t="b">
        <v>0</v>
      </c>
      <c r="N2584">
        <v>1</v>
      </c>
      <c r="O2584" t="b">
        <v>0</v>
      </c>
      <c r="P2584" t="s">
        <v>8284</v>
      </c>
      <c r="Q2584" t="s">
        <v>8338</v>
      </c>
      <c r="R2584" t="s">
        <v>8339</v>
      </c>
      <c r="S2584" s="6">
        <f t="shared" si="162"/>
        <v>1.1111111111111111E-3</v>
      </c>
      <c r="T2584" s="5">
        <f t="shared" si="163"/>
        <v>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42079.561111111114</v>
      </c>
      <c r="K2585">
        <v>1421346480</v>
      </c>
      <c r="L2585" s="11">
        <f t="shared" si="161"/>
        <v>42019.602777777785</v>
      </c>
      <c r="M2585" t="b">
        <v>0</v>
      </c>
      <c r="N2585">
        <v>5</v>
      </c>
      <c r="O2585" t="b">
        <v>0</v>
      </c>
      <c r="P2585" t="s">
        <v>8284</v>
      </c>
      <c r="Q2585" t="s">
        <v>8338</v>
      </c>
      <c r="R2585" t="s">
        <v>8339</v>
      </c>
      <c r="S2585" s="6">
        <f t="shared" si="162"/>
        <v>0.5</v>
      </c>
      <c r="T2585" s="5">
        <f t="shared" si="163"/>
        <v>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42170.006585648145</v>
      </c>
      <c r="K2586">
        <v>1431749369</v>
      </c>
      <c r="L2586" s="11">
        <f t="shared" si="161"/>
        <v>42140.006585648145</v>
      </c>
      <c r="M2586" t="b">
        <v>0</v>
      </c>
      <c r="N2586">
        <v>0</v>
      </c>
      <c r="O2586" t="b">
        <v>0</v>
      </c>
      <c r="P2586" t="s">
        <v>8284</v>
      </c>
      <c r="Q2586" t="s">
        <v>8338</v>
      </c>
      <c r="R2586" t="s">
        <v>8339</v>
      </c>
      <c r="S2586" s="6">
        <f t="shared" si="162"/>
        <v>0</v>
      </c>
      <c r="T2586" s="5" t="e">
        <f t="shared" si="163"/>
        <v>#DIV/0!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41825.796666666669</v>
      </c>
      <c r="K2587">
        <v>1402009632</v>
      </c>
      <c r="L2587" s="11">
        <f t="shared" si="161"/>
        <v>41795.796666666669</v>
      </c>
      <c r="M2587" t="b">
        <v>0</v>
      </c>
      <c r="N2587">
        <v>1</v>
      </c>
      <c r="O2587" t="b">
        <v>0</v>
      </c>
      <c r="P2587" t="s">
        <v>8284</v>
      </c>
      <c r="Q2587" t="s">
        <v>8338</v>
      </c>
      <c r="R2587" t="s">
        <v>8339</v>
      </c>
      <c r="S2587" s="6">
        <f t="shared" si="162"/>
        <v>0.16666666666666669</v>
      </c>
      <c r="T2587" s="5">
        <f t="shared" si="163"/>
        <v>50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42363.163611111115</v>
      </c>
      <c r="K2588">
        <v>1448438136</v>
      </c>
      <c r="L2588" s="11">
        <f t="shared" si="161"/>
        <v>42333.163611111115</v>
      </c>
      <c r="M2588" t="b">
        <v>0</v>
      </c>
      <c r="N2588">
        <v>1</v>
      </c>
      <c r="O2588" t="b">
        <v>0</v>
      </c>
      <c r="P2588" t="s">
        <v>8284</v>
      </c>
      <c r="Q2588" t="s">
        <v>8338</v>
      </c>
      <c r="R2588" t="s">
        <v>8339</v>
      </c>
      <c r="S2588" s="6">
        <f t="shared" si="162"/>
        <v>0.16666666666666669</v>
      </c>
      <c r="T2588" s="5">
        <f t="shared" si="163"/>
        <v>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42368.508715277778</v>
      </c>
      <c r="K2589">
        <v>1448899953</v>
      </c>
      <c r="L2589" s="11">
        <f t="shared" si="161"/>
        <v>42338.508715277778</v>
      </c>
      <c r="M2589" t="b">
        <v>0</v>
      </c>
      <c r="N2589">
        <v>6</v>
      </c>
      <c r="O2589" t="b">
        <v>0</v>
      </c>
      <c r="P2589" t="s">
        <v>8284</v>
      </c>
      <c r="Q2589" t="s">
        <v>8338</v>
      </c>
      <c r="R2589" t="s">
        <v>8339</v>
      </c>
      <c r="S2589" s="6">
        <f t="shared" si="162"/>
        <v>2.4340000000000002</v>
      </c>
      <c r="T2589" s="5">
        <f t="shared" si="163"/>
        <v>202.83333333333334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42094.384722222225</v>
      </c>
      <c r="K2590">
        <v>1423325626</v>
      </c>
      <c r="L2590" s="11">
        <f t="shared" si="161"/>
        <v>42042.509560185186</v>
      </c>
      <c r="M2590" t="b">
        <v>0</v>
      </c>
      <c r="N2590">
        <v>8</v>
      </c>
      <c r="O2590" t="b">
        <v>0</v>
      </c>
      <c r="P2590" t="s">
        <v>8284</v>
      </c>
      <c r="Q2590" t="s">
        <v>8338</v>
      </c>
      <c r="R2590" t="s">
        <v>8339</v>
      </c>
      <c r="S2590" s="6">
        <f t="shared" si="162"/>
        <v>3.8833333333333329</v>
      </c>
      <c r="T2590" s="5">
        <f t="shared" si="163"/>
        <v>29.125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42452.3278587963</v>
      </c>
      <c r="K2591">
        <v>1456145527</v>
      </c>
      <c r="L2591" s="11">
        <f t="shared" si="161"/>
        <v>42422.369525462964</v>
      </c>
      <c r="M2591" t="b">
        <v>0</v>
      </c>
      <c r="N2591">
        <v>1</v>
      </c>
      <c r="O2591" t="b">
        <v>0</v>
      </c>
      <c r="P2591" t="s">
        <v>8284</v>
      </c>
      <c r="Q2591" t="s">
        <v>8338</v>
      </c>
      <c r="R2591" t="s">
        <v>8339</v>
      </c>
      <c r="S2591" s="6">
        <f t="shared" si="162"/>
        <v>0.01</v>
      </c>
      <c r="T2591" s="5">
        <f t="shared" si="163"/>
        <v>5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42395.422418981485</v>
      </c>
      <c r="K2592">
        <v>1453212497</v>
      </c>
      <c r="L2592" s="11">
        <f t="shared" si="161"/>
        <v>42388.422418981485</v>
      </c>
      <c r="M2592" t="b">
        <v>0</v>
      </c>
      <c r="N2592">
        <v>0</v>
      </c>
      <c r="O2592" t="b">
        <v>0</v>
      </c>
      <c r="P2592" t="s">
        <v>8284</v>
      </c>
      <c r="Q2592" t="s">
        <v>8338</v>
      </c>
      <c r="R2592" t="s">
        <v>8339</v>
      </c>
      <c r="S2592" s="6">
        <f t="shared" si="162"/>
        <v>0</v>
      </c>
      <c r="T2592" s="5" t="e">
        <f t="shared" si="163"/>
        <v>#DIV/0!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42442.698194444449</v>
      </c>
      <c r="K2593">
        <v>1452721524</v>
      </c>
      <c r="L2593" s="11">
        <f t="shared" si="161"/>
        <v>42382.739861111113</v>
      </c>
      <c r="M2593" t="b">
        <v>0</v>
      </c>
      <c r="N2593">
        <v>2</v>
      </c>
      <c r="O2593" t="b">
        <v>0</v>
      </c>
      <c r="P2593" t="s">
        <v>8284</v>
      </c>
      <c r="Q2593" t="s">
        <v>8338</v>
      </c>
      <c r="R2593" t="s">
        <v>8339</v>
      </c>
      <c r="S2593" s="6">
        <f t="shared" si="162"/>
        <v>1.7333333333333332</v>
      </c>
      <c r="T2593" s="5">
        <f t="shared" si="163"/>
        <v>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41917.634502314817</v>
      </c>
      <c r="K2594">
        <v>1409944421</v>
      </c>
      <c r="L2594" s="11">
        <f t="shared" si="161"/>
        <v>41887.634502314817</v>
      </c>
      <c r="M2594" t="b">
        <v>0</v>
      </c>
      <c r="N2594">
        <v>1</v>
      </c>
      <c r="O2594" t="b">
        <v>0</v>
      </c>
      <c r="P2594" t="s">
        <v>8284</v>
      </c>
      <c r="Q2594" t="s">
        <v>8338</v>
      </c>
      <c r="R2594" t="s">
        <v>8339</v>
      </c>
      <c r="S2594" s="6">
        <f t="shared" si="162"/>
        <v>0.16666666666666669</v>
      </c>
      <c r="T2594" s="5">
        <f t="shared" si="163"/>
        <v>50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42119.678541666668</v>
      </c>
      <c r="K2595">
        <v>1427401026</v>
      </c>
      <c r="L2595" s="11">
        <f t="shared" si="161"/>
        <v>42089.678541666668</v>
      </c>
      <c r="M2595" t="b">
        <v>0</v>
      </c>
      <c r="N2595">
        <v>0</v>
      </c>
      <c r="O2595" t="b">
        <v>0</v>
      </c>
      <c r="P2595" t="s">
        <v>8284</v>
      </c>
      <c r="Q2595" t="s">
        <v>8338</v>
      </c>
      <c r="R2595" t="s">
        <v>8339</v>
      </c>
      <c r="S2595" s="6">
        <f t="shared" si="162"/>
        <v>0</v>
      </c>
      <c r="T2595" s="5" t="e">
        <f t="shared" si="163"/>
        <v>#DIV/0!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41858.801250000004</v>
      </c>
      <c r="K2596">
        <v>1404861228</v>
      </c>
      <c r="L2596" s="11">
        <f t="shared" si="161"/>
        <v>41828.801250000004</v>
      </c>
      <c r="M2596" t="b">
        <v>0</v>
      </c>
      <c r="N2596">
        <v>1</v>
      </c>
      <c r="O2596" t="b">
        <v>0</v>
      </c>
      <c r="P2596" t="s">
        <v>8284</v>
      </c>
      <c r="Q2596" t="s">
        <v>8338</v>
      </c>
      <c r="R2596" t="s">
        <v>8339</v>
      </c>
      <c r="S2596" s="6">
        <f t="shared" si="162"/>
        <v>1.25E-3</v>
      </c>
      <c r="T2596" s="5">
        <f t="shared" si="163"/>
        <v>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42790.077546296299</v>
      </c>
      <c r="K2597">
        <v>1485323500</v>
      </c>
      <c r="L2597" s="11">
        <f t="shared" si="161"/>
        <v>42760.077546296299</v>
      </c>
      <c r="M2597" t="b">
        <v>0</v>
      </c>
      <c r="N2597">
        <v>19</v>
      </c>
      <c r="O2597" t="b">
        <v>0</v>
      </c>
      <c r="P2597" t="s">
        <v>8284</v>
      </c>
      <c r="Q2597" t="s">
        <v>8338</v>
      </c>
      <c r="R2597" t="s">
        <v>8339</v>
      </c>
      <c r="S2597" s="6">
        <f t="shared" si="162"/>
        <v>12.166666666666668</v>
      </c>
      <c r="T2597" s="5">
        <f t="shared" si="163"/>
        <v>96.05263157894737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41858.497789351852</v>
      </c>
      <c r="K2598">
        <v>1404835009</v>
      </c>
      <c r="L2598" s="11">
        <f t="shared" si="161"/>
        <v>41828.497789351852</v>
      </c>
      <c r="M2598" t="b">
        <v>0</v>
      </c>
      <c r="N2598">
        <v>27</v>
      </c>
      <c r="O2598" t="b">
        <v>0</v>
      </c>
      <c r="P2598" t="s">
        <v>8284</v>
      </c>
      <c r="Q2598" t="s">
        <v>8338</v>
      </c>
      <c r="R2598" t="s">
        <v>8339</v>
      </c>
      <c r="S2598" s="6">
        <f t="shared" si="162"/>
        <v>23.588571428571427</v>
      </c>
      <c r="T2598" s="5">
        <f t="shared" si="163"/>
        <v>305.77777777777777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42540.17496527778</v>
      </c>
      <c r="K2599">
        <v>1463731917</v>
      </c>
      <c r="L2599" s="11">
        <f t="shared" si="161"/>
        <v>42510.17496527778</v>
      </c>
      <c r="M2599" t="b">
        <v>0</v>
      </c>
      <c r="N2599">
        <v>7</v>
      </c>
      <c r="O2599" t="b">
        <v>0</v>
      </c>
      <c r="P2599" t="s">
        <v>8284</v>
      </c>
      <c r="Q2599" t="s">
        <v>8338</v>
      </c>
      <c r="R2599" t="s">
        <v>8339</v>
      </c>
      <c r="S2599" s="6">
        <f t="shared" si="162"/>
        <v>5.6666666666666661</v>
      </c>
      <c r="T2599" s="5">
        <f t="shared" si="163"/>
        <v>12.142857142857142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42270.673622685186</v>
      </c>
      <c r="K2600">
        <v>1440447001</v>
      </c>
      <c r="L2600" s="11">
        <f t="shared" si="161"/>
        <v>42240.673622685186</v>
      </c>
      <c r="M2600" t="b">
        <v>0</v>
      </c>
      <c r="N2600">
        <v>14</v>
      </c>
      <c r="O2600" t="b">
        <v>0</v>
      </c>
      <c r="P2600" t="s">
        <v>8284</v>
      </c>
      <c r="Q2600" t="s">
        <v>8338</v>
      </c>
      <c r="R2600" t="s">
        <v>8339</v>
      </c>
      <c r="S2600" s="6">
        <f t="shared" si="162"/>
        <v>39</v>
      </c>
      <c r="T2600" s="5">
        <f t="shared" si="163"/>
        <v>83.571428571428569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41854.58734953704</v>
      </c>
      <c r="K2601">
        <v>1403201147</v>
      </c>
      <c r="L2601" s="11">
        <f t="shared" si="161"/>
        <v>41809.58734953704</v>
      </c>
      <c r="M2601" t="b">
        <v>0</v>
      </c>
      <c r="N2601">
        <v>5</v>
      </c>
      <c r="O2601" t="b">
        <v>0</v>
      </c>
      <c r="P2601" t="s">
        <v>8284</v>
      </c>
      <c r="Q2601" t="s">
        <v>8338</v>
      </c>
      <c r="R2601" t="s">
        <v>8339</v>
      </c>
      <c r="S2601" s="6">
        <f t="shared" si="162"/>
        <v>0.99546510341776351</v>
      </c>
      <c r="T2601" s="5">
        <f t="shared" si="163"/>
        <v>18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42454.692129629628</v>
      </c>
      <c r="K2602">
        <v>1453757800</v>
      </c>
      <c r="L2602" s="11">
        <f t="shared" si="161"/>
        <v>42394.733796296299</v>
      </c>
      <c r="M2602" t="b">
        <v>0</v>
      </c>
      <c r="N2602">
        <v>30</v>
      </c>
      <c r="O2602" t="b">
        <v>0</v>
      </c>
      <c r="P2602" t="s">
        <v>8284</v>
      </c>
      <c r="Q2602" t="s">
        <v>8338</v>
      </c>
      <c r="R2602" t="s">
        <v>8339</v>
      </c>
      <c r="S2602" s="6">
        <f t="shared" si="162"/>
        <v>6.9320000000000004</v>
      </c>
      <c r="T2602" s="5">
        <f t="shared" si="163"/>
        <v>115.53333333333333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41164.999305555561</v>
      </c>
      <c r="K2603">
        <v>1346276349</v>
      </c>
      <c r="L2603" s="11">
        <f t="shared" si="161"/>
        <v>41150.735520833339</v>
      </c>
      <c r="M2603" t="b">
        <v>1</v>
      </c>
      <c r="N2603">
        <v>151</v>
      </c>
      <c r="O2603" t="b">
        <v>1</v>
      </c>
      <c r="P2603" t="s">
        <v>8301</v>
      </c>
      <c r="Q2603" t="s">
        <v>8324</v>
      </c>
      <c r="R2603" t="s">
        <v>8353</v>
      </c>
      <c r="S2603" s="6">
        <f t="shared" si="162"/>
        <v>661.4</v>
      </c>
      <c r="T2603" s="5">
        <f t="shared" si="163"/>
        <v>21.900662251655628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41955.722222222226</v>
      </c>
      <c r="K2604">
        <v>1412358968</v>
      </c>
      <c r="L2604" s="11">
        <f t="shared" si="161"/>
        <v>41915.580648148149</v>
      </c>
      <c r="M2604" t="b">
        <v>1</v>
      </c>
      <c r="N2604">
        <v>489</v>
      </c>
      <c r="O2604" t="b">
        <v>1</v>
      </c>
      <c r="P2604" t="s">
        <v>8301</v>
      </c>
      <c r="Q2604" t="s">
        <v>8324</v>
      </c>
      <c r="R2604" t="s">
        <v>8353</v>
      </c>
      <c r="S2604" s="6">
        <f t="shared" si="162"/>
        <v>326.0916666666667</v>
      </c>
      <c r="T2604" s="5">
        <f t="shared" si="163"/>
        <v>80.022494887525568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41631.745995370373</v>
      </c>
      <c r="K2605">
        <v>1386626054</v>
      </c>
      <c r="L2605" s="11">
        <f t="shared" si="161"/>
        <v>41617.745995370373</v>
      </c>
      <c r="M2605" t="b">
        <v>1</v>
      </c>
      <c r="N2605">
        <v>50</v>
      </c>
      <c r="O2605" t="b">
        <v>1</v>
      </c>
      <c r="P2605" t="s">
        <v>8301</v>
      </c>
      <c r="Q2605" t="s">
        <v>8324</v>
      </c>
      <c r="R2605" t="s">
        <v>8353</v>
      </c>
      <c r="S2605" s="6">
        <f t="shared" si="162"/>
        <v>101.48571428571429</v>
      </c>
      <c r="T2605" s="5">
        <f t="shared" si="163"/>
        <v>35.520000000000003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41027.884525462963</v>
      </c>
      <c r="K2606">
        <v>1333070023</v>
      </c>
      <c r="L2606" s="11">
        <f t="shared" si="161"/>
        <v>40997.884525462963</v>
      </c>
      <c r="M2606" t="b">
        <v>1</v>
      </c>
      <c r="N2606">
        <v>321</v>
      </c>
      <c r="O2606" t="b">
        <v>1</v>
      </c>
      <c r="P2606" t="s">
        <v>8301</v>
      </c>
      <c r="Q2606" t="s">
        <v>8324</v>
      </c>
      <c r="R2606" t="s">
        <v>8353</v>
      </c>
      <c r="S2606" s="6">
        <f t="shared" si="162"/>
        <v>104.21799999999999</v>
      </c>
      <c r="T2606" s="5">
        <f t="shared" si="163"/>
        <v>64.933333333333323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42538.374884259261</v>
      </c>
      <c r="K2607">
        <v>1463576390</v>
      </c>
      <c r="L2607" s="11">
        <f t="shared" si="161"/>
        <v>42508.374884259261</v>
      </c>
      <c r="M2607" t="b">
        <v>1</v>
      </c>
      <c r="N2607">
        <v>1762</v>
      </c>
      <c r="O2607" t="b">
        <v>1</v>
      </c>
      <c r="P2607" t="s">
        <v>8301</v>
      </c>
      <c r="Q2607" t="s">
        <v>8324</v>
      </c>
      <c r="R2607" t="s">
        <v>8353</v>
      </c>
      <c r="S2607" s="6">
        <f t="shared" si="162"/>
        <v>107.42157000000002</v>
      </c>
      <c r="T2607" s="5">
        <f t="shared" si="163"/>
        <v>60.965703745743475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41758.546087962961</v>
      </c>
      <c r="K2608">
        <v>1396026382</v>
      </c>
      <c r="L2608" s="11">
        <f t="shared" si="161"/>
        <v>41726.546087962961</v>
      </c>
      <c r="M2608" t="b">
        <v>1</v>
      </c>
      <c r="N2608">
        <v>385</v>
      </c>
      <c r="O2608" t="b">
        <v>1</v>
      </c>
      <c r="P2608" t="s">
        <v>8301</v>
      </c>
      <c r="Q2608" t="s">
        <v>8324</v>
      </c>
      <c r="R2608" t="s">
        <v>8353</v>
      </c>
      <c r="S2608" s="6">
        <f t="shared" si="162"/>
        <v>110.05454545454545</v>
      </c>
      <c r="T2608" s="5">
        <f t="shared" si="163"/>
        <v>31.444155844155844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42227.916666666664</v>
      </c>
      <c r="K2609">
        <v>1435611572</v>
      </c>
      <c r="L2609" s="11">
        <f t="shared" si="161"/>
        <v>42184.708009259259</v>
      </c>
      <c r="M2609" t="b">
        <v>1</v>
      </c>
      <c r="N2609">
        <v>398</v>
      </c>
      <c r="O2609" t="b">
        <v>1</v>
      </c>
      <c r="P2609" t="s">
        <v>8301</v>
      </c>
      <c r="Q2609" t="s">
        <v>8324</v>
      </c>
      <c r="R2609" t="s">
        <v>8353</v>
      </c>
      <c r="S2609" s="6">
        <f t="shared" si="162"/>
        <v>407.7</v>
      </c>
      <c r="T2609" s="5">
        <f t="shared" si="163"/>
        <v>81.949748743718587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42808.833333333336</v>
      </c>
      <c r="K2610">
        <v>1485976468</v>
      </c>
      <c r="L2610" s="11">
        <f t="shared" si="161"/>
        <v>42767.635046296295</v>
      </c>
      <c r="M2610" t="b">
        <v>1</v>
      </c>
      <c r="N2610">
        <v>304</v>
      </c>
      <c r="O2610" t="b">
        <v>1</v>
      </c>
      <c r="P2610" t="s">
        <v>8301</v>
      </c>
      <c r="Q2610" t="s">
        <v>8324</v>
      </c>
      <c r="R2610" t="s">
        <v>8353</v>
      </c>
      <c r="S2610" s="6">
        <f t="shared" si="162"/>
        <v>223.92500000000001</v>
      </c>
      <c r="T2610" s="5">
        <f t="shared" si="163"/>
        <v>58.92763157894737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41105.071192129632</v>
      </c>
      <c r="K2611">
        <v>1339738951</v>
      </c>
      <c r="L2611" s="11">
        <f t="shared" si="161"/>
        <v>41075.071192129632</v>
      </c>
      <c r="M2611" t="b">
        <v>1</v>
      </c>
      <c r="N2611">
        <v>676</v>
      </c>
      <c r="O2611" t="b">
        <v>1</v>
      </c>
      <c r="P2611" t="s">
        <v>8301</v>
      </c>
      <c r="Q2611" t="s">
        <v>8324</v>
      </c>
      <c r="R2611" t="s">
        <v>8353</v>
      </c>
      <c r="S2611" s="6">
        <f t="shared" si="162"/>
        <v>303.80111428571428</v>
      </c>
      <c r="T2611" s="5">
        <f t="shared" si="163"/>
        <v>157.29347633136095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42604.124305555561</v>
      </c>
      <c r="K2612">
        <v>1468444125</v>
      </c>
      <c r="L2612" s="11">
        <f t="shared" si="161"/>
        <v>42564.714409722226</v>
      </c>
      <c r="M2612" t="b">
        <v>1</v>
      </c>
      <c r="N2612">
        <v>577</v>
      </c>
      <c r="O2612" t="b">
        <v>1</v>
      </c>
      <c r="P2612" t="s">
        <v>8301</v>
      </c>
      <c r="Q2612" t="s">
        <v>8324</v>
      </c>
      <c r="R2612" t="s">
        <v>8353</v>
      </c>
      <c r="S2612" s="6">
        <f t="shared" si="162"/>
        <v>141.3251043268175</v>
      </c>
      <c r="T2612" s="5">
        <f t="shared" si="163"/>
        <v>55.758509532062391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42737.790972222225</v>
      </c>
      <c r="K2613">
        <v>1480493014</v>
      </c>
      <c r="L2613" s="11">
        <f t="shared" si="161"/>
        <v>42704.16914351852</v>
      </c>
      <c r="M2613" t="b">
        <v>1</v>
      </c>
      <c r="N2613">
        <v>3663</v>
      </c>
      <c r="O2613" t="b">
        <v>1</v>
      </c>
      <c r="P2613" t="s">
        <v>8301</v>
      </c>
      <c r="Q2613" t="s">
        <v>8324</v>
      </c>
      <c r="R2613" t="s">
        <v>8353</v>
      </c>
      <c r="S2613" s="6">
        <f t="shared" si="162"/>
        <v>2790.6363636363635</v>
      </c>
      <c r="T2613" s="5">
        <f t="shared" si="163"/>
        <v>83.802893802893806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42012.976504629631</v>
      </c>
      <c r="K2614">
        <v>1418095570</v>
      </c>
      <c r="L2614" s="11">
        <f t="shared" si="161"/>
        <v>41981.976504629631</v>
      </c>
      <c r="M2614" t="b">
        <v>1</v>
      </c>
      <c r="N2614">
        <v>294</v>
      </c>
      <c r="O2614" t="b">
        <v>1</v>
      </c>
      <c r="P2614" t="s">
        <v>8301</v>
      </c>
      <c r="Q2614" t="s">
        <v>8324</v>
      </c>
      <c r="R2614" t="s">
        <v>8353</v>
      </c>
      <c r="S2614" s="6">
        <f t="shared" si="162"/>
        <v>171.76130000000001</v>
      </c>
      <c r="T2614" s="5">
        <f t="shared" si="163"/>
        <v>58.422210884353746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41173.651550925926</v>
      </c>
      <c r="K2615">
        <v>1345664294</v>
      </c>
      <c r="L2615" s="11">
        <f t="shared" si="161"/>
        <v>41143.651550925926</v>
      </c>
      <c r="M2615" t="b">
        <v>1</v>
      </c>
      <c r="N2615">
        <v>28</v>
      </c>
      <c r="O2615" t="b">
        <v>1</v>
      </c>
      <c r="P2615" t="s">
        <v>8301</v>
      </c>
      <c r="Q2615" t="s">
        <v>8324</v>
      </c>
      <c r="R2615" t="s">
        <v>8353</v>
      </c>
      <c r="S2615" s="6">
        <f t="shared" si="162"/>
        <v>101.01333333333334</v>
      </c>
      <c r="T2615" s="5">
        <f t="shared" si="163"/>
        <v>270.57142857142856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41759.041666666672</v>
      </c>
      <c r="K2616">
        <v>1396371612</v>
      </c>
      <c r="L2616" s="11">
        <f t="shared" si="161"/>
        <v>41730.541805555556</v>
      </c>
      <c r="M2616" t="b">
        <v>1</v>
      </c>
      <c r="N2616">
        <v>100</v>
      </c>
      <c r="O2616" t="b">
        <v>1</v>
      </c>
      <c r="P2616" t="s">
        <v>8301</v>
      </c>
      <c r="Q2616" t="s">
        <v>8324</v>
      </c>
      <c r="R2616" t="s">
        <v>8353</v>
      </c>
      <c r="S2616" s="6">
        <f t="shared" si="162"/>
        <v>102</v>
      </c>
      <c r="T2616" s="5">
        <f t="shared" si="163"/>
        <v>107.1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42490.333333333336</v>
      </c>
      <c r="K2617">
        <v>1458820564</v>
      </c>
      <c r="L2617" s="11">
        <f t="shared" si="161"/>
        <v>42453.330601851856</v>
      </c>
      <c r="M2617" t="b">
        <v>0</v>
      </c>
      <c r="N2617">
        <v>72</v>
      </c>
      <c r="O2617" t="b">
        <v>1</v>
      </c>
      <c r="P2617" t="s">
        <v>8301</v>
      </c>
      <c r="Q2617" t="s">
        <v>8324</v>
      </c>
      <c r="R2617" t="s">
        <v>8353</v>
      </c>
      <c r="S2617" s="6">
        <f t="shared" si="162"/>
        <v>169.76511744127936</v>
      </c>
      <c r="T2617" s="5">
        <f t="shared" si="163"/>
        <v>47.180555555555557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42241.827881944446</v>
      </c>
      <c r="K2618">
        <v>1437954729</v>
      </c>
      <c r="L2618" s="11">
        <f t="shared" si="161"/>
        <v>42211.827881944446</v>
      </c>
      <c r="M2618" t="b">
        <v>1</v>
      </c>
      <c r="N2618">
        <v>238</v>
      </c>
      <c r="O2618" t="b">
        <v>1</v>
      </c>
      <c r="P2618" t="s">
        <v>8301</v>
      </c>
      <c r="Q2618" t="s">
        <v>8324</v>
      </c>
      <c r="R2618" t="s">
        <v>8353</v>
      </c>
      <c r="S2618" s="6">
        <f t="shared" si="162"/>
        <v>114.53400000000001</v>
      </c>
      <c r="T2618" s="5">
        <f t="shared" si="163"/>
        <v>120.30882352941177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41932.707766203705</v>
      </c>
      <c r="K2619">
        <v>1411246751</v>
      </c>
      <c r="L2619" s="11">
        <f t="shared" si="161"/>
        <v>41902.707766203705</v>
      </c>
      <c r="M2619" t="b">
        <v>1</v>
      </c>
      <c r="N2619">
        <v>159</v>
      </c>
      <c r="O2619" t="b">
        <v>1</v>
      </c>
      <c r="P2619" t="s">
        <v>8301</v>
      </c>
      <c r="Q2619" t="s">
        <v>8324</v>
      </c>
      <c r="R2619" t="s">
        <v>8353</v>
      </c>
      <c r="S2619" s="6">
        <f t="shared" si="162"/>
        <v>877.6</v>
      </c>
      <c r="T2619" s="5">
        <f t="shared" si="163"/>
        <v>27.59748427672956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42339.667372685188</v>
      </c>
      <c r="K2620">
        <v>1443812461</v>
      </c>
      <c r="L2620" s="11">
        <f t="shared" si="161"/>
        <v>42279.625706018523</v>
      </c>
      <c r="M2620" t="b">
        <v>1</v>
      </c>
      <c r="N2620">
        <v>77</v>
      </c>
      <c r="O2620" t="b">
        <v>1</v>
      </c>
      <c r="P2620" t="s">
        <v>8301</v>
      </c>
      <c r="Q2620" t="s">
        <v>8324</v>
      </c>
      <c r="R2620" t="s">
        <v>8353</v>
      </c>
      <c r="S2620" s="6">
        <f t="shared" si="162"/>
        <v>105.38666666666667</v>
      </c>
      <c r="T2620" s="5">
        <f t="shared" si="163"/>
        <v>205.2987012987013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42300.291666666664</v>
      </c>
      <c r="K2621">
        <v>1443302004</v>
      </c>
      <c r="L2621" s="11">
        <f t="shared" si="161"/>
        <v>42273.717638888891</v>
      </c>
      <c r="M2621" t="b">
        <v>1</v>
      </c>
      <c r="N2621">
        <v>53</v>
      </c>
      <c r="O2621" t="b">
        <v>1</v>
      </c>
      <c r="P2621" t="s">
        <v>8301</v>
      </c>
      <c r="Q2621" t="s">
        <v>8324</v>
      </c>
      <c r="R2621" t="s">
        <v>8353</v>
      </c>
      <c r="S2621" s="6">
        <f t="shared" si="162"/>
        <v>188.39999999999998</v>
      </c>
      <c r="T2621" s="5">
        <f t="shared" si="163"/>
        <v>35.547169811320757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42287.875000000007</v>
      </c>
      <c r="K2622">
        <v>1441339242</v>
      </c>
      <c r="L2622" s="11">
        <f t="shared" si="161"/>
        <v>42251.000486111116</v>
      </c>
      <c r="M2622" t="b">
        <v>1</v>
      </c>
      <c r="N2622">
        <v>1251</v>
      </c>
      <c r="O2622" t="b">
        <v>1</v>
      </c>
      <c r="P2622" t="s">
        <v>8301</v>
      </c>
      <c r="Q2622" t="s">
        <v>8324</v>
      </c>
      <c r="R2622" t="s">
        <v>8353</v>
      </c>
      <c r="S2622" s="6">
        <f t="shared" si="162"/>
        <v>143.65230769230772</v>
      </c>
      <c r="T2622" s="5">
        <f t="shared" si="163"/>
        <v>74.639488409272587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42145.580879629633</v>
      </c>
      <c r="K2623">
        <v>1429638988</v>
      </c>
      <c r="L2623" s="11">
        <f t="shared" si="161"/>
        <v>42115.580879629633</v>
      </c>
      <c r="M2623" t="b">
        <v>1</v>
      </c>
      <c r="N2623">
        <v>465</v>
      </c>
      <c r="O2623" t="b">
        <v>1</v>
      </c>
      <c r="P2623" t="s">
        <v>8301</v>
      </c>
      <c r="Q2623" t="s">
        <v>8324</v>
      </c>
      <c r="R2623" t="s">
        <v>8353</v>
      </c>
      <c r="S2623" s="6">
        <f t="shared" si="162"/>
        <v>145.88</v>
      </c>
      <c r="T2623" s="5">
        <f t="shared" si="163"/>
        <v>47.058064516129029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42734.576574074075</v>
      </c>
      <c r="K2624">
        <v>1479232216</v>
      </c>
      <c r="L2624" s="11">
        <f t="shared" si="161"/>
        <v>42689.576574074075</v>
      </c>
      <c r="M2624" t="b">
        <v>0</v>
      </c>
      <c r="N2624">
        <v>74</v>
      </c>
      <c r="O2624" t="b">
        <v>1</v>
      </c>
      <c r="P2624" t="s">
        <v>8301</v>
      </c>
      <c r="Q2624" t="s">
        <v>8324</v>
      </c>
      <c r="R2624" t="s">
        <v>8353</v>
      </c>
      <c r="S2624" s="6">
        <f t="shared" si="162"/>
        <v>131.184</v>
      </c>
      <c r="T2624" s="5">
        <f t="shared" si="163"/>
        <v>26.591351351351353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42706.089884259265</v>
      </c>
      <c r="K2625">
        <v>1479449366</v>
      </c>
      <c r="L2625" s="11">
        <f t="shared" si="161"/>
        <v>42692.089884259265</v>
      </c>
      <c r="M2625" t="b">
        <v>0</v>
      </c>
      <c r="N2625">
        <v>62</v>
      </c>
      <c r="O2625" t="b">
        <v>1</v>
      </c>
      <c r="P2625" t="s">
        <v>8301</v>
      </c>
      <c r="Q2625" t="s">
        <v>8324</v>
      </c>
      <c r="R2625" t="s">
        <v>8353</v>
      </c>
      <c r="S2625" s="6">
        <f t="shared" si="162"/>
        <v>113.99999999999999</v>
      </c>
      <c r="T2625" s="5">
        <f t="shared" si="163"/>
        <v>36.774193548387096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41165.254884259259</v>
      </c>
      <c r="K2626">
        <v>1345716422</v>
      </c>
      <c r="L2626" s="11">
        <f t="shared" si="161"/>
        <v>41144.254884259259</v>
      </c>
      <c r="M2626" t="b">
        <v>0</v>
      </c>
      <c r="N2626">
        <v>3468</v>
      </c>
      <c r="O2626" t="b">
        <v>1</v>
      </c>
      <c r="P2626" t="s">
        <v>8301</v>
      </c>
      <c r="Q2626" t="s">
        <v>8324</v>
      </c>
      <c r="R2626" t="s">
        <v>8353</v>
      </c>
      <c r="S2626" s="6">
        <f t="shared" si="162"/>
        <v>1379.4206249999997</v>
      </c>
      <c r="T2626" s="5">
        <f t="shared" si="163"/>
        <v>31.820544982698959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(I2627/86400)+25569+(-4/24)</f>
        <v>42683.685277777775</v>
      </c>
      <c r="K2627">
        <v>1476559608</v>
      </c>
      <c r="L2627" s="11">
        <f t="shared" ref="L2627:L2690" si="165">(K2627/86400)+25569+(-4/24)</f>
        <v>42658.643611111118</v>
      </c>
      <c r="M2627" t="b">
        <v>0</v>
      </c>
      <c r="N2627">
        <v>52</v>
      </c>
      <c r="O2627" t="b">
        <v>1</v>
      </c>
      <c r="P2627" t="s">
        <v>8301</v>
      </c>
      <c r="Q2627" t="s">
        <v>8324</v>
      </c>
      <c r="R2627" t="s">
        <v>8353</v>
      </c>
      <c r="S2627" s="6">
        <f t="shared" ref="S2627:S2690" si="166">E2627/D2627*100</f>
        <v>956</v>
      </c>
      <c r="T2627" s="5">
        <f t="shared" ref="T2627:T2690" si="167">E2627/N2627</f>
        <v>27.576923076923077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42158.461446759262</v>
      </c>
      <c r="K2628">
        <v>1430751869</v>
      </c>
      <c r="L2628" s="11">
        <f t="shared" si="165"/>
        <v>42128.461446759262</v>
      </c>
      <c r="M2628" t="b">
        <v>0</v>
      </c>
      <c r="N2628">
        <v>50</v>
      </c>
      <c r="O2628" t="b">
        <v>1</v>
      </c>
      <c r="P2628" t="s">
        <v>8301</v>
      </c>
      <c r="Q2628" t="s">
        <v>8324</v>
      </c>
      <c r="R2628" t="s">
        <v>8353</v>
      </c>
      <c r="S2628" s="6">
        <f t="shared" si="166"/>
        <v>112.00000000000001</v>
      </c>
      <c r="T2628" s="5">
        <f t="shared" si="167"/>
        <v>56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42334.704409722224</v>
      </c>
      <c r="K2629">
        <v>1445975661</v>
      </c>
      <c r="L2629" s="11">
        <f t="shared" si="165"/>
        <v>42304.66274305556</v>
      </c>
      <c r="M2629" t="b">
        <v>0</v>
      </c>
      <c r="N2629">
        <v>45</v>
      </c>
      <c r="O2629" t="b">
        <v>1</v>
      </c>
      <c r="P2629" t="s">
        <v>8301</v>
      </c>
      <c r="Q2629" t="s">
        <v>8324</v>
      </c>
      <c r="R2629" t="s">
        <v>8353</v>
      </c>
      <c r="S2629" s="6">
        <f t="shared" si="166"/>
        <v>646.66666666666663</v>
      </c>
      <c r="T2629" s="5">
        <f t="shared" si="167"/>
        <v>21.555555555555557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41973.799386574079</v>
      </c>
      <c r="K2630">
        <v>1415661067</v>
      </c>
      <c r="L2630" s="11">
        <f t="shared" si="165"/>
        <v>41953.799386574079</v>
      </c>
      <c r="M2630" t="b">
        <v>0</v>
      </c>
      <c r="N2630">
        <v>21</v>
      </c>
      <c r="O2630" t="b">
        <v>1</v>
      </c>
      <c r="P2630" t="s">
        <v>8301</v>
      </c>
      <c r="Q2630" t="s">
        <v>8324</v>
      </c>
      <c r="R2630" t="s">
        <v>8353</v>
      </c>
      <c r="S2630" s="6">
        <f t="shared" si="166"/>
        <v>110.36948748510132</v>
      </c>
      <c r="T2630" s="5">
        <f t="shared" si="167"/>
        <v>44.095238095238095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42138.371782407405</v>
      </c>
      <c r="K2631">
        <v>1429016122</v>
      </c>
      <c r="L2631" s="11">
        <f t="shared" si="165"/>
        <v>42108.371782407405</v>
      </c>
      <c r="M2631" t="b">
        <v>0</v>
      </c>
      <c r="N2631">
        <v>100</v>
      </c>
      <c r="O2631" t="b">
        <v>1</v>
      </c>
      <c r="P2631" t="s">
        <v>8301</v>
      </c>
      <c r="Q2631" t="s">
        <v>8324</v>
      </c>
      <c r="R2631" t="s">
        <v>8353</v>
      </c>
      <c r="S2631" s="6">
        <f t="shared" si="166"/>
        <v>127.74000000000001</v>
      </c>
      <c r="T2631" s="5">
        <f t="shared" si="167"/>
        <v>63.87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42551.250000000007</v>
      </c>
      <c r="K2632">
        <v>1464921112</v>
      </c>
      <c r="L2632" s="11">
        <f t="shared" si="165"/>
        <v>42523.938796296301</v>
      </c>
      <c r="M2632" t="b">
        <v>0</v>
      </c>
      <c r="N2632">
        <v>81</v>
      </c>
      <c r="O2632" t="b">
        <v>1</v>
      </c>
      <c r="P2632" t="s">
        <v>8301</v>
      </c>
      <c r="Q2632" t="s">
        <v>8324</v>
      </c>
      <c r="R2632" t="s">
        <v>8353</v>
      </c>
      <c r="S2632" s="6">
        <f t="shared" si="166"/>
        <v>157.9</v>
      </c>
      <c r="T2632" s="5">
        <f t="shared" si="167"/>
        <v>38.987654320987652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42246.002627314818</v>
      </c>
      <c r="K2633">
        <v>1438488227</v>
      </c>
      <c r="L2633" s="11">
        <f t="shared" si="165"/>
        <v>42218.002627314818</v>
      </c>
      <c r="M2633" t="b">
        <v>0</v>
      </c>
      <c r="N2633">
        <v>286</v>
      </c>
      <c r="O2633" t="b">
        <v>1</v>
      </c>
      <c r="P2633" t="s">
        <v>8301</v>
      </c>
      <c r="Q2633" t="s">
        <v>8324</v>
      </c>
      <c r="R2633" t="s">
        <v>8353</v>
      </c>
      <c r="S2633" s="6">
        <f t="shared" si="166"/>
        <v>114.66525000000001</v>
      </c>
      <c r="T2633" s="5">
        <f t="shared" si="167"/>
        <v>80.185489510489504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42518.89512731482</v>
      </c>
      <c r="K2634">
        <v>1462325339</v>
      </c>
      <c r="L2634" s="11">
        <f t="shared" si="165"/>
        <v>42493.89512731482</v>
      </c>
      <c r="M2634" t="b">
        <v>0</v>
      </c>
      <c r="N2634">
        <v>42</v>
      </c>
      <c r="O2634" t="b">
        <v>1</v>
      </c>
      <c r="P2634" t="s">
        <v>8301</v>
      </c>
      <c r="Q2634" t="s">
        <v>8324</v>
      </c>
      <c r="R2634" t="s">
        <v>8353</v>
      </c>
      <c r="S2634" s="6">
        <f t="shared" si="166"/>
        <v>137.00934579439252</v>
      </c>
      <c r="T2634" s="5">
        <f t="shared" si="167"/>
        <v>34.904761904761905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41697.791666666672</v>
      </c>
      <c r="K2635">
        <v>1390938332</v>
      </c>
      <c r="L2635" s="11">
        <f t="shared" si="165"/>
        <v>41667.656620370377</v>
      </c>
      <c r="M2635" t="b">
        <v>0</v>
      </c>
      <c r="N2635">
        <v>199</v>
      </c>
      <c r="O2635" t="b">
        <v>1</v>
      </c>
      <c r="P2635" t="s">
        <v>8301</v>
      </c>
      <c r="Q2635" t="s">
        <v>8324</v>
      </c>
      <c r="R2635" t="s">
        <v>8353</v>
      </c>
      <c r="S2635" s="6">
        <f t="shared" si="166"/>
        <v>354.62</v>
      </c>
      <c r="T2635" s="5">
        <f t="shared" si="167"/>
        <v>89.100502512562812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42642.48982638889</v>
      </c>
      <c r="K2636">
        <v>1472571921</v>
      </c>
      <c r="L2636" s="11">
        <f t="shared" si="165"/>
        <v>42612.48982638889</v>
      </c>
      <c r="M2636" t="b">
        <v>0</v>
      </c>
      <c r="N2636">
        <v>25</v>
      </c>
      <c r="O2636" t="b">
        <v>1</v>
      </c>
      <c r="P2636" t="s">
        <v>8301</v>
      </c>
      <c r="Q2636" t="s">
        <v>8324</v>
      </c>
      <c r="R2636" t="s">
        <v>8353</v>
      </c>
      <c r="S2636" s="6">
        <f t="shared" si="166"/>
        <v>106.02150537634409</v>
      </c>
      <c r="T2636" s="5">
        <f t="shared" si="167"/>
        <v>39.44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42072.742604166669</v>
      </c>
      <c r="K2637">
        <v>1422917361</v>
      </c>
      <c r="L2637" s="11">
        <f t="shared" si="165"/>
        <v>42037.784270833341</v>
      </c>
      <c r="M2637" t="b">
        <v>0</v>
      </c>
      <c r="N2637">
        <v>84</v>
      </c>
      <c r="O2637" t="b">
        <v>1</v>
      </c>
      <c r="P2637" t="s">
        <v>8301</v>
      </c>
      <c r="Q2637" t="s">
        <v>8324</v>
      </c>
      <c r="R2637" t="s">
        <v>8353</v>
      </c>
      <c r="S2637" s="6">
        <f t="shared" si="166"/>
        <v>100</v>
      </c>
      <c r="T2637" s="5">
        <f t="shared" si="167"/>
        <v>136.9047619047619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42658.875000000007</v>
      </c>
      <c r="K2638">
        <v>1474641914</v>
      </c>
      <c r="L2638" s="11">
        <f t="shared" si="165"/>
        <v>42636.44807870371</v>
      </c>
      <c r="M2638" t="b">
        <v>0</v>
      </c>
      <c r="N2638">
        <v>50</v>
      </c>
      <c r="O2638" t="b">
        <v>1</v>
      </c>
      <c r="P2638" t="s">
        <v>8301</v>
      </c>
      <c r="Q2638" t="s">
        <v>8324</v>
      </c>
      <c r="R2638" t="s">
        <v>8353</v>
      </c>
      <c r="S2638" s="6">
        <f t="shared" si="166"/>
        <v>187.3</v>
      </c>
      <c r="T2638" s="5">
        <f t="shared" si="167"/>
        <v>37.46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42655.382812500007</v>
      </c>
      <c r="K2639">
        <v>1474895475</v>
      </c>
      <c r="L2639" s="11">
        <f t="shared" si="165"/>
        <v>42639.382812500007</v>
      </c>
      <c r="M2639" t="b">
        <v>0</v>
      </c>
      <c r="N2639">
        <v>26</v>
      </c>
      <c r="O2639" t="b">
        <v>1</v>
      </c>
      <c r="P2639" t="s">
        <v>8301</v>
      </c>
      <c r="Q2639" t="s">
        <v>8324</v>
      </c>
      <c r="R2639" t="s">
        <v>8353</v>
      </c>
      <c r="S2639" s="6">
        <f t="shared" si="166"/>
        <v>166.2</v>
      </c>
      <c r="T2639" s="5">
        <f t="shared" si="167"/>
        <v>31.96153846153846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42019.746469907412</v>
      </c>
      <c r="K2640">
        <v>1418766895</v>
      </c>
      <c r="L2640" s="11">
        <f t="shared" si="165"/>
        <v>41989.746469907412</v>
      </c>
      <c r="M2640" t="b">
        <v>0</v>
      </c>
      <c r="N2640">
        <v>14</v>
      </c>
      <c r="O2640" t="b">
        <v>1</v>
      </c>
      <c r="P2640" t="s">
        <v>8301</v>
      </c>
      <c r="Q2640" t="s">
        <v>8324</v>
      </c>
      <c r="R2640" t="s">
        <v>8353</v>
      </c>
      <c r="S2640" s="6">
        <f t="shared" si="166"/>
        <v>101.72910662824208</v>
      </c>
      <c r="T2640" s="5">
        <f t="shared" si="167"/>
        <v>25.214285714285715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42054.698472222226</v>
      </c>
      <c r="K2641">
        <v>1421786748</v>
      </c>
      <c r="L2641" s="11">
        <f t="shared" si="165"/>
        <v>42024.698472222226</v>
      </c>
      <c r="M2641" t="b">
        <v>0</v>
      </c>
      <c r="N2641">
        <v>49</v>
      </c>
      <c r="O2641" t="b">
        <v>1</v>
      </c>
      <c r="P2641" t="s">
        <v>8301</v>
      </c>
      <c r="Q2641" t="s">
        <v>8324</v>
      </c>
      <c r="R2641" t="s">
        <v>8353</v>
      </c>
      <c r="S2641" s="6">
        <f t="shared" si="166"/>
        <v>164</v>
      </c>
      <c r="T2641" s="5">
        <f t="shared" si="167"/>
        <v>10.040816326530612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42162.99391203704</v>
      </c>
      <c r="K2642">
        <v>1428551474</v>
      </c>
      <c r="L2642" s="11">
        <f t="shared" si="165"/>
        <v>42102.99391203704</v>
      </c>
      <c r="M2642" t="b">
        <v>0</v>
      </c>
      <c r="N2642">
        <v>69</v>
      </c>
      <c r="O2642" t="b">
        <v>1</v>
      </c>
      <c r="P2642" t="s">
        <v>8301</v>
      </c>
      <c r="Q2642" t="s">
        <v>8324</v>
      </c>
      <c r="R2642" t="s">
        <v>8353</v>
      </c>
      <c r="S2642" s="6">
        <f t="shared" si="166"/>
        <v>105.66666666666666</v>
      </c>
      <c r="T2642" s="5">
        <f t="shared" si="167"/>
        <v>45.94202898550725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41897.67291666667</v>
      </c>
      <c r="K2643">
        <v>1409341863</v>
      </c>
      <c r="L2643" s="11">
        <f t="shared" si="165"/>
        <v>41880.660451388889</v>
      </c>
      <c r="M2643" t="b">
        <v>0</v>
      </c>
      <c r="N2643">
        <v>1</v>
      </c>
      <c r="O2643" t="b">
        <v>0</v>
      </c>
      <c r="P2643" t="s">
        <v>8301</v>
      </c>
      <c r="Q2643" t="s">
        <v>8324</v>
      </c>
      <c r="R2643" t="s">
        <v>8353</v>
      </c>
      <c r="S2643" s="6">
        <f t="shared" si="166"/>
        <v>1</v>
      </c>
      <c r="T2643" s="5">
        <f t="shared" si="167"/>
        <v>15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42566.122916666667</v>
      </c>
      <c r="K2644">
        <v>1465970108</v>
      </c>
      <c r="L2644" s="11">
        <f t="shared" si="165"/>
        <v>42536.079953703702</v>
      </c>
      <c r="M2644" t="b">
        <v>0</v>
      </c>
      <c r="N2644">
        <v>0</v>
      </c>
      <c r="O2644" t="b">
        <v>0</v>
      </c>
      <c r="P2644" t="s">
        <v>8301</v>
      </c>
      <c r="Q2644" t="s">
        <v>8324</v>
      </c>
      <c r="R2644" t="s">
        <v>8353</v>
      </c>
      <c r="S2644" s="6">
        <f t="shared" si="166"/>
        <v>0</v>
      </c>
      <c r="T2644" s="5" t="e">
        <f t="shared" si="167"/>
        <v>#DIV/0!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42725.165972222225</v>
      </c>
      <c r="K2645">
        <v>1479218315</v>
      </c>
      <c r="L2645" s="11">
        <f t="shared" si="165"/>
        <v>42689.415682870378</v>
      </c>
      <c r="M2645" t="b">
        <v>1</v>
      </c>
      <c r="N2645">
        <v>1501</v>
      </c>
      <c r="O2645" t="b">
        <v>0</v>
      </c>
      <c r="P2645" t="s">
        <v>8301</v>
      </c>
      <c r="Q2645" t="s">
        <v>8324</v>
      </c>
      <c r="R2645" t="s">
        <v>8353</v>
      </c>
      <c r="S2645" s="6">
        <f t="shared" si="166"/>
        <v>33.559730999999999</v>
      </c>
      <c r="T2645" s="5">
        <f t="shared" si="167"/>
        <v>223.58248500999335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42804.6254050926</v>
      </c>
      <c r="K2646">
        <v>1486580435</v>
      </c>
      <c r="L2646" s="11">
        <f t="shared" si="165"/>
        <v>42774.6254050926</v>
      </c>
      <c r="M2646" t="b">
        <v>1</v>
      </c>
      <c r="N2646">
        <v>52</v>
      </c>
      <c r="O2646" t="b">
        <v>0</v>
      </c>
      <c r="P2646" t="s">
        <v>8301</v>
      </c>
      <c r="Q2646" t="s">
        <v>8324</v>
      </c>
      <c r="R2646" t="s">
        <v>8353</v>
      </c>
      <c r="S2646" s="6">
        <f t="shared" si="166"/>
        <v>2.0529999999999999</v>
      </c>
      <c r="T2646" s="5">
        <f t="shared" si="167"/>
        <v>39.480769230769234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41951.717627314814</v>
      </c>
      <c r="K2647">
        <v>1412885603</v>
      </c>
      <c r="L2647" s="11">
        <f t="shared" si="165"/>
        <v>41921.67596064815</v>
      </c>
      <c r="M2647" t="b">
        <v>1</v>
      </c>
      <c r="N2647">
        <v>23</v>
      </c>
      <c r="O2647" t="b">
        <v>0</v>
      </c>
      <c r="P2647" t="s">
        <v>8301</v>
      </c>
      <c r="Q2647" t="s">
        <v>8324</v>
      </c>
      <c r="R2647" t="s">
        <v>8353</v>
      </c>
      <c r="S2647" s="6">
        <f t="shared" si="166"/>
        <v>10.5</v>
      </c>
      <c r="T2647" s="5">
        <f t="shared" si="167"/>
        <v>91.304347826086953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42256.146631944452</v>
      </c>
      <c r="K2648">
        <v>1439191869</v>
      </c>
      <c r="L2648" s="11">
        <f t="shared" si="165"/>
        <v>42226.146631944452</v>
      </c>
      <c r="M2648" t="b">
        <v>1</v>
      </c>
      <c r="N2648">
        <v>535</v>
      </c>
      <c r="O2648" t="b">
        <v>0</v>
      </c>
      <c r="P2648" t="s">
        <v>8301</v>
      </c>
      <c r="Q2648" t="s">
        <v>8324</v>
      </c>
      <c r="R2648" t="s">
        <v>8353</v>
      </c>
      <c r="S2648" s="6">
        <f t="shared" si="166"/>
        <v>8.4172840000000004</v>
      </c>
      <c r="T2648" s="5">
        <f t="shared" si="167"/>
        <v>78.666205607476627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42230.095127314817</v>
      </c>
      <c r="K2649">
        <v>1436941019</v>
      </c>
      <c r="L2649" s="11">
        <f t="shared" si="165"/>
        <v>42200.095127314817</v>
      </c>
      <c r="M2649" t="b">
        <v>0</v>
      </c>
      <c r="N2649">
        <v>3</v>
      </c>
      <c r="O2649" t="b">
        <v>0</v>
      </c>
      <c r="P2649" t="s">
        <v>8301</v>
      </c>
      <c r="Q2649" t="s">
        <v>8324</v>
      </c>
      <c r="R2649" t="s">
        <v>8353</v>
      </c>
      <c r="S2649" s="6">
        <f t="shared" si="166"/>
        <v>1.44</v>
      </c>
      <c r="T2649" s="5">
        <f t="shared" si="167"/>
        <v>12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42438.548148148147</v>
      </c>
      <c r="K2650">
        <v>1454951360</v>
      </c>
      <c r="L2650" s="11">
        <f t="shared" si="165"/>
        <v>42408.548148148147</v>
      </c>
      <c r="M2650" t="b">
        <v>0</v>
      </c>
      <c r="N2650">
        <v>6</v>
      </c>
      <c r="O2650" t="b">
        <v>0</v>
      </c>
      <c r="P2650" t="s">
        <v>8301</v>
      </c>
      <c r="Q2650" t="s">
        <v>8324</v>
      </c>
      <c r="R2650" t="s">
        <v>8353</v>
      </c>
      <c r="S2650" s="6">
        <f t="shared" si="166"/>
        <v>0.88333333333333341</v>
      </c>
      <c r="T2650" s="5">
        <f t="shared" si="167"/>
        <v>17.666666666666668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42401.830335648156</v>
      </c>
      <c r="K2651">
        <v>1449186941</v>
      </c>
      <c r="L2651" s="11">
        <f t="shared" si="165"/>
        <v>42341.830335648156</v>
      </c>
      <c r="M2651" t="b">
        <v>0</v>
      </c>
      <c r="N2651">
        <v>3</v>
      </c>
      <c r="O2651" t="b">
        <v>0</v>
      </c>
      <c r="P2651" t="s">
        <v>8301</v>
      </c>
      <c r="Q2651" t="s">
        <v>8324</v>
      </c>
      <c r="R2651" t="s">
        <v>8353</v>
      </c>
      <c r="S2651" s="6">
        <f t="shared" si="166"/>
        <v>9.920000000000001E-2</v>
      </c>
      <c r="T2651" s="5">
        <f t="shared" si="167"/>
        <v>41.333333333333336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42725.457673611112</v>
      </c>
      <c r="K2652">
        <v>1479740343</v>
      </c>
      <c r="L2652" s="11">
        <f t="shared" si="165"/>
        <v>42695.457673611112</v>
      </c>
      <c r="M2652" t="b">
        <v>0</v>
      </c>
      <c r="N2652">
        <v>5</v>
      </c>
      <c r="O2652" t="b">
        <v>0</v>
      </c>
      <c r="P2652" t="s">
        <v>8301</v>
      </c>
      <c r="Q2652" t="s">
        <v>8324</v>
      </c>
      <c r="R2652" t="s">
        <v>8353</v>
      </c>
      <c r="S2652" s="6">
        <f t="shared" si="166"/>
        <v>0.59666666666666668</v>
      </c>
      <c r="T2652" s="5">
        <f t="shared" si="167"/>
        <v>71.599999999999994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42355.63899305556</v>
      </c>
      <c r="K2653">
        <v>1447960809</v>
      </c>
      <c r="L2653" s="11">
        <f t="shared" si="165"/>
        <v>42327.63899305556</v>
      </c>
      <c r="M2653" t="b">
        <v>0</v>
      </c>
      <c r="N2653">
        <v>17</v>
      </c>
      <c r="O2653" t="b">
        <v>0</v>
      </c>
      <c r="P2653" t="s">
        <v>8301</v>
      </c>
      <c r="Q2653" t="s">
        <v>8324</v>
      </c>
      <c r="R2653" t="s">
        <v>8353</v>
      </c>
      <c r="S2653" s="6">
        <f t="shared" si="166"/>
        <v>1.8689285714285715</v>
      </c>
      <c r="T2653" s="5">
        <f t="shared" si="167"/>
        <v>307.8235294117647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41982.992187500007</v>
      </c>
      <c r="K2654">
        <v>1415591325</v>
      </c>
      <c r="L2654" s="11">
        <f t="shared" si="165"/>
        <v>41952.992187500007</v>
      </c>
      <c r="M2654" t="b">
        <v>0</v>
      </c>
      <c r="N2654">
        <v>11</v>
      </c>
      <c r="O2654" t="b">
        <v>0</v>
      </c>
      <c r="P2654" t="s">
        <v>8301</v>
      </c>
      <c r="Q2654" t="s">
        <v>8324</v>
      </c>
      <c r="R2654" t="s">
        <v>8353</v>
      </c>
      <c r="S2654" s="6">
        <f t="shared" si="166"/>
        <v>0.88500000000000001</v>
      </c>
      <c r="T2654" s="5">
        <f t="shared" si="167"/>
        <v>80.454545454545453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</v>
      </c>
      <c r="K2655">
        <v>1399909127</v>
      </c>
      <c r="L2655" s="11">
        <f t="shared" si="165"/>
        <v>41771.485266203708</v>
      </c>
      <c r="M2655" t="b">
        <v>0</v>
      </c>
      <c r="N2655">
        <v>70</v>
      </c>
      <c r="O2655" t="b">
        <v>0</v>
      </c>
      <c r="P2655" t="s">
        <v>8301</v>
      </c>
      <c r="Q2655" t="s">
        <v>8324</v>
      </c>
      <c r="R2655" t="s">
        <v>8353</v>
      </c>
      <c r="S2655" s="6">
        <f t="shared" si="166"/>
        <v>11.52156862745098</v>
      </c>
      <c r="T2655" s="5">
        <f t="shared" si="167"/>
        <v>83.942857142857136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42115.39266203704</v>
      </c>
      <c r="K2656">
        <v>1424442326</v>
      </c>
      <c r="L2656" s="11">
        <f t="shared" si="165"/>
        <v>42055.434328703705</v>
      </c>
      <c r="M2656" t="b">
        <v>0</v>
      </c>
      <c r="N2656">
        <v>6</v>
      </c>
      <c r="O2656" t="b">
        <v>0</v>
      </c>
      <c r="P2656" t="s">
        <v>8301</v>
      </c>
      <c r="Q2656" t="s">
        <v>8324</v>
      </c>
      <c r="R2656" t="s">
        <v>8353</v>
      </c>
      <c r="S2656" s="6">
        <f t="shared" si="166"/>
        <v>5.1000000000000004E-2</v>
      </c>
      <c r="T2656" s="5">
        <f t="shared" si="167"/>
        <v>8.5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42409.666666666664</v>
      </c>
      <c r="K2657">
        <v>1452631647</v>
      </c>
      <c r="L2657" s="11">
        <f t="shared" si="165"/>
        <v>42381.699618055558</v>
      </c>
      <c r="M2657" t="b">
        <v>0</v>
      </c>
      <c r="N2657">
        <v>43</v>
      </c>
      <c r="O2657" t="b">
        <v>0</v>
      </c>
      <c r="P2657" t="s">
        <v>8301</v>
      </c>
      <c r="Q2657" t="s">
        <v>8324</v>
      </c>
      <c r="R2657" t="s">
        <v>8353</v>
      </c>
      <c r="S2657" s="6">
        <f t="shared" si="166"/>
        <v>21.033333333333335</v>
      </c>
      <c r="T2657" s="5">
        <f t="shared" si="167"/>
        <v>73.372093023255815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42806.625000000007</v>
      </c>
      <c r="K2658">
        <v>1485966688</v>
      </c>
      <c r="L2658" s="11">
        <f t="shared" si="165"/>
        <v>42767.52185185186</v>
      </c>
      <c r="M2658" t="b">
        <v>0</v>
      </c>
      <c r="N2658">
        <v>152</v>
      </c>
      <c r="O2658" t="b">
        <v>0</v>
      </c>
      <c r="P2658" t="s">
        <v>8301</v>
      </c>
      <c r="Q2658" t="s">
        <v>8324</v>
      </c>
      <c r="R2658" t="s">
        <v>8353</v>
      </c>
      <c r="S2658" s="6">
        <f t="shared" si="166"/>
        <v>11.436666666666667</v>
      </c>
      <c r="T2658" s="5">
        <f t="shared" si="167"/>
        <v>112.86184210526316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42584.895833333336</v>
      </c>
      <c r="K2659">
        <v>1467325053</v>
      </c>
      <c r="L2659" s="11">
        <f t="shared" si="165"/>
        <v>42551.762187500004</v>
      </c>
      <c r="M2659" t="b">
        <v>0</v>
      </c>
      <c r="N2659">
        <v>59</v>
      </c>
      <c r="O2659" t="b">
        <v>0</v>
      </c>
      <c r="P2659" t="s">
        <v>8301</v>
      </c>
      <c r="Q2659" t="s">
        <v>8324</v>
      </c>
      <c r="R2659" t="s">
        <v>8353</v>
      </c>
      <c r="S2659" s="6">
        <f t="shared" si="166"/>
        <v>18.737933333333334</v>
      </c>
      <c r="T2659" s="5">
        <f t="shared" si="167"/>
        <v>95.277627118644077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42581.717523148145</v>
      </c>
      <c r="K2660">
        <v>1467321194</v>
      </c>
      <c r="L2660" s="11">
        <f t="shared" si="165"/>
        <v>42551.717523148145</v>
      </c>
      <c r="M2660" t="b">
        <v>0</v>
      </c>
      <c r="N2660">
        <v>4</v>
      </c>
      <c r="O2660" t="b">
        <v>0</v>
      </c>
      <c r="P2660" t="s">
        <v>8301</v>
      </c>
      <c r="Q2660" t="s">
        <v>8324</v>
      </c>
      <c r="R2660" t="s">
        <v>8353</v>
      </c>
      <c r="S2660" s="6">
        <f t="shared" si="166"/>
        <v>9.285714285714286E-2</v>
      </c>
      <c r="T2660" s="5">
        <f t="shared" si="167"/>
        <v>22.75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42111.90289351852</v>
      </c>
      <c r="K2661">
        <v>1426729210</v>
      </c>
      <c r="L2661" s="11">
        <f t="shared" si="165"/>
        <v>42081.90289351852</v>
      </c>
      <c r="M2661" t="b">
        <v>0</v>
      </c>
      <c r="N2661">
        <v>10</v>
      </c>
      <c r="O2661" t="b">
        <v>0</v>
      </c>
      <c r="P2661" t="s">
        <v>8301</v>
      </c>
      <c r="Q2661" t="s">
        <v>8324</v>
      </c>
      <c r="R2661" t="s">
        <v>8353</v>
      </c>
      <c r="S2661" s="6">
        <f t="shared" si="166"/>
        <v>2.7204081632653061</v>
      </c>
      <c r="T2661" s="5">
        <f t="shared" si="167"/>
        <v>133.30000000000001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42332.588171296295</v>
      </c>
      <c r="K2662">
        <v>1443200818</v>
      </c>
      <c r="L2662" s="11">
        <f t="shared" si="165"/>
        <v>42272.54650462963</v>
      </c>
      <c r="M2662" t="b">
        <v>0</v>
      </c>
      <c r="N2662">
        <v>5</v>
      </c>
      <c r="O2662" t="b">
        <v>0</v>
      </c>
      <c r="P2662" t="s">
        <v>8301</v>
      </c>
      <c r="Q2662" t="s">
        <v>8324</v>
      </c>
      <c r="R2662" t="s">
        <v>8353</v>
      </c>
      <c r="S2662" s="6">
        <f t="shared" si="166"/>
        <v>9.5000000000000001E-2</v>
      </c>
      <c r="T2662" s="5">
        <f t="shared" si="167"/>
        <v>3.8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41572.79178240741</v>
      </c>
      <c r="K2663">
        <v>1380150010</v>
      </c>
      <c r="L2663" s="11">
        <f t="shared" si="165"/>
        <v>41542.79178240741</v>
      </c>
      <c r="M2663" t="b">
        <v>0</v>
      </c>
      <c r="N2663">
        <v>60</v>
      </c>
      <c r="O2663" t="b">
        <v>1</v>
      </c>
      <c r="P2663" t="s">
        <v>8302</v>
      </c>
      <c r="Q2663" t="s">
        <v>8324</v>
      </c>
      <c r="R2663" t="s">
        <v>8354</v>
      </c>
      <c r="S2663" s="6">
        <f t="shared" si="166"/>
        <v>102.89999999999999</v>
      </c>
      <c r="T2663" s="5">
        <f t="shared" si="167"/>
        <v>85.75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42237.580011574079</v>
      </c>
      <c r="K2664">
        <v>1437587713</v>
      </c>
      <c r="L2664" s="11">
        <f t="shared" si="165"/>
        <v>42207.580011574079</v>
      </c>
      <c r="M2664" t="b">
        <v>0</v>
      </c>
      <c r="N2664">
        <v>80</v>
      </c>
      <c r="O2664" t="b">
        <v>1</v>
      </c>
      <c r="P2664" t="s">
        <v>8302</v>
      </c>
      <c r="Q2664" t="s">
        <v>8324</v>
      </c>
      <c r="R2664" t="s">
        <v>8354</v>
      </c>
      <c r="S2664" s="6">
        <f t="shared" si="166"/>
        <v>106.80000000000001</v>
      </c>
      <c r="T2664" s="5">
        <f t="shared" si="167"/>
        <v>267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42251.458333333336</v>
      </c>
      <c r="K2665">
        <v>1438873007</v>
      </c>
      <c r="L2665" s="11">
        <f t="shared" si="165"/>
        <v>42222.456099537041</v>
      </c>
      <c r="M2665" t="b">
        <v>0</v>
      </c>
      <c r="N2665">
        <v>56</v>
      </c>
      <c r="O2665" t="b">
        <v>1</v>
      </c>
      <c r="P2665" t="s">
        <v>8302</v>
      </c>
      <c r="Q2665" t="s">
        <v>8324</v>
      </c>
      <c r="R2665" t="s">
        <v>8354</v>
      </c>
      <c r="S2665" s="6">
        <f t="shared" si="166"/>
        <v>104.59625</v>
      </c>
      <c r="T2665" s="5">
        <f t="shared" si="167"/>
        <v>373.55803571428572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42347.124305555561</v>
      </c>
      <c r="K2666">
        <v>1446683797</v>
      </c>
      <c r="L2666" s="11">
        <f t="shared" si="165"/>
        <v>42312.858761574076</v>
      </c>
      <c r="M2666" t="b">
        <v>0</v>
      </c>
      <c r="N2666">
        <v>104</v>
      </c>
      <c r="O2666" t="b">
        <v>1</v>
      </c>
      <c r="P2666" t="s">
        <v>8302</v>
      </c>
      <c r="Q2666" t="s">
        <v>8324</v>
      </c>
      <c r="R2666" t="s">
        <v>8354</v>
      </c>
      <c r="S2666" s="6">
        <f t="shared" si="166"/>
        <v>103.42857142857143</v>
      </c>
      <c r="T2666" s="5">
        <f t="shared" si="167"/>
        <v>174.03846153846155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42128.728865740741</v>
      </c>
      <c r="K2667">
        <v>1426886974</v>
      </c>
      <c r="L2667" s="11">
        <f t="shared" si="165"/>
        <v>42083.728865740741</v>
      </c>
      <c r="M2667" t="b">
        <v>0</v>
      </c>
      <c r="N2667">
        <v>46</v>
      </c>
      <c r="O2667" t="b">
        <v>1</v>
      </c>
      <c r="P2667" t="s">
        <v>8302</v>
      </c>
      <c r="Q2667" t="s">
        <v>8324</v>
      </c>
      <c r="R2667" t="s">
        <v>8354</v>
      </c>
      <c r="S2667" s="6">
        <f t="shared" si="166"/>
        <v>123.14285714285715</v>
      </c>
      <c r="T2667" s="5">
        <f t="shared" si="167"/>
        <v>93.695652173913047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42272.708333333336</v>
      </c>
      <c r="K2668">
        <v>1440008439</v>
      </c>
      <c r="L2668" s="11">
        <f t="shared" si="165"/>
        <v>42235.597673611112</v>
      </c>
      <c r="M2668" t="b">
        <v>0</v>
      </c>
      <c r="N2668">
        <v>206</v>
      </c>
      <c r="O2668" t="b">
        <v>1</v>
      </c>
      <c r="P2668" t="s">
        <v>8302</v>
      </c>
      <c r="Q2668" t="s">
        <v>8324</v>
      </c>
      <c r="R2668" t="s">
        <v>8354</v>
      </c>
      <c r="S2668" s="6">
        <f t="shared" si="166"/>
        <v>159.29509999999999</v>
      </c>
      <c r="T2668" s="5">
        <f t="shared" si="167"/>
        <v>77.327718446601949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42410.759444444448</v>
      </c>
      <c r="K2669">
        <v>1452550416</v>
      </c>
      <c r="L2669" s="11">
        <f t="shared" si="165"/>
        <v>42380.759444444448</v>
      </c>
      <c r="M2669" t="b">
        <v>0</v>
      </c>
      <c r="N2669">
        <v>18</v>
      </c>
      <c r="O2669" t="b">
        <v>1</v>
      </c>
      <c r="P2669" t="s">
        <v>8302</v>
      </c>
      <c r="Q2669" t="s">
        <v>8324</v>
      </c>
      <c r="R2669" t="s">
        <v>8354</v>
      </c>
      <c r="S2669" s="6">
        <f t="shared" si="166"/>
        <v>110.66666666666667</v>
      </c>
      <c r="T2669" s="5">
        <f t="shared" si="167"/>
        <v>92.222222222222229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42317.438888888886</v>
      </c>
      <c r="K2670">
        <v>1443449265</v>
      </c>
      <c r="L2670" s="11">
        <f t="shared" si="165"/>
        <v>42275.422048611115</v>
      </c>
      <c r="M2670" t="b">
        <v>0</v>
      </c>
      <c r="N2670">
        <v>28</v>
      </c>
      <c r="O2670" t="b">
        <v>1</v>
      </c>
      <c r="P2670" t="s">
        <v>8302</v>
      </c>
      <c r="Q2670" t="s">
        <v>8324</v>
      </c>
      <c r="R2670" t="s">
        <v>8354</v>
      </c>
      <c r="S2670" s="6">
        <f t="shared" si="166"/>
        <v>170.70000000000002</v>
      </c>
      <c r="T2670" s="5">
        <f t="shared" si="167"/>
        <v>60.964285714285715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42378.869166666664</v>
      </c>
      <c r="K2671">
        <v>1447203096</v>
      </c>
      <c r="L2671" s="11">
        <f t="shared" si="165"/>
        <v>42318.869166666664</v>
      </c>
      <c r="M2671" t="b">
        <v>0</v>
      </c>
      <c r="N2671">
        <v>11</v>
      </c>
      <c r="O2671" t="b">
        <v>1</v>
      </c>
      <c r="P2671" t="s">
        <v>8302</v>
      </c>
      <c r="Q2671" t="s">
        <v>8324</v>
      </c>
      <c r="R2671" t="s">
        <v>8354</v>
      </c>
      <c r="S2671" s="6">
        <f t="shared" si="166"/>
        <v>125.125</v>
      </c>
      <c r="T2671" s="5">
        <f t="shared" si="167"/>
        <v>91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41848.853935185187</v>
      </c>
      <c r="K2672">
        <v>1404174580</v>
      </c>
      <c r="L2672" s="11">
        <f t="shared" si="165"/>
        <v>41820.853935185187</v>
      </c>
      <c r="M2672" t="b">
        <v>1</v>
      </c>
      <c r="N2672">
        <v>60</v>
      </c>
      <c r="O2672" t="b">
        <v>0</v>
      </c>
      <c r="P2672" t="s">
        <v>8302</v>
      </c>
      <c r="Q2672" t="s">
        <v>8324</v>
      </c>
      <c r="R2672" t="s">
        <v>8354</v>
      </c>
      <c r="S2672" s="6">
        <f t="shared" si="166"/>
        <v>6.4158609339642041</v>
      </c>
      <c r="T2672" s="5">
        <f t="shared" si="167"/>
        <v>41.583333333333336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41992.651388888895</v>
      </c>
      <c r="K2673">
        <v>1416419916</v>
      </c>
      <c r="L2673" s="11">
        <f t="shared" si="165"/>
        <v>41962.582361111112</v>
      </c>
      <c r="M2673" t="b">
        <v>1</v>
      </c>
      <c r="N2673">
        <v>84</v>
      </c>
      <c r="O2673" t="b">
        <v>0</v>
      </c>
      <c r="P2673" t="s">
        <v>8302</v>
      </c>
      <c r="Q2673" t="s">
        <v>8324</v>
      </c>
      <c r="R2673" t="s">
        <v>8354</v>
      </c>
      <c r="S2673" s="6">
        <f t="shared" si="166"/>
        <v>11.343999999999999</v>
      </c>
      <c r="T2673" s="5">
        <f t="shared" si="167"/>
        <v>33.761904761904759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42366.083333333336</v>
      </c>
      <c r="K2674">
        <v>1449436390</v>
      </c>
      <c r="L2674" s="11">
        <f t="shared" si="165"/>
        <v>42344.717476851853</v>
      </c>
      <c r="M2674" t="b">
        <v>1</v>
      </c>
      <c r="N2674">
        <v>47</v>
      </c>
      <c r="O2674" t="b">
        <v>0</v>
      </c>
      <c r="P2674" t="s">
        <v>8302</v>
      </c>
      <c r="Q2674" t="s">
        <v>8324</v>
      </c>
      <c r="R2674" t="s">
        <v>8354</v>
      </c>
      <c r="S2674" s="6">
        <f t="shared" si="166"/>
        <v>33.19</v>
      </c>
      <c r="T2674" s="5">
        <f t="shared" si="167"/>
        <v>70.61702127659575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41941.78125</v>
      </c>
      <c r="K2675">
        <v>1412081999</v>
      </c>
      <c r="L2675" s="11">
        <f t="shared" si="165"/>
        <v>41912.37498842593</v>
      </c>
      <c r="M2675" t="b">
        <v>1</v>
      </c>
      <c r="N2675">
        <v>66</v>
      </c>
      <c r="O2675" t="b">
        <v>0</v>
      </c>
      <c r="P2675" t="s">
        <v>8302</v>
      </c>
      <c r="Q2675" t="s">
        <v>8324</v>
      </c>
      <c r="R2675" t="s">
        <v>8354</v>
      </c>
      <c r="S2675" s="6">
        <f t="shared" si="166"/>
        <v>27.58</v>
      </c>
      <c r="T2675" s="5">
        <f t="shared" si="167"/>
        <v>167.15151515151516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42556.040972222225</v>
      </c>
      <c r="K2676">
        <v>1465398670</v>
      </c>
      <c r="L2676" s="11">
        <f t="shared" si="165"/>
        <v>42529.466087962966</v>
      </c>
      <c r="M2676" t="b">
        <v>1</v>
      </c>
      <c r="N2676">
        <v>171</v>
      </c>
      <c r="O2676" t="b">
        <v>0</v>
      </c>
      <c r="P2676" t="s">
        <v>8302</v>
      </c>
      <c r="Q2676" t="s">
        <v>8324</v>
      </c>
      <c r="R2676" t="s">
        <v>8354</v>
      </c>
      <c r="S2676" s="6">
        <f t="shared" si="166"/>
        <v>62.839999999999996</v>
      </c>
      <c r="T2676" s="5">
        <f t="shared" si="167"/>
        <v>128.61988304093566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41953.732511574075</v>
      </c>
      <c r="K2677">
        <v>1413059689</v>
      </c>
      <c r="L2677" s="11">
        <f t="shared" si="165"/>
        <v>41923.690844907411</v>
      </c>
      <c r="M2677" t="b">
        <v>1</v>
      </c>
      <c r="N2677">
        <v>29</v>
      </c>
      <c r="O2677" t="b">
        <v>0</v>
      </c>
      <c r="P2677" t="s">
        <v>8302</v>
      </c>
      <c r="Q2677" t="s">
        <v>8324</v>
      </c>
      <c r="R2677" t="s">
        <v>8354</v>
      </c>
      <c r="S2677" s="6">
        <f t="shared" si="166"/>
        <v>7.5880000000000001</v>
      </c>
      <c r="T2677" s="5">
        <f t="shared" si="167"/>
        <v>65.41379310344827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42512.458032407412</v>
      </c>
      <c r="K2678">
        <v>1461337174</v>
      </c>
      <c r="L2678" s="11">
        <f t="shared" si="165"/>
        <v>42482.458032407412</v>
      </c>
      <c r="M2678" t="b">
        <v>0</v>
      </c>
      <c r="N2678">
        <v>9</v>
      </c>
      <c r="O2678" t="b">
        <v>0</v>
      </c>
      <c r="P2678" t="s">
        <v>8302</v>
      </c>
      <c r="Q2678" t="s">
        <v>8324</v>
      </c>
      <c r="R2678" t="s">
        <v>8354</v>
      </c>
      <c r="S2678" s="6">
        <f t="shared" si="166"/>
        <v>50.38095238095238</v>
      </c>
      <c r="T2678" s="5">
        <f t="shared" si="167"/>
        <v>117.55555555555556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41822.862766203711</v>
      </c>
      <c r="K2679">
        <v>1401756143</v>
      </c>
      <c r="L2679" s="11">
        <f t="shared" si="165"/>
        <v>41792.862766203711</v>
      </c>
      <c r="M2679" t="b">
        <v>0</v>
      </c>
      <c r="N2679">
        <v>27</v>
      </c>
      <c r="O2679" t="b">
        <v>0</v>
      </c>
      <c r="P2679" t="s">
        <v>8302</v>
      </c>
      <c r="Q2679" t="s">
        <v>8324</v>
      </c>
      <c r="R2679" t="s">
        <v>8354</v>
      </c>
      <c r="S2679" s="6">
        <f t="shared" si="166"/>
        <v>17.512820512820511</v>
      </c>
      <c r="T2679" s="5">
        <f t="shared" si="167"/>
        <v>126.48148148148148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42271.631539351853</v>
      </c>
      <c r="K2680">
        <v>1440529765</v>
      </c>
      <c r="L2680" s="11">
        <f t="shared" si="165"/>
        <v>42241.631539351853</v>
      </c>
      <c r="M2680" t="b">
        <v>0</v>
      </c>
      <c r="N2680">
        <v>2</v>
      </c>
      <c r="O2680" t="b">
        <v>0</v>
      </c>
      <c r="P2680" t="s">
        <v>8302</v>
      </c>
      <c r="Q2680" t="s">
        <v>8324</v>
      </c>
      <c r="R2680" t="s">
        <v>8354</v>
      </c>
      <c r="S2680" s="6">
        <f t="shared" si="166"/>
        <v>1.375E-2</v>
      </c>
      <c r="T2680" s="5">
        <f t="shared" si="167"/>
        <v>550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42062.834421296298</v>
      </c>
      <c r="K2681">
        <v>1422489694</v>
      </c>
      <c r="L2681" s="11">
        <f t="shared" si="165"/>
        <v>42032.834421296298</v>
      </c>
      <c r="M2681" t="b">
        <v>0</v>
      </c>
      <c r="N2681">
        <v>3</v>
      </c>
      <c r="O2681" t="b">
        <v>0</v>
      </c>
      <c r="P2681" t="s">
        <v>8302</v>
      </c>
      <c r="Q2681" t="s">
        <v>8324</v>
      </c>
      <c r="R2681" t="s">
        <v>8354</v>
      </c>
      <c r="S2681" s="6">
        <f t="shared" si="166"/>
        <v>0.33</v>
      </c>
      <c r="T2681" s="5">
        <f t="shared" si="167"/>
        <v>44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42466.003368055557</v>
      </c>
      <c r="K2682">
        <v>1457327091</v>
      </c>
      <c r="L2682" s="11">
        <f t="shared" si="165"/>
        <v>42436.045034722229</v>
      </c>
      <c r="M2682" t="b">
        <v>0</v>
      </c>
      <c r="N2682">
        <v>4</v>
      </c>
      <c r="O2682" t="b">
        <v>0</v>
      </c>
      <c r="P2682" t="s">
        <v>8302</v>
      </c>
      <c r="Q2682" t="s">
        <v>8324</v>
      </c>
      <c r="R2682" t="s">
        <v>8354</v>
      </c>
      <c r="S2682" s="6">
        <f t="shared" si="166"/>
        <v>0.86250000000000004</v>
      </c>
      <c r="T2682" s="5">
        <f t="shared" si="167"/>
        <v>69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41830.728587962964</v>
      </c>
      <c r="K2683">
        <v>1402867750</v>
      </c>
      <c r="L2683" s="11">
        <f t="shared" si="165"/>
        <v>41805.728587962964</v>
      </c>
      <c r="M2683" t="b">
        <v>0</v>
      </c>
      <c r="N2683">
        <v>2</v>
      </c>
      <c r="O2683" t="b">
        <v>0</v>
      </c>
      <c r="P2683" t="s">
        <v>8284</v>
      </c>
      <c r="Q2683" t="s">
        <v>8338</v>
      </c>
      <c r="R2683" t="s">
        <v>8339</v>
      </c>
      <c r="S2683" s="6">
        <f t="shared" si="166"/>
        <v>0.6875</v>
      </c>
      <c r="T2683" s="5">
        <f t="shared" si="167"/>
        <v>27.5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41965.082638888889</v>
      </c>
      <c r="K2684">
        <v>1413838540</v>
      </c>
      <c r="L2684" s="11">
        <f t="shared" si="165"/>
        <v>41932.705324074079</v>
      </c>
      <c r="M2684" t="b">
        <v>0</v>
      </c>
      <c r="N2684">
        <v>20</v>
      </c>
      <c r="O2684" t="b">
        <v>0</v>
      </c>
      <c r="P2684" t="s">
        <v>8284</v>
      </c>
      <c r="Q2684" t="s">
        <v>8338</v>
      </c>
      <c r="R2684" t="s">
        <v>8339</v>
      </c>
      <c r="S2684" s="6">
        <f t="shared" si="166"/>
        <v>28.299999999999997</v>
      </c>
      <c r="T2684" s="5">
        <f t="shared" si="167"/>
        <v>84.9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42064.588425925926</v>
      </c>
      <c r="K2685">
        <v>1422641240</v>
      </c>
      <c r="L2685" s="11">
        <f t="shared" si="165"/>
        <v>42034.588425925926</v>
      </c>
      <c r="M2685" t="b">
        <v>0</v>
      </c>
      <c r="N2685">
        <v>3</v>
      </c>
      <c r="O2685" t="b">
        <v>0</v>
      </c>
      <c r="P2685" t="s">
        <v>8284</v>
      </c>
      <c r="Q2685" t="s">
        <v>8338</v>
      </c>
      <c r="R2685" t="s">
        <v>8339</v>
      </c>
      <c r="S2685" s="6">
        <f t="shared" si="166"/>
        <v>0.24</v>
      </c>
      <c r="T2685" s="5">
        <f t="shared" si="167"/>
        <v>12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41860.747974537044</v>
      </c>
      <c r="K2686">
        <v>1404165425</v>
      </c>
      <c r="L2686" s="11">
        <f t="shared" si="165"/>
        <v>41820.747974537044</v>
      </c>
      <c r="M2686" t="b">
        <v>0</v>
      </c>
      <c r="N2686">
        <v>4</v>
      </c>
      <c r="O2686" t="b">
        <v>0</v>
      </c>
      <c r="P2686" t="s">
        <v>8284</v>
      </c>
      <c r="Q2686" t="s">
        <v>8338</v>
      </c>
      <c r="R2686" t="s">
        <v>8339</v>
      </c>
      <c r="S2686" s="6">
        <f t="shared" si="166"/>
        <v>1.1428571428571428</v>
      </c>
      <c r="T2686" s="5">
        <f t="shared" si="167"/>
        <v>200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42121.487615740742</v>
      </c>
      <c r="K2687">
        <v>1424968930</v>
      </c>
      <c r="L2687" s="11">
        <f t="shared" si="165"/>
        <v>42061.529282407406</v>
      </c>
      <c r="M2687" t="b">
        <v>0</v>
      </c>
      <c r="N2687">
        <v>1</v>
      </c>
      <c r="O2687" t="b">
        <v>0</v>
      </c>
      <c r="P2687" t="s">
        <v>8284</v>
      </c>
      <c r="Q2687" t="s">
        <v>8338</v>
      </c>
      <c r="R2687" t="s">
        <v>8339</v>
      </c>
      <c r="S2687" s="6">
        <f t="shared" si="166"/>
        <v>0.02</v>
      </c>
      <c r="T2687" s="5">
        <f t="shared" si="167"/>
        <v>10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41912.808136574073</v>
      </c>
      <c r="K2688">
        <v>1410391423</v>
      </c>
      <c r="L2688" s="11">
        <f t="shared" si="165"/>
        <v>41892.808136574073</v>
      </c>
      <c r="M2688" t="b">
        <v>0</v>
      </c>
      <c r="N2688">
        <v>0</v>
      </c>
      <c r="O2688" t="b">
        <v>0</v>
      </c>
      <c r="P2688" t="s">
        <v>8284</v>
      </c>
      <c r="Q2688" t="s">
        <v>8338</v>
      </c>
      <c r="R2688" t="s">
        <v>8339</v>
      </c>
      <c r="S2688" s="6">
        <f t="shared" si="166"/>
        <v>0</v>
      </c>
      <c r="T2688" s="5" t="e">
        <f t="shared" si="167"/>
        <v>#DIV/0!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42184.473587962966</v>
      </c>
      <c r="K2689">
        <v>1432999318</v>
      </c>
      <c r="L2689" s="11">
        <f t="shared" si="165"/>
        <v>42154.473587962966</v>
      </c>
      <c r="M2689" t="b">
        <v>0</v>
      </c>
      <c r="N2689">
        <v>0</v>
      </c>
      <c r="O2689" t="b">
        <v>0</v>
      </c>
      <c r="P2689" t="s">
        <v>8284</v>
      </c>
      <c r="Q2689" t="s">
        <v>8338</v>
      </c>
      <c r="R2689" t="s">
        <v>8339</v>
      </c>
      <c r="S2689" s="6">
        <f t="shared" si="166"/>
        <v>0</v>
      </c>
      <c r="T2689" s="5" t="e">
        <f t="shared" si="167"/>
        <v>#DIV/0!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42058.958333333336</v>
      </c>
      <c r="K2690">
        <v>1422067870</v>
      </c>
      <c r="L2690" s="11">
        <f t="shared" si="165"/>
        <v>42027.952199074076</v>
      </c>
      <c r="M2690" t="b">
        <v>0</v>
      </c>
      <c r="N2690">
        <v>14</v>
      </c>
      <c r="O2690" t="b">
        <v>0</v>
      </c>
      <c r="P2690" t="s">
        <v>8284</v>
      </c>
      <c r="Q2690" t="s">
        <v>8338</v>
      </c>
      <c r="R2690" t="s">
        <v>8339</v>
      </c>
      <c r="S2690" s="6">
        <f t="shared" si="166"/>
        <v>0.14799999999999999</v>
      </c>
      <c r="T2690" s="5">
        <f t="shared" si="167"/>
        <v>5.2857142857142856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(I2691/86400)+25569+(-4/24)</f>
        <v>42581.795023148152</v>
      </c>
      <c r="K2691">
        <v>1467327890</v>
      </c>
      <c r="L2691" s="11">
        <f t="shared" ref="L2691:L2754" si="169">(K2691/86400)+25569+(-4/24)</f>
        <v>42551.795023148152</v>
      </c>
      <c r="M2691" t="b">
        <v>0</v>
      </c>
      <c r="N2691">
        <v>1</v>
      </c>
      <c r="O2691" t="b">
        <v>0</v>
      </c>
      <c r="P2691" t="s">
        <v>8284</v>
      </c>
      <c r="Q2691" t="s">
        <v>8338</v>
      </c>
      <c r="R2691" t="s">
        <v>8339</v>
      </c>
      <c r="S2691" s="6">
        <f t="shared" ref="S2691:S2754" si="170">E2691/D2691*100</f>
        <v>2.8571428571428571E-3</v>
      </c>
      <c r="T2691" s="5">
        <f t="shared" ref="T2691:T2754" si="171">E2691/N2691</f>
        <v>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42157.938379629632</v>
      </c>
      <c r="K2692">
        <v>1429410676</v>
      </c>
      <c r="L2692" s="11">
        <f t="shared" si="169"/>
        <v>42112.938379629632</v>
      </c>
      <c r="M2692" t="b">
        <v>0</v>
      </c>
      <c r="N2692">
        <v>118</v>
      </c>
      <c r="O2692" t="b">
        <v>0</v>
      </c>
      <c r="P2692" t="s">
        <v>8284</v>
      </c>
      <c r="Q2692" t="s">
        <v>8338</v>
      </c>
      <c r="R2692" t="s">
        <v>8339</v>
      </c>
      <c r="S2692" s="6">
        <f t="shared" si="170"/>
        <v>10.7325</v>
      </c>
      <c r="T2692" s="5">
        <f t="shared" si="171"/>
        <v>72.762711864406782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42134.557372685187</v>
      </c>
      <c r="K2693">
        <v>1427390557</v>
      </c>
      <c r="L2693" s="11">
        <f t="shared" si="169"/>
        <v>42089.557372685187</v>
      </c>
      <c r="M2693" t="b">
        <v>0</v>
      </c>
      <c r="N2693">
        <v>2</v>
      </c>
      <c r="O2693" t="b">
        <v>0</v>
      </c>
      <c r="P2693" t="s">
        <v>8284</v>
      </c>
      <c r="Q2693" t="s">
        <v>8338</v>
      </c>
      <c r="R2693" t="s">
        <v>8339</v>
      </c>
      <c r="S2693" s="6">
        <f t="shared" si="170"/>
        <v>5.3846153846153842E-2</v>
      </c>
      <c r="T2693" s="5">
        <f t="shared" si="171"/>
        <v>17.5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42088.125694444447</v>
      </c>
      <c r="K2694">
        <v>1424678460</v>
      </c>
      <c r="L2694" s="11">
        <f t="shared" si="169"/>
        <v>42058.167361111111</v>
      </c>
      <c r="M2694" t="b">
        <v>0</v>
      </c>
      <c r="N2694">
        <v>1</v>
      </c>
      <c r="O2694" t="b">
        <v>0</v>
      </c>
      <c r="P2694" t="s">
        <v>8284</v>
      </c>
      <c r="Q2694" t="s">
        <v>8338</v>
      </c>
      <c r="R2694" t="s">
        <v>8339</v>
      </c>
      <c r="S2694" s="6">
        <f t="shared" si="170"/>
        <v>0.7142857142857143</v>
      </c>
      <c r="T2694" s="5">
        <f t="shared" si="171"/>
        <v>25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41863.971828703703</v>
      </c>
      <c r="K2695">
        <v>1405307966</v>
      </c>
      <c r="L2695" s="11">
        <f t="shared" si="169"/>
        <v>41833.971828703703</v>
      </c>
      <c r="M2695" t="b">
        <v>0</v>
      </c>
      <c r="N2695">
        <v>3</v>
      </c>
      <c r="O2695" t="b">
        <v>0</v>
      </c>
      <c r="P2695" t="s">
        <v>8284</v>
      </c>
      <c r="Q2695" t="s">
        <v>8338</v>
      </c>
      <c r="R2695" t="s">
        <v>8339</v>
      </c>
      <c r="S2695" s="6">
        <f t="shared" si="170"/>
        <v>0.8</v>
      </c>
      <c r="T2695" s="5">
        <f t="shared" si="171"/>
        <v>13.333333333333334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41907.97383101852</v>
      </c>
      <c r="K2696">
        <v>1409109739</v>
      </c>
      <c r="L2696" s="11">
        <f t="shared" si="169"/>
        <v>41877.97383101852</v>
      </c>
      <c r="M2696" t="b">
        <v>0</v>
      </c>
      <c r="N2696">
        <v>1</v>
      </c>
      <c r="O2696" t="b">
        <v>0</v>
      </c>
      <c r="P2696" t="s">
        <v>8284</v>
      </c>
      <c r="Q2696" t="s">
        <v>8338</v>
      </c>
      <c r="R2696" t="s">
        <v>8339</v>
      </c>
      <c r="S2696" s="6">
        <f t="shared" si="170"/>
        <v>3.3333333333333335E-3</v>
      </c>
      <c r="T2696" s="5">
        <f t="shared" si="171"/>
        <v>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42107.973587962966</v>
      </c>
      <c r="K2697">
        <v>1423801318</v>
      </c>
      <c r="L2697" s="11">
        <f t="shared" si="169"/>
        <v>42048.01525462963</v>
      </c>
      <c r="M2697" t="b">
        <v>0</v>
      </c>
      <c r="N2697">
        <v>3</v>
      </c>
      <c r="O2697" t="b">
        <v>0</v>
      </c>
      <c r="P2697" t="s">
        <v>8284</v>
      </c>
      <c r="Q2697" t="s">
        <v>8338</v>
      </c>
      <c r="R2697" t="s">
        <v>8339</v>
      </c>
      <c r="S2697" s="6">
        <f t="shared" si="170"/>
        <v>0.47333333333333333</v>
      </c>
      <c r="T2697" s="5">
        <f t="shared" si="171"/>
        <v>23.666666666666668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41998.677777777782</v>
      </c>
      <c r="K2698">
        <v>1416600960</v>
      </c>
      <c r="L2698" s="11">
        <f t="shared" si="169"/>
        <v>41964.677777777782</v>
      </c>
      <c r="M2698" t="b">
        <v>0</v>
      </c>
      <c r="N2698">
        <v>38</v>
      </c>
      <c r="O2698" t="b">
        <v>0</v>
      </c>
      <c r="P2698" t="s">
        <v>8284</v>
      </c>
      <c r="Q2698" t="s">
        <v>8338</v>
      </c>
      <c r="R2698" t="s">
        <v>8339</v>
      </c>
      <c r="S2698" s="6">
        <f t="shared" si="170"/>
        <v>5.65</v>
      </c>
      <c r="T2698" s="5">
        <f t="shared" si="171"/>
        <v>89.21052631578948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42218.750000000007</v>
      </c>
      <c r="K2699">
        <v>1435876423</v>
      </c>
      <c r="L2699" s="11">
        <f t="shared" si="169"/>
        <v>42187.773414351854</v>
      </c>
      <c r="M2699" t="b">
        <v>0</v>
      </c>
      <c r="N2699">
        <v>52</v>
      </c>
      <c r="O2699" t="b">
        <v>0</v>
      </c>
      <c r="P2699" t="s">
        <v>8284</v>
      </c>
      <c r="Q2699" t="s">
        <v>8338</v>
      </c>
      <c r="R2699" t="s">
        <v>8339</v>
      </c>
      <c r="S2699" s="6">
        <f t="shared" si="170"/>
        <v>26.35217391304348</v>
      </c>
      <c r="T2699" s="5">
        <f t="shared" si="171"/>
        <v>116.55769230769231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41817.731574074074</v>
      </c>
      <c r="K2700">
        <v>1401312808</v>
      </c>
      <c r="L2700" s="11">
        <f t="shared" si="169"/>
        <v>41787.731574074074</v>
      </c>
      <c r="M2700" t="b">
        <v>0</v>
      </c>
      <c r="N2700">
        <v>2</v>
      </c>
      <c r="O2700" t="b">
        <v>0</v>
      </c>
      <c r="P2700" t="s">
        <v>8284</v>
      </c>
      <c r="Q2700" t="s">
        <v>8338</v>
      </c>
      <c r="R2700" t="s">
        <v>8339</v>
      </c>
      <c r="S2700" s="6">
        <f t="shared" si="170"/>
        <v>0.325125</v>
      </c>
      <c r="T2700" s="5">
        <f t="shared" si="171"/>
        <v>13.005000000000001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41859.729895833334</v>
      </c>
      <c r="K2701">
        <v>1404941463</v>
      </c>
      <c r="L2701" s="11">
        <f t="shared" si="169"/>
        <v>41829.729895833334</v>
      </c>
      <c r="M2701" t="b">
        <v>0</v>
      </c>
      <c r="N2701">
        <v>0</v>
      </c>
      <c r="O2701" t="b">
        <v>0</v>
      </c>
      <c r="P2701" t="s">
        <v>8284</v>
      </c>
      <c r="Q2701" t="s">
        <v>8338</v>
      </c>
      <c r="R2701" t="s">
        <v>8339</v>
      </c>
      <c r="S2701" s="6">
        <f t="shared" si="170"/>
        <v>0</v>
      </c>
      <c r="T2701" s="5" t="e">
        <f t="shared" si="171"/>
        <v>#DIV/0!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41900.708009259259</v>
      </c>
      <c r="K2702">
        <v>1408481972</v>
      </c>
      <c r="L2702" s="11">
        <f t="shared" si="169"/>
        <v>41870.708009259259</v>
      </c>
      <c r="M2702" t="b">
        <v>0</v>
      </c>
      <c r="N2702">
        <v>4</v>
      </c>
      <c r="O2702" t="b">
        <v>0</v>
      </c>
      <c r="P2702" t="s">
        <v>8284</v>
      </c>
      <c r="Q2702" t="s">
        <v>8338</v>
      </c>
      <c r="R2702" t="s">
        <v>8339</v>
      </c>
      <c r="S2702" s="6">
        <f t="shared" si="170"/>
        <v>0.7000700070007001</v>
      </c>
      <c r="T2702" s="5">
        <f t="shared" si="171"/>
        <v>17.5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42832.566365740742</v>
      </c>
      <c r="K2703">
        <v>1488911734</v>
      </c>
      <c r="L2703" s="11">
        <f t="shared" si="169"/>
        <v>42801.608032407406</v>
      </c>
      <c r="M2703" t="b">
        <v>0</v>
      </c>
      <c r="N2703">
        <v>46</v>
      </c>
      <c r="O2703" t="b">
        <v>0</v>
      </c>
      <c r="P2703" t="s">
        <v>8303</v>
      </c>
      <c r="Q2703" t="s">
        <v>8322</v>
      </c>
      <c r="R2703" t="s">
        <v>8355</v>
      </c>
      <c r="S2703" s="6">
        <f t="shared" si="170"/>
        <v>46.176470588235297</v>
      </c>
      <c r="T2703" s="5">
        <f t="shared" si="171"/>
        <v>34.130434782608695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42830.5934837963</v>
      </c>
      <c r="K2704">
        <v>1488827677</v>
      </c>
      <c r="L2704" s="11">
        <f t="shared" si="169"/>
        <v>42800.635150462964</v>
      </c>
      <c r="M2704" t="b">
        <v>1</v>
      </c>
      <c r="N2704">
        <v>26</v>
      </c>
      <c r="O2704" t="b">
        <v>0</v>
      </c>
      <c r="P2704" t="s">
        <v>8303</v>
      </c>
      <c r="Q2704" t="s">
        <v>8322</v>
      </c>
      <c r="R2704" t="s">
        <v>8355</v>
      </c>
      <c r="S2704" s="6">
        <f t="shared" si="170"/>
        <v>34.410000000000004</v>
      </c>
      <c r="T2704" s="5">
        <f t="shared" si="171"/>
        <v>132.34615384615384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42816.481828703705</v>
      </c>
      <c r="K2705">
        <v>1485016430</v>
      </c>
      <c r="L2705" s="11">
        <f t="shared" si="169"/>
        <v>42756.523495370369</v>
      </c>
      <c r="M2705" t="b">
        <v>0</v>
      </c>
      <c r="N2705">
        <v>45</v>
      </c>
      <c r="O2705" t="b">
        <v>0</v>
      </c>
      <c r="P2705" t="s">
        <v>8303</v>
      </c>
      <c r="Q2705" t="s">
        <v>8322</v>
      </c>
      <c r="R2705" t="s">
        <v>8355</v>
      </c>
      <c r="S2705" s="6">
        <f t="shared" si="170"/>
        <v>103.75000000000001</v>
      </c>
      <c r="T2705" s="5">
        <f t="shared" si="171"/>
        <v>922.22222222222217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42830.654097222221</v>
      </c>
      <c r="K2706">
        <v>1487709714</v>
      </c>
      <c r="L2706" s="11">
        <f t="shared" si="169"/>
        <v>42787.695763888893</v>
      </c>
      <c r="M2706" t="b">
        <v>0</v>
      </c>
      <c r="N2706">
        <v>7</v>
      </c>
      <c r="O2706" t="b">
        <v>0</v>
      </c>
      <c r="P2706" t="s">
        <v>8303</v>
      </c>
      <c r="Q2706" t="s">
        <v>8322</v>
      </c>
      <c r="R2706" t="s">
        <v>8355</v>
      </c>
      <c r="S2706" s="6">
        <f t="shared" si="170"/>
        <v>6.0263157894736841</v>
      </c>
      <c r="T2706" s="5">
        <f t="shared" si="171"/>
        <v>163.57142857142858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42818.707847222227</v>
      </c>
      <c r="K2707">
        <v>1486504758</v>
      </c>
      <c r="L2707" s="11">
        <f t="shared" si="169"/>
        <v>42773.749513888892</v>
      </c>
      <c r="M2707" t="b">
        <v>0</v>
      </c>
      <c r="N2707">
        <v>8</v>
      </c>
      <c r="O2707" t="b">
        <v>0</v>
      </c>
      <c r="P2707" t="s">
        <v>8303</v>
      </c>
      <c r="Q2707" t="s">
        <v>8322</v>
      </c>
      <c r="R2707" t="s">
        <v>8355</v>
      </c>
      <c r="S2707" s="6">
        <f t="shared" si="170"/>
        <v>10.539393939393939</v>
      </c>
      <c r="T2707" s="5">
        <f t="shared" si="171"/>
        <v>217.375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41928.124305555561</v>
      </c>
      <c r="K2708">
        <v>1410937483</v>
      </c>
      <c r="L2708" s="11">
        <f t="shared" si="169"/>
        <v>41899.128275462965</v>
      </c>
      <c r="M2708" t="b">
        <v>1</v>
      </c>
      <c r="N2708">
        <v>263</v>
      </c>
      <c r="O2708" t="b">
        <v>1</v>
      </c>
      <c r="P2708" t="s">
        <v>8303</v>
      </c>
      <c r="Q2708" t="s">
        <v>8322</v>
      </c>
      <c r="R2708" t="s">
        <v>8355</v>
      </c>
      <c r="S2708" s="6">
        <f t="shared" si="170"/>
        <v>112.29714285714284</v>
      </c>
      <c r="T2708" s="5">
        <f t="shared" si="171"/>
        <v>149.44486692015209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41421.124305555561</v>
      </c>
      <c r="K2709">
        <v>1367088443</v>
      </c>
      <c r="L2709" s="11">
        <f t="shared" si="169"/>
        <v>41391.61623842593</v>
      </c>
      <c r="M2709" t="b">
        <v>1</v>
      </c>
      <c r="N2709">
        <v>394</v>
      </c>
      <c r="O2709" t="b">
        <v>1</v>
      </c>
      <c r="P2709" t="s">
        <v>8303</v>
      </c>
      <c r="Q2709" t="s">
        <v>8322</v>
      </c>
      <c r="R2709" t="s">
        <v>8355</v>
      </c>
      <c r="S2709" s="6">
        <f t="shared" si="170"/>
        <v>350.84462500000001</v>
      </c>
      <c r="T2709" s="5">
        <f t="shared" si="171"/>
        <v>71.237487309644663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42572.531550925931</v>
      </c>
      <c r="K2710">
        <v>1463935526</v>
      </c>
      <c r="L2710" s="11">
        <f t="shared" si="169"/>
        <v>42512.531550925931</v>
      </c>
      <c r="M2710" t="b">
        <v>1</v>
      </c>
      <c r="N2710">
        <v>1049</v>
      </c>
      <c r="O2710" t="b">
        <v>1</v>
      </c>
      <c r="P2710" t="s">
        <v>8303</v>
      </c>
      <c r="Q2710" t="s">
        <v>8322</v>
      </c>
      <c r="R2710" t="s">
        <v>8355</v>
      </c>
      <c r="S2710" s="6">
        <f t="shared" si="170"/>
        <v>233.21535</v>
      </c>
      <c r="T2710" s="5">
        <f t="shared" si="171"/>
        <v>44.464318398474738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42646.999305555561</v>
      </c>
      <c r="K2711">
        <v>1472528141</v>
      </c>
      <c r="L2711" s="11">
        <f t="shared" si="169"/>
        <v>42611.983113425929</v>
      </c>
      <c r="M2711" t="b">
        <v>1</v>
      </c>
      <c r="N2711">
        <v>308</v>
      </c>
      <c r="O2711" t="b">
        <v>1</v>
      </c>
      <c r="P2711" t="s">
        <v>8303</v>
      </c>
      <c r="Q2711" t="s">
        <v>8322</v>
      </c>
      <c r="R2711" t="s">
        <v>8355</v>
      </c>
      <c r="S2711" s="6">
        <f t="shared" si="170"/>
        <v>101.60599999999999</v>
      </c>
      <c r="T2711" s="5">
        <f t="shared" si="171"/>
        <v>164.94480519480518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41859.916666666672</v>
      </c>
      <c r="K2712">
        <v>1404797428</v>
      </c>
      <c r="L2712" s="11">
        <f t="shared" si="169"/>
        <v>41828.062824074077</v>
      </c>
      <c r="M2712" t="b">
        <v>1</v>
      </c>
      <c r="N2712">
        <v>1088</v>
      </c>
      <c r="O2712" t="b">
        <v>1</v>
      </c>
      <c r="P2712" t="s">
        <v>8303</v>
      </c>
      <c r="Q2712" t="s">
        <v>8322</v>
      </c>
      <c r="R2712" t="s">
        <v>8355</v>
      </c>
      <c r="S2712" s="6">
        <f t="shared" si="170"/>
        <v>153.90035000000003</v>
      </c>
      <c r="T2712" s="5">
        <f t="shared" si="171"/>
        <v>84.871516544117654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41810.750694444447</v>
      </c>
      <c r="K2713">
        <v>1400694790</v>
      </c>
      <c r="L2713" s="11">
        <f t="shared" si="169"/>
        <v>41780.578587962962</v>
      </c>
      <c r="M2713" t="b">
        <v>1</v>
      </c>
      <c r="N2713">
        <v>73</v>
      </c>
      <c r="O2713" t="b">
        <v>1</v>
      </c>
      <c r="P2713" t="s">
        <v>8303</v>
      </c>
      <c r="Q2713" t="s">
        <v>8322</v>
      </c>
      <c r="R2713" t="s">
        <v>8355</v>
      </c>
      <c r="S2713" s="6">
        <f t="shared" si="170"/>
        <v>100.7161125319693</v>
      </c>
      <c r="T2713" s="5">
        <f t="shared" si="171"/>
        <v>53.945205479452056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41468.583333333336</v>
      </c>
      <c r="K2714">
        <v>1370568560</v>
      </c>
      <c r="L2714" s="11">
        <f t="shared" si="169"/>
        <v>41431.895370370374</v>
      </c>
      <c r="M2714" t="b">
        <v>1</v>
      </c>
      <c r="N2714">
        <v>143</v>
      </c>
      <c r="O2714" t="b">
        <v>1</v>
      </c>
      <c r="P2714" t="s">
        <v>8303</v>
      </c>
      <c r="Q2714" t="s">
        <v>8322</v>
      </c>
      <c r="R2714" t="s">
        <v>8355</v>
      </c>
      <c r="S2714" s="6">
        <f t="shared" si="170"/>
        <v>131.38181818181818</v>
      </c>
      <c r="T2714" s="5">
        <f t="shared" si="171"/>
        <v>50.531468531468533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42362.487083333333</v>
      </c>
      <c r="K2715">
        <v>1447515684</v>
      </c>
      <c r="L2715" s="11">
        <f t="shared" si="169"/>
        <v>42322.487083333333</v>
      </c>
      <c r="M2715" t="b">
        <v>1</v>
      </c>
      <c r="N2715">
        <v>1420</v>
      </c>
      <c r="O2715" t="b">
        <v>1</v>
      </c>
      <c r="P2715" t="s">
        <v>8303</v>
      </c>
      <c r="Q2715" t="s">
        <v>8322</v>
      </c>
      <c r="R2715" t="s">
        <v>8355</v>
      </c>
      <c r="S2715" s="6">
        <f t="shared" si="170"/>
        <v>102.24133333333334</v>
      </c>
      <c r="T2715" s="5">
        <f t="shared" si="171"/>
        <v>108.00140845070422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42657.791666666664</v>
      </c>
      <c r="K2716">
        <v>1474040596</v>
      </c>
      <c r="L2716" s="11">
        <f t="shared" si="169"/>
        <v>42629.488379629627</v>
      </c>
      <c r="M2716" t="b">
        <v>1</v>
      </c>
      <c r="N2716">
        <v>305</v>
      </c>
      <c r="O2716" t="b">
        <v>1</v>
      </c>
      <c r="P2716" t="s">
        <v>8303</v>
      </c>
      <c r="Q2716" t="s">
        <v>8322</v>
      </c>
      <c r="R2716" t="s">
        <v>8355</v>
      </c>
      <c r="S2716" s="6">
        <f t="shared" si="170"/>
        <v>116.35599999999999</v>
      </c>
      <c r="T2716" s="5">
        <f t="shared" si="171"/>
        <v>95.373770491803285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42421.231805555559</v>
      </c>
      <c r="K2717">
        <v>1453109628</v>
      </c>
      <c r="L2717" s="11">
        <f t="shared" si="169"/>
        <v>42387.231805555559</v>
      </c>
      <c r="M2717" t="b">
        <v>1</v>
      </c>
      <c r="N2717">
        <v>551</v>
      </c>
      <c r="O2717" t="b">
        <v>1</v>
      </c>
      <c r="P2717" t="s">
        <v>8303</v>
      </c>
      <c r="Q2717" t="s">
        <v>8322</v>
      </c>
      <c r="R2717" t="s">
        <v>8355</v>
      </c>
      <c r="S2717" s="6">
        <f t="shared" si="170"/>
        <v>264.62241666666665</v>
      </c>
      <c r="T2717" s="5">
        <f t="shared" si="171"/>
        <v>57.631016333938291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42285.166585648149</v>
      </c>
      <c r="K2718">
        <v>1441699193</v>
      </c>
      <c r="L2718" s="11">
        <f t="shared" si="169"/>
        <v>42255.166585648149</v>
      </c>
      <c r="M2718" t="b">
        <v>1</v>
      </c>
      <c r="N2718">
        <v>187</v>
      </c>
      <c r="O2718" t="b">
        <v>1</v>
      </c>
      <c r="P2718" t="s">
        <v>8303</v>
      </c>
      <c r="Q2718" t="s">
        <v>8322</v>
      </c>
      <c r="R2718" t="s">
        <v>8355</v>
      </c>
      <c r="S2718" s="6">
        <f t="shared" si="170"/>
        <v>119.98010000000001</v>
      </c>
      <c r="T2718" s="5">
        <f t="shared" si="171"/>
        <v>64.160481283422456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41979.789918981485</v>
      </c>
      <c r="K2719">
        <v>1414015049</v>
      </c>
      <c r="L2719" s="11">
        <f t="shared" si="169"/>
        <v>41934.748252314814</v>
      </c>
      <c r="M2719" t="b">
        <v>1</v>
      </c>
      <c r="N2719">
        <v>325</v>
      </c>
      <c r="O2719" t="b">
        <v>1</v>
      </c>
      <c r="P2719" t="s">
        <v>8303</v>
      </c>
      <c r="Q2719" t="s">
        <v>8322</v>
      </c>
      <c r="R2719" t="s">
        <v>8355</v>
      </c>
      <c r="S2719" s="6">
        <f t="shared" si="170"/>
        <v>120.10400000000001</v>
      </c>
      <c r="T2719" s="5">
        <f t="shared" si="171"/>
        <v>92.387692307692305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42493.791666666664</v>
      </c>
      <c r="K2720">
        <v>1459865945</v>
      </c>
      <c r="L2720" s="11">
        <f t="shared" si="169"/>
        <v>42465.429918981485</v>
      </c>
      <c r="M2720" t="b">
        <v>1</v>
      </c>
      <c r="N2720">
        <v>148</v>
      </c>
      <c r="O2720" t="b">
        <v>1</v>
      </c>
      <c r="P2720" t="s">
        <v>8303</v>
      </c>
      <c r="Q2720" t="s">
        <v>8322</v>
      </c>
      <c r="R2720" t="s">
        <v>8355</v>
      </c>
      <c r="S2720" s="6">
        <f t="shared" si="170"/>
        <v>103.58333333333334</v>
      </c>
      <c r="T2720" s="5">
        <f t="shared" si="171"/>
        <v>125.97972972972973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42477.822847222225</v>
      </c>
      <c r="K2721">
        <v>1455756294</v>
      </c>
      <c r="L2721" s="11">
        <f t="shared" si="169"/>
        <v>42417.86451388889</v>
      </c>
      <c r="M2721" t="b">
        <v>0</v>
      </c>
      <c r="N2721">
        <v>69</v>
      </c>
      <c r="O2721" t="b">
        <v>1</v>
      </c>
      <c r="P2721" t="s">
        <v>8303</v>
      </c>
      <c r="Q2721" t="s">
        <v>8322</v>
      </c>
      <c r="R2721" t="s">
        <v>8355</v>
      </c>
      <c r="S2721" s="6">
        <f t="shared" si="170"/>
        <v>108.83333333333334</v>
      </c>
      <c r="T2721" s="5">
        <f t="shared" si="171"/>
        <v>94.637681159420296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42685.340891203705</v>
      </c>
      <c r="K2722">
        <v>1476270653</v>
      </c>
      <c r="L2722" s="11">
        <f t="shared" si="169"/>
        <v>42655.299224537041</v>
      </c>
      <c r="M2722" t="b">
        <v>0</v>
      </c>
      <c r="N2722">
        <v>173</v>
      </c>
      <c r="O2722" t="b">
        <v>1</v>
      </c>
      <c r="P2722" t="s">
        <v>8303</v>
      </c>
      <c r="Q2722" t="s">
        <v>8322</v>
      </c>
      <c r="R2722" t="s">
        <v>8355</v>
      </c>
      <c r="S2722" s="6">
        <f t="shared" si="170"/>
        <v>118.12400000000001</v>
      </c>
      <c r="T2722" s="5">
        <f t="shared" si="171"/>
        <v>170.69942196531792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41523.625</v>
      </c>
      <c r="K2723">
        <v>1375880598</v>
      </c>
      <c r="L2723" s="11">
        <f t="shared" si="169"/>
        <v>41493.377291666671</v>
      </c>
      <c r="M2723" t="b">
        <v>0</v>
      </c>
      <c r="N2723">
        <v>269</v>
      </c>
      <c r="O2723" t="b">
        <v>1</v>
      </c>
      <c r="P2723" t="s">
        <v>8295</v>
      </c>
      <c r="Q2723" t="s">
        <v>8324</v>
      </c>
      <c r="R2723" t="s">
        <v>8348</v>
      </c>
      <c r="S2723" s="6">
        <f t="shared" si="170"/>
        <v>1462</v>
      </c>
      <c r="T2723" s="5">
        <f t="shared" si="171"/>
        <v>40.762081784386616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42764.690428240741</v>
      </c>
      <c r="K2724">
        <v>1480538053</v>
      </c>
      <c r="L2724" s="11">
        <f t="shared" si="169"/>
        <v>42704.690428240741</v>
      </c>
      <c r="M2724" t="b">
        <v>0</v>
      </c>
      <c r="N2724">
        <v>185</v>
      </c>
      <c r="O2724" t="b">
        <v>1</v>
      </c>
      <c r="P2724" t="s">
        <v>8295</v>
      </c>
      <c r="Q2724" t="s">
        <v>8324</v>
      </c>
      <c r="R2724" t="s">
        <v>8348</v>
      </c>
      <c r="S2724" s="6">
        <f t="shared" si="170"/>
        <v>252.54</v>
      </c>
      <c r="T2724" s="5">
        <f t="shared" si="171"/>
        <v>68.254054054054052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42004.71398148148</v>
      </c>
      <c r="K2725">
        <v>1414872488</v>
      </c>
      <c r="L2725" s="11">
        <f t="shared" si="169"/>
        <v>41944.672314814816</v>
      </c>
      <c r="M2725" t="b">
        <v>0</v>
      </c>
      <c r="N2725">
        <v>176</v>
      </c>
      <c r="O2725" t="b">
        <v>1</v>
      </c>
      <c r="P2725" t="s">
        <v>8295</v>
      </c>
      <c r="Q2725" t="s">
        <v>8324</v>
      </c>
      <c r="R2725" t="s">
        <v>8348</v>
      </c>
      <c r="S2725" s="6">
        <f t="shared" si="170"/>
        <v>140.05000000000001</v>
      </c>
      <c r="T2725" s="5">
        <f t="shared" si="171"/>
        <v>95.48863636363636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42231.160405092596</v>
      </c>
      <c r="K2726">
        <v>1436860259</v>
      </c>
      <c r="L2726" s="11">
        <f t="shared" si="169"/>
        <v>42199.160405092596</v>
      </c>
      <c r="M2726" t="b">
        <v>0</v>
      </c>
      <c r="N2726">
        <v>1019</v>
      </c>
      <c r="O2726" t="b">
        <v>1</v>
      </c>
      <c r="P2726" t="s">
        <v>8295</v>
      </c>
      <c r="Q2726" t="s">
        <v>8324</v>
      </c>
      <c r="R2726" t="s">
        <v>8348</v>
      </c>
      <c r="S2726" s="6">
        <f t="shared" si="170"/>
        <v>296.87520259319291</v>
      </c>
      <c r="T2726" s="5">
        <f t="shared" si="171"/>
        <v>7.1902649656526005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42795.577951388892</v>
      </c>
      <c r="K2727">
        <v>1484070735</v>
      </c>
      <c r="L2727" s="11">
        <f t="shared" si="169"/>
        <v>42745.577951388892</v>
      </c>
      <c r="M2727" t="b">
        <v>0</v>
      </c>
      <c r="N2727">
        <v>113</v>
      </c>
      <c r="O2727" t="b">
        <v>1</v>
      </c>
      <c r="P2727" t="s">
        <v>8295</v>
      </c>
      <c r="Q2727" t="s">
        <v>8324</v>
      </c>
      <c r="R2727" t="s">
        <v>8348</v>
      </c>
      <c r="S2727" s="6">
        <f t="shared" si="170"/>
        <v>144.54249999999999</v>
      </c>
      <c r="T2727" s="5">
        <f t="shared" si="171"/>
        <v>511.65486725663715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42482.413321759261</v>
      </c>
      <c r="K2728">
        <v>1458741311</v>
      </c>
      <c r="L2728" s="11">
        <f t="shared" si="169"/>
        <v>42452.413321759261</v>
      </c>
      <c r="M2728" t="b">
        <v>0</v>
      </c>
      <c r="N2728">
        <v>404</v>
      </c>
      <c r="O2728" t="b">
        <v>1</v>
      </c>
      <c r="P2728" t="s">
        <v>8295</v>
      </c>
      <c r="Q2728" t="s">
        <v>8324</v>
      </c>
      <c r="R2728" t="s">
        <v>8348</v>
      </c>
      <c r="S2728" s="6">
        <f t="shared" si="170"/>
        <v>105.745</v>
      </c>
      <c r="T2728" s="5">
        <f t="shared" si="171"/>
        <v>261.74504950495049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42223.509988425933</v>
      </c>
      <c r="K2729">
        <v>1436804063</v>
      </c>
      <c r="L2729" s="11">
        <f t="shared" si="169"/>
        <v>42198.509988425933</v>
      </c>
      <c r="M2729" t="b">
        <v>0</v>
      </c>
      <c r="N2729">
        <v>707</v>
      </c>
      <c r="O2729" t="b">
        <v>1</v>
      </c>
      <c r="P2729" t="s">
        <v>8295</v>
      </c>
      <c r="Q2729" t="s">
        <v>8324</v>
      </c>
      <c r="R2729" t="s">
        <v>8348</v>
      </c>
      <c r="S2729" s="6">
        <f t="shared" si="170"/>
        <v>493.21000000000004</v>
      </c>
      <c r="T2729" s="5">
        <f t="shared" si="171"/>
        <v>69.760961810466767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42368.433263888895</v>
      </c>
      <c r="K2730">
        <v>1448461434</v>
      </c>
      <c r="L2730" s="11">
        <f t="shared" si="169"/>
        <v>42333.433263888895</v>
      </c>
      <c r="M2730" t="b">
        <v>0</v>
      </c>
      <c r="N2730">
        <v>392</v>
      </c>
      <c r="O2730" t="b">
        <v>1</v>
      </c>
      <c r="P2730" t="s">
        <v>8295</v>
      </c>
      <c r="Q2730" t="s">
        <v>8324</v>
      </c>
      <c r="R2730" t="s">
        <v>8348</v>
      </c>
      <c r="S2730" s="6">
        <f t="shared" si="170"/>
        <v>201.82666666666668</v>
      </c>
      <c r="T2730" s="5">
        <f t="shared" si="171"/>
        <v>77.229591836734699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42125.074039351857</v>
      </c>
      <c r="K2731">
        <v>1427867197</v>
      </c>
      <c r="L2731" s="11">
        <f t="shared" si="169"/>
        <v>42095.074039351857</v>
      </c>
      <c r="M2731" t="b">
        <v>0</v>
      </c>
      <c r="N2731">
        <v>23</v>
      </c>
      <c r="O2731" t="b">
        <v>1</v>
      </c>
      <c r="P2731" t="s">
        <v>8295</v>
      </c>
      <c r="Q2731" t="s">
        <v>8324</v>
      </c>
      <c r="R2731" t="s">
        <v>8348</v>
      </c>
      <c r="S2731" s="6">
        <f t="shared" si="170"/>
        <v>104.44</v>
      </c>
      <c r="T2731" s="5">
        <f t="shared" si="171"/>
        <v>340.56521739130437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41386.374710648153</v>
      </c>
      <c r="K2732">
        <v>1363611575</v>
      </c>
      <c r="L2732" s="11">
        <f t="shared" si="169"/>
        <v>41351.374710648153</v>
      </c>
      <c r="M2732" t="b">
        <v>0</v>
      </c>
      <c r="N2732">
        <v>682</v>
      </c>
      <c r="O2732" t="b">
        <v>1</v>
      </c>
      <c r="P2732" t="s">
        <v>8295</v>
      </c>
      <c r="Q2732" t="s">
        <v>8324</v>
      </c>
      <c r="R2732" t="s">
        <v>8348</v>
      </c>
      <c r="S2732" s="6">
        <f t="shared" si="170"/>
        <v>170.29262962962963</v>
      </c>
      <c r="T2732" s="5">
        <f t="shared" si="171"/>
        <v>67.417903225806455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</v>
      </c>
      <c r="K2733">
        <v>1408624622</v>
      </c>
      <c r="L2733" s="11">
        <f t="shared" si="169"/>
        <v>41872.35905092593</v>
      </c>
      <c r="M2733" t="b">
        <v>0</v>
      </c>
      <c r="N2733">
        <v>37</v>
      </c>
      <c r="O2733" t="b">
        <v>1</v>
      </c>
      <c r="P2733" t="s">
        <v>8295</v>
      </c>
      <c r="Q2733" t="s">
        <v>8324</v>
      </c>
      <c r="R2733" t="s">
        <v>8348</v>
      </c>
      <c r="S2733" s="6">
        <f t="shared" si="170"/>
        <v>104.30333333333333</v>
      </c>
      <c r="T2733" s="5">
        <f t="shared" si="171"/>
        <v>845.70270270270271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41421.833333333336</v>
      </c>
      <c r="K2734">
        <v>1366917828</v>
      </c>
      <c r="L2734" s="11">
        <f t="shared" si="169"/>
        <v>41389.641527777778</v>
      </c>
      <c r="M2734" t="b">
        <v>0</v>
      </c>
      <c r="N2734">
        <v>146</v>
      </c>
      <c r="O2734" t="b">
        <v>1</v>
      </c>
      <c r="P2734" t="s">
        <v>8295</v>
      </c>
      <c r="Q2734" t="s">
        <v>8324</v>
      </c>
      <c r="R2734" t="s">
        <v>8348</v>
      </c>
      <c r="S2734" s="6">
        <f t="shared" si="170"/>
        <v>118.25000000000001</v>
      </c>
      <c r="T2734" s="5">
        <f t="shared" si="171"/>
        <v>97.191780821917803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42104.064513888887</v>
      </c>
      <c r="K2735">
        <v>1423463574</v>
      </c>
      <c r="L2735" s="11">
        <f t="shared" si="169"/>
        <v>42044.106180555558</v>
      </c>
      <c r="M2735" t="b">
        <v>0</v>
      </c>
      <c r="N2735">
        <v>119</v>
      </c>
      <c r="O2735" t="b">
        <v>1</v>
      </c>
      <c r="P2735" t="s">
        <v>8295</v>
      </c>
      <c r="Q2735" t="s">
        <v>8324</v>
      </c>
      <c r="R2735" t="s">
        <v>8348</v>
      </c>
      <c r="S2735" s="6">
        <f t="shared" si="170"/>
        <v>107.538</v>
      </c>
      <c r="T2735" s="5">
        <f t="shared" si="171"/>
        <v>451.84033613445376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42656.749305555561</v>
      </c>
      <c r="K2736">
        <v>1473782592</v>
      </c>
      <c r="L2736" s="11">
        <f t="shared" si="169"/>
        <v>42626.502222222225</v>
      </c>
      <c r="M2736" t="b">
        <v>0</v>
      </c>
      <c r="N2736">
        <v>163</v>
      </c>
      <c r="O2736" t="b">
        <v>1</v>
      </c>
      <c r="P2736" t="s">
        <v>8295</v>
      </c>
      <c r="Q2736" t="s">
        <v>8324</v>
      </c>
      <c r="R2736" t="s">
        <v>8348</v>
      </c>
      <c r="S2736" s="6">
        <f t="shared" si="170"/>
        <v>2260300</v>
      </c>
      <c r="T2736" s="5">
        <f t="shared" si="171"/>
        <v>138.66871165644173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41346.666666666672</v>
      </c>
      <c r="K2737">
        <v>1360551250</v>
      </c>
      <c r="L2737" s="11">
        <f t="shared" si="169"/>
        <v>41315.954282407409</v>
      </c>
      <c r="M2737" t="b">
        <v>0</v>
      </c>
      <c r="N2737">
        <v>339</v>
      </c>
      <c r="O2737" t="b">
        <v>1</v>
      </c>
      <c r="P2737" t="s">
        <v>8295</v>
      </c>
      <c r="Q2737" t="s">
        <v>8324</v>
      </c>
      <c r="R2737" t="s">
        <v>8348</v>
      </c>
      <c r="S2737" s="6">
        <f t="shared" si="170"/>
        <v>978.13466666666682</v>
      </c>
      <c r="T2737" s="5">
        <f t="shared" si="171"/>
        <v>21.640147492625371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41752.4996875</v>
      </c>
      <c r="K2738">
        <v>1395676773</v>
      </c>
      <c r="L2738" s="11">
        <f t="shared" si="169"/>
        <v>41722.4996875</v>
      </c>
      <c r="M2738" t="b">
        <v>0</v>
      </c>
      <c r="N2738">
        <v>58</v>
      </c>
      <c r="O2738" t="b">
        <v>1</v>
      </c>
      <c r="P2738" t="s">
        <v>8295</v>
      </c>
      <c r="Q2738" t="s">
        <v>8324</v>
      </c>
      <c r="R2738" t="s">
        <v>8348</v>
      </c>
      <c r="S2738" s="6">
        <f t="shared" si="170"/>
        <v>122.9</v>
      </c>
      <c r="T2738" s="5">
        <f t="shared" si="171"/>
        <v>169.51724137931035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41654.625</v>
      </c>
      <c r="K2739">
        <v>1386108087</v>
      </c>
      <c r="L2739" s="11">
        <f t="shared" si="169"/>
        <v>41611.751006944447</v>
      </c>
      <c r="M2739" t="b">
        <v>0</v>
      </c>
      <c r="N2739">
        <v>456</v>
      </c>
      <c r="O2739" t="b">
        <v>1</v>
      </c>
      <c r="P2739" t="s">
        <v>8295</v>
      </c>
      <c r="Q2739" t="s">
        <v>8324</v>
      </c>
      <c r="R2739" t="s">
        <v>8348</v>
      </c>
      <c r="S2739" s="6">
        <f t="shared" si="170"/>
        <v>246.0608</v>
      </c>
      <c r="T2739" s="5">
        <f t="shared" si="171"/>
        <v>161.88210526315791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42679.976898148154</v>
      </c>
      <c r="K2740">
        <v>1473218804</v>
      </c>
      <c r="L2740" s="11">
        <f t="shared" si="169"/>
        <v>42619.976898148154</v>
      </c>
      <c r="M2740" t="b">
        <v>0</v>
      </c>
      <c r="N2740">
        <v>15</v>
      </c>
      <c r="O2740" t="b">
        <v>1</v>
      </c>
      <c r="P2740" t="s">
        <v>8295</v>
      </c>
      <c r="Q2740" t="s">
        <v>8324</v>
      </c>
      <c r="R2740" t="s">
        <v>8348</v>
      </c>
      <c r="S2740" s="6">
        <f t="shared" si="170"/>
        <v>147.94</v>
      </c>
      <c r="T2740" s="5">
        <f t="shared" si="171"/>
        <v>493.13333333333333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41764.721261574079</v>
      </c>
      <c r="K2741">
        <v>1395436717</v>
      </c>
      <c r="L2741" s="11">
        <f t="shared" si="169"/>
        <v>41719.721261574079</v>
      </c>
      <c r="M2741" t="b">
        <v>0</v>
      </c>
      <c r="N2741">
        <v>191</v>
      </c>
      <c r="O2741" t="b">
        <v>1</v>
      </c>
      <c r="P2741" t="s">
        <v>8295</v>
      </c>
      <c r="Q2741" t="s">
        <v>8324</v>
      </c>
      <c r="R2741" t="s">
        <v>8348</v>
      </c>
      <c r="S2741" s="6">
        <f t="shared" si="170"/>
        <v>384.09090909090907</v>
      </c>
      <c r="T2741" s="5">
        <f t="shared" si="171"/>
        <v>22.120418848167539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42074.823518518526</v>
      </c>
      <c r="K2742">
        <v>1423529152</v>
      </c>
      <c r="L2742" s="11">
        <f t="shared" si="169"/>
        <v>42044.865185185183</v>
      </c>
      <c r="M2742" t="b">
        <v>0</v>
      </c>
      <c r="N2742">
        <v>17</v>
      </c>
      <c r="O2742" t="b">
        <v>1</v>
      </c>
      <c r="P2742" t="s">
        <v>8295</v>
      </c>
      <c r="Q2742" t="s">
        <v>8324</v>
      </c>
      <c r="R2742" t="s">
        <v>8348</v>
      </c>
      <c r="S2742" s="6">
        <f t="shared" si="170"/>
        <v>103.33333333333334</v>
      </c>
      <c r="T2742" s="5">
        <f t="shared" si="171"/>
        <v>18.235294117647058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41931.921527777777</v>
      </c>
      <c r="K2743">
        <v>1412005602</v>
      </c>
      <c r="L2743" s="11">
        <f t="shared" si="169"/>
        <v>41911.490763888891</v>
      </c>
      <c r="M2743" t="b">
        <v>0</v>
      </c>
      <c r="N2743">
        <v>4</v>
      </c>
      <c r="O2743" t="b">
        <v>0</v>
      </c>
      <c r="P2743" t="s">
        <v>8304</v>
      </c>
      <c r="Q2743" t="s">
        <v>8327</v>
      </c>
      <c r="R2743" t="s">
        <v>8356</v>
      </c>
      <c r="S2743" s="6">
        <f t="shared" si="170"/>
        <v>0.43750000000000006</v>
      </c>
      <c r="T2743" s="5">
        <f t="shared" si="171"/>
        <v>8.75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41044.553090277783</v>
      </c>
      <c r="K2744">
        <v>1335892587</v>
      </c>
      <c r="L2744" s="11">
        <f t="shared" si="169"/>
        <v>41030.553090277783</v>
      </c>
      <c r="M2744" t="b">
        <v>0</v>
      </c>
      <c r="N2744">
        <v>18</v>
      </c>
      <c r="O2744" t="b">
        <v>0</v>
      </c>
      <c r="P2744" t="s">
        <v>8304</v>
      </c>
      <c r="Q2744" t="s">
        <v>8327</v>
      </c>
      <c r="R2744" t="s">
        <v>8356</v>
      </c>
      <c r="S2744" s="6">
        <f t="shared" si="170"/>
        <v>29.24</v>
      </c>
      <c r="T2744" s="5">
        <f t="shared" si="171"/>
        <v>40.611111111111114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42662.162118055559</v>
      </c>
      <c r="K2745">
        <v>1474271607</v>
      </c>
      <c r="L2745" s="11">
        <f t="shared" si="169"/>
        <v>42632.162118055559</v>
      </c>
      <c r="M2745" t="b">
        <v>0</v>
      </c>
      <c r="N2745">
        <v>0</v>
      </c>
      <c r="O2745" t="b">
        <v>0</v>
      </c>
      <c r="P2745" t="s">
        <v>8304</v>
      </c>
      <c r="Q2745" t="s">
        <v>8327</v>
      </c>
      <c r="R2745" t="s">
        <v>8356</v>
      </c>
      <c r="S2745" s="6">
        <f t="shared" si="170"/>
        <v>0</v>
      </c>
      <c r="T2745" s="5" t="e">
        <f t="shared" si="171"/>
        <v>#DIV/0!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40967.895810185189</v>
      </c>
      <c r="K2746">
        <v>1327886998</v>
      </c>
      <c r="L2746" s="11">
        <f t="shared" si="169"/>
        <v>40937.895810185189</v>
      </c>
      <c r="M2746" t="b">
        <v>0</v>
      </c>
      <c r="N2746">
        <v>22</v>
      </c>
      <c r="O2746" t="b">
        <v>0</v>
      </c>
      <c r="P2746" t="s">
        <v>8304</v>
      </c>
      <c r="Q2746" t="s">
        <v>8327</v>
      </c>
      <c r="R2746" t="s">
        <v>8356</v>
      </c>
      <c r="S2746" s="6">
        <f t="shared" si="170"/>
        <v>5.21875</v>
      </c>
      <c r="T2746" s="5">
        <f t="shared" si="171"/>
        <v>37.954545454545453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41104.821388888893</v>
      </c>
      <c r="K2747">
        <v>1337125368</v>
      </c>
      <c r="L2747" s="11">
        <f t="shared" si="169"/>
        <v>41044.821388888893</v>
      </c>
      <c r="M2747" t="b">
        <v>0</v>
      </c>
      <c r="N2747">
        <v>49</v>
      </c>
      <c r="O2747" t="b">
        <v>0</v>
      </c>
      <c r="P2747" t="s">
        <v>8304</v>
      </c>
      <c r="Q2747" t="s">
        <v>8327</v>
      </c>
      <c r="R2747" t="s">
        <v>8356</v>
      </c>
      <c r="S2747" s="6">
        <f t="shared" si="170"/>
        <v>21.887499999999999</v>
      </c>
      <c r="T2747" s="5">
        <f t="shared" si="171"/>
        <v>35.734693877551024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41880.614710648151</v>
      </c>
      <c r="K2748">
        <v>1406745911</v>
      </c>
      <c r="L2748" s="11">
        <f t="shared" si="169"/>
        <v>41850.614710648151</v>
      </c>
      <c r="M2748" t="b">
        <v>0</v>
      </c>
      <c r="N2748">
        <v>19</v>
      </c>
      <c r="O2748" t="b">
        <v>0</v>
      </c>
      <c r="P2748" t="s">
        <v>8304</v>
      </c>
      <c r="Q2748" t="s">
        <v>8327</v>
      </c>
      <c r="R2748" t="s">
        <v>8356</v>
      </c>
      <c r="S2748" s="6">
        <f t="shared" si="170"/>
        <v>26.700000000000003</v>
      </c>
      <c r="T2748" s="5">
        <f t="shared" si="171"/>
        <v>42.157894736842103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41075.965277777781</v>
      </c>
      <c r="K2749">
        <v>1337095997</v>
      </c>
      <c r="L2749" s="11">
        <f t="shared" si="169"/>
        <v>41044.481446759259</v>
      </c>
      <c r="M2749" t="b">
        <v>0</v>
      </c>
      <c r="N2749">
        <v>4</v>
      </c>
      <c r="O2749" t="b">
        <v>0</v>
      </c>
      <c r="P2749" t="s">
        <v>8304</v>
      </c>
      <c r="Q2749" t="s">
        <v>8327</v>
      </c>
      <c r="R2749" t="s">
        <v>8356</v>
      </c>
      <c r="S2749" s="6">
        <f t="shared" si="170"/>
        <v>28.000000000000004</v>
      </c>
      <c r="T2749" s="5">
        <f t="shared" si="171"/>
        <v>35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42615.544004629635</v>
      </c>
      <c r="K2750">
        <v>1470243802</v>
      </c>
      <c r="L2750" s="11">
        <f t="shared" si="169"/>
        <v>42585.544004629635</v>
      </c>
      <c r="M2750" t="b">
        <v>0</v>
      </c>
      <c r="N2750">
        <v>4</v>
      </c>
      <c r="O2750" t="b">
        <v>0</v>
      </c>
      <c r="P2750" t="s">
        <v>8304</v>
      </c>
      <c r="Q2750" t="s">
        <v>8327</v>
      </c>
      <c r="R2750" t="s">
        <v>8356</v>
      </c>
      <c r="S2750" s="6">
        <f t="shared" si="170"/>
        <v>1.06</v>
      </c>
      <c r="T2750" s="5">
        <f t="shared" si="171"/>
        <v>13.25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42098.59070601852</v>
      </c>
      <c r="K2751">
        <v>1425582637</v>
      </c>
      <c r="L2751" s="11">
        <f t="shared" si="169"/>
        <v>42068.632372685192</v>
      </c>
      <c r="M2751" t="b">
        <v>0</v>
      </c>
      <c r="N2751">
        <v>2</v>
      </c>
      <c r="O2751" t="b">
        <v>0</v>
      </c>
      <c r="P2751" t="s">
        <v>8304</v>
      </c>
      <c r="Q2751" t="s">
        <v>8327</v>
      </c>
      <c r="R2751" t="s">
        <v>8356</v>
      </c>
      <c r="S2751" s="6">
        <f t="shared" si="170"/>
        <v>1.0999999999999999</v>
      </c>
      <c r="T2751" s="5">
        <f t="shared" si="171"/>
        <v>55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41090.666666666672</v>
      </c>
      <c r="K2752">
        <v>1340055345</v>
      </c>
      <c r="L2752" s="11">
        <f t="shared" si="169"/>
        <v>41078.733159722229</v>
      </c>
      <c r="M2752" t="b">
        <v>0</v>
      </c>
      <c r="N2752">
        <v>0</v>
      </c>
      <c r="O2752" t="b">
        <v>0</v>
      </c>
      <c r="P2752" t="s">
        <v>8304</v>
      </c>
      <c r="Q2752" t="s">
        <v>8327</v>
      </c>
      <c r="R2752" t="s">
        <v>8356</v>
      </c>
      <c r="S2752" s="6">
        <f t="shared" si="170"/>
        <v>0</v>
      </c>
      <c r="T2752" s="5" t="e">
        <f t="shared" si="171"/>
        <v>#DIV/0!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41807.720393518517</v>
      </c>
      <c r="K2753">
        <v>1397855842</v>
      </c>
      <c r="L2753" s="11">
        <f t="shared" si="169"/>
        <v>41747.720393518517</v>
      </c>
      <c r="M2753" t="b">
        <v>0</v>
      </c>
      <c r="N2753">
        <v>0</v>
      </c>
      <c r="O2753" t="b">
        <v>0</v>
      </c>
      <c r="P2753" t="s">
        <v>8304</v>
      </c>
      <c r="Q2753" t="s">
        <v>8327</v>
      </c>
      <c r="R2753" t="s">
        <v>8356</v>
      </c>
      <c r="S2753" s="6">
        <f t="shared" si="170"/>
        <v>0</v>
      </c>
      <c r="T2753" s="5" t="e">
        <f t="shared" si="171"/>
        <v>#DIV/0!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40895.598425925928</v>
      </c>
      <c r="K2754">
        <v>1320776504</v>
      </c>
      <c r="L2754" s="11">
        <f t="shared" si="169"/>
        <v>40855.598425925928</v>
      </c>
      <c r="M2754" t="b">
        <v>0</v>
      </c>
      <c r="N2754">
        <v>14</v>
      </c>
      <c r="O2754" t="b">
        <v>0</v>
      </c>
      <c r="P2754" t="s">
        <v>8304</v>
      </c>
      <c r="Q2754" t="s">
        <v>8327</v>
      </c>
      <c r="R2754" t="s">
        <v>8356</v>
      </c>
      <c r="S2754" s="6">
        <f t="shared" si="170"/>
        <v>11.458333333333332</v>
      </c>
      <c r="T2754" s="5">
        <f t="shared" si="171"/>
        <v>39.285714285714285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(I2755/86400)+25569+(-4/24)</f>
        <v>41147.7340625</v>
      </c>
      <c r="K2755">
        <v>1343425023</v>
      </c>
      <c r="L2755" s="11">
        <f t="shared" ref="L2755:L2818" si="173">(K2755/86400)+25569+(-4/24)</f>
        <v>41117.7340625</v>
      </c>
      <c r="M2755" t="b">
        <v>0</v>
      </c>
      <c r="N2755">
        <v>8</v>
      </c>
      <c r="O2755" t="b">
        <v>0</v>
      </c>
      <c r="P2755" t="s">
        <v>8304</v>
      </c>
      <c r="Q2755" t="s">
        <v>8327</v>
      </c>
      <c r="R2755" t="s">
        <v>8356</v>
      </c>
      <c r="S2755" s="6">
        <f t="shared" ref="S2755:S2818" si="174">E2755/D2755*100</f>
        <v>19</v>
      </c>
      <c r="T2755" s="5">
        <f t="shared" ref="T2755:T2818" si="175">E2755/N2755</f>
        <v>47.5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41893.469340277778</v>
      </c>
      <c r="K2756">
        <v>1407856551</v>
      </c>
      <c r="L2756" s="11">
        <f t="shared" si="173"/>
        <v>41863.469340277778</v>
      </c>
      <c r="M2756" t="b">
        <v>0</v>
      </c>
      <c r="N2756">
        <v>0</v>
      </c>
      <c r="O2756" t="b">
        <v>0</v>
      </c>
      <c r="P2756" t="s">
        <v>8304</v>
      </c>
      <c r="Q2756" t="s">
        <v>8327</v>
      </c>
      <c r="R2756" t="s">
        <v>8356</v>
      </c>
      <c r="S2756" s="6">
        <f t="shared" si="174"/>
        <v>0</v>
      </c>
      <c r="T2756" s="5" t="e">
        <f t="shared" si="175"/>
        <v>#DIV/0!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42102.624155092599</v>
      </c>
      <c r="K2757">
        <v>1425927527</v>
      </c>
      <c r="L2757" s="11">
        <f t="shared" si="173"/>
        <v>42072.624155092599</v>
      </c>
      <c r="M2757" t="b">
        <v>0</v>
      </c>
      <c r="N2757">
        <v>15</v>
      </c>
      <c r="O2757" t="b">
        <v>0</v>
      </c>
      <c r="P2757" t="s">
        <v>8304</v>
      </c>
      <c r="Q2757" t="s">
        <v>8327</v>
      </c>
      <c r="R2757" t="s">
        <v>8356</v>
      </c>
      <c r="S2757" s="6">
        <f t="shared" si="174"/>
        <v>52</v>
      </c>
      <c r="T2757" s="5">
        <f t="shared" si="175"/>
        <v>17.333333333333332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41650.733807870369</v>
      </c>
      <c r="K2758">
        <v>1386884201</v>
      </c>
      <c r="L2758" s="11">
        <f t="shared" si="173"/>
        <v>41620.733807870369</v>
      </c>
      <c r="M2758" t="b">
        <v>0</v>
      </c>
      <c r="N2758">
        <v>33</v>
      </c>
      <c r="O2758" t="b">
        <v>0</v>
      </c>
      <c r="P2758" t="s">
        <v>8304</v>
      </c>
      <c r="Q2758" t="s">
        <v>8327</v>
      </c>
      <c r="R2758" t="s">
        <v>8356</v>
      </c>
      <c r="S2758" s="6">
        <f t="shared" si="174"/>
        <v>10.48</v>
      </c>
      <c r="T2758" s="5">
        <f t="shared" si="175"/>
        <v>31.757575757575758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42588.489953703705</v>
      </c>
      <c r="K2759">
        <v>1469202332</v>
      </c>
      <c r="L2759" s="11">
        <f t="shared" si="173"/>
        <v>42573.489953703705</v>
      </c>
      <c r="M2759" t="b">
        <v>0</v>
      </c>
      <c r="N2759">
        <v>2</v>
      </c>
      <c r="O2759" t="b">
        <v>0</v>
      </c>
      <c r="P2759" t="s">
        <v>8304</v>
      </c>
      <c r="Q2759" t="s">
        <v>8327</v>
      </c>
      <c r="R2759" t="s">
        <v>8356</v>
      </c>
      <c r="S2759" s="6">
        <f t="shared" si="174"/>
        <v>0.66666666666666674</v>
      </c>
      <c r="T2759" s="5">
        <f t="shared" si="175"/>
        <v>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42653.275266203702</v>
      </c>
      <c r="K2760">
        <v>1474886183</v>
      </c>
      <c r="L2760" s="11">
        <f t="shared" si="173"/>
        <v>42639.275266203702</v>
      </c>
      <c r="M2760" t="b">
        <v>0</v>
      </c>
      <c r="N2760">
        <v>6</v>
      </c>
      <c r="O2760" t="b">
        <v>0</v>
      </c>
      <c r="P2760" t="s">
        <v>8304</v>
      </c>
      <c r="Q2760" t="s">
        <v>8327</v>
      </c>
      <c r="R2760" t="s">
        <v>8356</v>
      </c>
      <c r="S2760" s="6">
        <f t="shared" si="174"/>
        <v>11.700000000000001</v>
      </c>
      <c r="T2760" s="5">
        <f t="shared" si="175"/>
        <v>39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42567.199837962966</v>
      </c>
      <c r="K2761">
        <v>1464943666</v>
      </c>
      <c r="L2761" s="11">
        <f t="shared" si="173"/>
        <v>42524.199837962966</v>
      </c>
      <c r="M2761" t="b">
        <v>0</v>
      </c>
      <c r="N2761">
        <v>2</v>
      </c>
      <c r="O2761" t="b">
        <v>0</v>
      </c>
      <c r="P2761" t="s">
        <v>8304</v>
      </c>
      <c r="Q2761" t="s">
        <v>8327</v>
      </c>
      <c r="R2761" t="s">
        <v>8356</v>
      </c>
      <c r="S2761" s="6">
        <f t="shared" si="174"/>
        <v>10.5</v>
      </c>
      <c r="T2761" s="5">
        <f t="shared" si="175"/>
        <v>52.5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41445.294652777782</v>
      </c>
      <c r="K2762">
        <v>1369134258</v>
      </c>
      <c r="L2762" s="11">
        <f t="shared" si="173"/>
        <v>41415.294652777782</v>
      </c>
      <c r="M2762" t="b">
        <v>0</v>
      </c>
      <c r="N2762">
        <v>0</v>
      </c>
      <c r="O2762" t="b">
        <v>0</v>
      </c>
      <c r="P2762" t="s">
        <v>8304</v>
      </c>
      <c r="Q2762" t="s">
        <v>8327</v>
      </c>
      <c r="R2762" t="s">
        <v>8356</v>
      </c>
      <c r="S2762" s="6">
        <f t="shared" si="174"/>
        <v>0</v>
      </c>
      <c r="T2762" s="5" t="e">
        <f t="shared" si="175"/>
        <v>#DIV/0!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41276.896909722222</v>
      </c>
      <c r="K2763">
        <v>1354584693</v>
      </c>
      <c r="L2763" s="11">
        <f t="shared" si="173"/>
        <v>41246.896909722222</v>
      </c>
      <c r="M2763" t="b">
        <v>0</v>
      </c>
      <c r="N2763">
        <v>4</v>
      </c>
      <c r="O2763" t="b">
        <v>0</v>
      </c>
      <c r="P2763" t="s">
        <v>8304</v>
      </c>
      <c r="Q2763" t="s">
        <v>8327</v>
      </c>
      <c r="R2763" t="s">
        <v>8356</v>
      </c>
      <c r="S2763" s="6">
        <f t="shared" si="174"/>
        <v>0.72</v>
      </c>
      <c r="T2763" s="5">
        <f t="shared" si="175"/>
        <v>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40986.828645833339</v>
      </c>
      <c r="K2764">
        <v>1326934395</v>
      </c>
      <c r="L2764" s="11">
        <f t="shared" si="173"/>
        <v>40926.870312500003</v>
      </c>
      <c r="M2764" t="b">
        <v>0</v>
      </c>
      <c r="N2764">
        <v>1</v>
      </c>
      <c r="O2764" t="b">
        <v>0</v>
      </c>
      <c r="P2764" t="s">
        <v>8304</v>
      </c>
      <c r="Q2764" t="s">
        <v>8327</v>
      </c>
      <c r="R2764" t="s">
        <v>8356</v>
      </c>
      <c r="S2764" s="6">
        <f t="shared" si="174"/>
        <v>0.76923076923076927</v>
      </c>
      <c r="T2764" s="5">
        <f t="shared" si="175"/>
        <v>25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41418.41300925926</v>
      </c>
      <c r="K2765">
        <v>1365515684</v>
      </c>
      <c r="L2765" s="11">
        <f t="shared" si="173"/>
        <v>41373.41300925926</v>
      </c>
      <c r="M2765" t="b">
        <v>0</v>
      </c>
      <c r="N2765">
        <v>3</v>
      </c>
      <c r="O2765" t="b">
        <v>0</v>
      </c>
      <c r="P2765" t="s">
        <v>8304</v>
      </c>
      <c r="Q2765" t="s">
        <v>8327</v>
      </c>
      <c r="R2765" t="s">
        <v>8356</v>
      </c>
      <c r="S2765" s="6">
        <f t="shared" si="174"/>
        <v>0.22842639593908631</v>
      </c>
      <c r="T2765" s="5">
        <f t="shared" si="175"/>
        <v>30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41059.625</v>
      </c>
      <c r="K2766">
        <v>1335855631</v>
      </c>
      <c r="L2766" s="11">
        <f t="shared" si="173"/>
        <v>41030.1253587963</v>
      </c>
      <c r="M2766" t="b">
        <v>0</v>
      </c>
      <c r="N2766">
        <v>4</v>
      </c>
      <c r="O2766" t="b">
        <v>0</v>
      </c>
      <c r="P2766" t="s">
        <v>8304</v>
      </c>
      <c r="Q2766" t="s">
        <v>8327</v>
      </c>
      <c r="R2766" t="s">
        <v>8356</v>
      </c>
      <c r="S2766" s="6">
        <f t="shared" si="174"/>
        <v>1.125</v>
      </c>
      <c r="T2766" s="5">
        <f t="shared" si="175"/>
        <v>11.25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41210.412361111114</v>
      </c>
      <c r="K2767">
        <v>1350050028</v>
      </c>
      <c r="L2767" s="11">
        <f t="shared" si="173"/>
        <v>41194.412361111114</v>
      </c>
      <c r="M2767" t="b">
        <v>0</v>
      </c>
      <c r="N2767">
        <v>0</v>
      </c>
      <c r="O2767" t="b">
        <v>0</v>
      </c>
      <c r="P2767" t="s">
        <v>8304</v>
      </c>
      <c r="Q2767" t="s">
        <v>8327</v>
      </c>
      <c r="R2767" t="s">
        <v>8356</v>
      </c>
      <c r="S2767" s="6">
        <f t="shared" si="174"/>
        <v>0</v>
      </c>
      <c r="T2767" s="5" t="e">
        <f t="shared" si="175"/>
        <v>#DIV/0!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40766.501365740747</v>
      </c>
      <c r="K2768">
        <v>1310486518</v>
      </c>
      <c r="L2768" s="11">
        <f t="shared" si="173"/>
        <v>40736.501365740747</v>
      </c>
      <c r="M2768" t="b">
        <v>0</v>
      </c>
      <c r="N2768">
        <v>4</v>
      </c>
      <c r="O2768" t="b">
        <v>0</v>
      </c>
      <c r="P2768" t="s">
        <v>8304</v>
      </c>
      <c r="Q2768" t="s">
        <v>8327</v>
      </c>
      <c r="R2768" t="s">
        <v>8356</v>
      </c>
      <c r="S2768" s="6">
        <f t="shared" si="174"/>
        <v>2</v>
      </c>
      <c r="T2768" s="5">
        <f t="shared" si="175"/>
        <v>25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42232.792245370372</v>
      </c>
      <c r="K2769">
        <v>1434582050</v>
      </c>
      <c r="L2769" s="11">
        <f t="shared" si="173"/>
        <v>42172.792245370372</v>
      </c>
      <c r="M2769" t="b">
        <v>0</v>
      </c>
      <c r="N2769">
        <v>3</v>
      </c>
      <c r="O2769" t="b">
        <v>0</v>
      </c>
      <c r="P2769" t="s">
        <v>8304</v>
      </c>
      <c r="Q2769" t="s">
        <v>8327</v>
      </c>
      <c r="R2769" t="s">
        <v>8356</v>
      </c>
      <c r="S2769" s="6">
        <f t="shared" si="174"/>
        <v>0.85000000000000009</v>
      </c>
      <c r="T2769" s="5">
        <f t="shared" si="175"/>
        <v>11.333333333333334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40997.406516203708</v>
      </c>
      <c r="K2770">
        <v>1330440323</v>
      </c>
      <c r="L2770" s="11">
        <f t="shared" si="173"/>
        <v>40967.448182870372</v>
      </c>
      <c r="M2770" t="b">
        <v>0</v>
      </c>
      <c r="N2770">
        <v>34</v>
      </c>
      <c r="O2770" t="b">
        <v>0</v>
      </c>
      <c r="P2770" t="s">
        <v>8304</v>
      </c>
      <c r="Q2770" t="s">
        <v>8327</v>
      </c>
      <c r="R2770" t="s">
        <v>8356</v>
      </c>
      <c r="S2770" s="6">
        <f t="shared" si="174"/>
        <v>14.314285714285715</v>
      </c>
      <c r="T2770" s="5">
        <f t="shared" si="175"/>
        <v>29.470588235294116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41795.659606481488</v>
      </c>
      <c r="K2771">
        <v>1397677790</v>
      </c>
      <c r="L2771" s="11">
        <f t="shared" si="173"/>
        <v>41745.659606481488</v>
      </c>
      <c r="M2771" t="b">
        <v>0</v>
      </c>
      <c r="N2771">
        <v>2</v>
      </c>
      <c r="O2771" t="b">
        <v>0</v>
      </c>
      <c r="P2771" t="s">
        <v>8304</v>
      </c>
      <c r="Q2771" t="s">
        <v>8327</v>
      </c>
      <c r="R2771" t="s">
        <v>8356</v>
      </c>
      <c r="S2771" s="6">
        <f t="shared" si="174"/>
        <v>0.25</v>
      </c>
      <c r="T2771" s="5">
        <f t="shared" si="175"/>
        <v>1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41716.496875000004</v>
      </c>
      <c r="K2772">
        <v>1392569730</v>
      </c>
      <c r="L2772" s="11">
        <f t="shared" si="173"/>
        <v>41686.538541666669</v>
      </c>
      <c r="M2772" t="b">
        <v>0</v>
      </c>
      <c r="N2772">
        <v>33</v>
      </c>
      <c r="O2772" t="b">
        <v>0</v>
      </c>
      <c r="P2772" t="s">
        <v>8304</v>
      </c>
      <c r="Q2772" t="s">
        <v>8327</v>
      </c>
      <c r="R2772" t="s">
        <v>8356</v>
      </c>
      <c r="S2772" s="6">
        <f t="shared" si="174"/>
        <v>10.411249999999999</v>
      </c>
      <c r="T2772" s="5">
        <f t="shared" si="175"/>
        <v>63.098484848484851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41306.541666666672</v>
      </c>
      <c r="K2773">
        <v>1355489140</v>
      </c>
      <c r="L2773" s="11">
        <f t="shared" si="173"/>
        <v>41257.365046296298</v>
      </c>
      <c r="M2773" t="b">
        <v>0</v>
      </c>
      <c r="N2773">
        <v>0</v>
      </c>
      <c r="O2773" t="b">
        <v>0</v>
      </c>
      <c r="P2773" t="s">
        <v>8304</v>
      </c>
      <c r="Q2773" t="s">
        <v>8327</v>
      </c>
      <c r="R2773" t="s">
        <v>8356</v>
      </c>
      <c r="S2773" s="6">
        <f t="shared" si="174"/>
        <v>0</v>
      </c>
      <c r="T2773" s="5" t="e">
        <f t="shared" si="175"/>
        <v>#DIV/0!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41552.702476851853</v>
      </c>
      <c r="K2774">
        <v>1379710294</v>
      </c>
      <c r="L2774" s="11">
        <f t="shared" si="173"/>
        <v>41537.702476851853</v>
      </c>
      <c r="M2774" t="b">
        <v>0</v>
      </c>
      <c r="N2774">
        <v>0</v>
      </c>
      <c r="O2774" t="b">
        <v>0</v>
      </c>
      <c r="P2774" t="s">
        <v>8304</v>
      </c>
      <c r="Q2774" t="s">
        <v>8327</v>
      </c>
      <c r="R2774" t="s">
        <v>8356</v>
      </c>
      <c r="S2774" s="6">
        <f t="shared" si="174"/>
        <v>0</v>
      </c>
      <c r="T2774" s="5" t="e">
        <f t="shared" si="175"/>
        <v>#DIV/0!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42484.698159722226</v>
      </c>
      <c r="K2775">
        <v>1460666721</v>
      </c>
      <c r="L2775" s="11">
        <f t="shared" si="173"/>
        <v>42474.698159722226</v>
      </c>
      <c r="M2775" t="b">
        <v>0</v>
      </c>
      <c r="N2775">
        <v>1</v>
      </c>
      <c r="O2775" t="b">
        <v>0</v>
      </c>
      <c r="P2775" t="s">
        <v>8304</v>
      </c>
      <c r="Q2775" t="s">
        <v>8327</v>
      </c>
      <c r="R2775" t="s">
        <v>8356</v>
      </c>
      <c r="S2775" s="6">
        <f t="shared" si="174"/>
        <v>0.18867924528301888</v>
      </c>
      <c r="T2775" s="5">
        <f t="shared" si="175"/>
        <v>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41340.959814814814</v>
      </c>
      <c r="K2776">
        <v>1360119728</v>
      </c>
      <c r="L2776" s="11">
        <f t="shared" si="173"/>
        <v>41310.959814814814</v>
      </c>
      <c r="M2776" t="b">
        <v>0</v>
      </c>
      <c r="N2776">
        <v>13</v>
      </c>
      <c r="O2776" t="b">
        <v>0</v>
      </c>
      <c r="P2776" t="s">
        <v>8304</v>
      </c>
      <c r="Q2776" t="s">
        <v>8327</v>
      </c>
      <c r="R2776" t="s">
        <v>8356</v>
      </c>
      <c r="S2776" s="6">
        <f t="shared" si="174"/>
        <v>14.249999999999998</v>
      </c>
      <c r="T2776" s="5">
        <f t="shared" si="175"/>
        <v>43.846153846153847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40892.846689814818</v>
      </c>
      <c r="K2777">
        <v>1321402754</v>
      </c>
      <c r="L2777" s="11">
        <f t="shared" si="173"/>
        <v>40862.846689814818</v>
      </c>
      <c r="M2777" t="b">
        <v>0</v>
      </c>
      <c r="N2777">
        <v>2</v>
      </c>
      <c r="O2777" t="b">
        <v>0</v>
      </c>
      <c r="P2777" t="s">
        <v>8304</v>
      </c>
      <c r="Q2777" t="s">
        <v>8327</v>
      </c>
      <c r="R2777" t="s">
        <v>8356</v>
      </c>
      <c r="S2777" s="6">
        <f t="shared" si="174"/>
        <v>3</v>
      </c>
      <c r="T2777" s="5">
        <f t="shared" si="175"/>
        <v>75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42167.130509259259</v>
      </c>
      <c r="K2778">
        <v>1431414476</v>
      </c>
      <c r="L2778" s="11">
        <f t="shared" si="173"/>
        <v>42136.130509259259</v>
      </c>
      <c r="M2778" t="b">
        <v>0</v>
      </c>
      <c r="N2778">
        <v>36</v>
      </c>
      <c r="O2778" t="b">
        <v>0</v>
      </c>
      <c r="P2778" t="s">
        <v>8304</v>
      </c>
      <c r="Q2778" t="s">
        <v>8327</v>
      </c>
      <c r="R2778" t="s">
        <v>8356</v>
      </c>
      <c r="S2778" s="6">
        <f t="shared" si="174"/>
        <v>7.8809523809523814</v>
      </c>
      <c r="T2778" s="5">
        <f t="shared" si="175"/>
        <v>45.972222222222221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42202.502361111117</v>
      </c>
      <c r="K2779">
        <v>1434557004</v>
      </c>
      <c r="L2779" s="11">
        <f t="shared" si="173"/>
        <v>42172.502361111117</v>
      </c>
      <c r="M2779" t="b">
        <v>0</v>
      </c>
      <c r="N2779">
        <v>1</v>
      </c>
      <c r="O2779" t="b">
        <v>0</v>
      </c>
      <c r="P2779" t="s">
        <v>8304</v>
      </c>
      <c r="Q2779" t="s">
        <v>8327</v>
      </c>
      <c r="R2779" t="s">
        <v>8356</v>
      </c>
      <c r="S2779" s="6">
        <f t="shared" si="174"/>
        <v>0.33333333333333337</v>
      </c>
      <c r="T2779" s="5">
        <f t="shared" si="175"/>
        <v>10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41876.811412037037</v>
      </c>
      <c r="K2780">
        <v>1406417306</v>
      </c>
      <c r="L2780" s="11">
        <f t="shared" si="173"/>
        <v>41846.811412037037</v>
      </c>
      <c r="M2780" t="b">
        <v>0</v>
      </c>
      <c r="N2780">
        <v>15</v>
      </c>
      <c r="O2780" t="b">
        <v>0</v>
      </c>
      <c r="P2780" t="s">
        <v>8304</v>
      </c>
      <c r="Q2780" t="s">
        <v>8327</v>
      </c>
      <c r="R2780" t="s">
        <v>8356</v>
      </c>
      <c r="S2780" s="6">
        <f t="shared" si="174"/>
        <v>25.545454545454543</v>
      </c>
      <c r="T2780" s="5">
        <f t="shared" si="175"/>
        <v>93.666666666666671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42330.460891203707</v>
      </c>
      <c r="K2781">
        <v>1445609021</v>
      </c>
      <c r="L2781" s="11">
        <f t="shared" si="173"/>
        <v>42300.419224537043</v>
      </c>
      <c r="M2781" t="b">
        <v>0</v>
      </c>
      <c r="N2781">
        <v>1</v>
      </c>
      <c r="O2781" t="b">
        <v>0</v>
      </c>
      <c r="P2781" t="s">
        <v>8304</v>
      </c>
      <c r="Q2781" t="s">
        <v>8327</v>
      </c>
      <c r="R2781" t="s">
        <v>8356</v>
      </c>
      <c r="S2781" s="6">
        <f t="shared" si="174"/>
        <v>2.12</v>
      </c>
      <c r="T2781" s="5">
        <f t="shared" si="175"/>
        <v>53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42804.281111111115</v>
      </c>
      <c r="K2782">
        <v>1486550688</v>
      </c>
      <c r="L2782" s="11">
        <f t="shared" si="173"/>
        <v>42774.281111111115</v>
      </c>
      <c r="M2782" t="b">
        <v>0</v>
      </c>
      <c r="N2782">
        <v>0</v>
      </c>
      <c r="O2782" t="b">
        <v>0</v>
      </c>
      <c r="P2782" t="s">
        <v>8304</v>
      </c>
      <c r="Q2782" t="s">
        <v>8327</v>
      </c>
      <c r="R2782" t="s">
        <v>8356</v>
      </c>
      <c r="S2782" s="6">
        <f t="shared" si="174"/>
        <v>0</v>
      </c>
      <c r="T2782" s="5" t="e">
        <f t="shared" si="175"/>
        <v>#DIV/0!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42047.125000000007</v>
      </c>
      <c r="K2783">
        <v>1421274954</v>
      </c>
      <c r="L2783" s="11">
        <f t="shared" si="173"/>
        <v>42018.774930555555</v>
      </c>
      <c r="M2783" t="b">
        <v>0</v>
      </c>
      <c r="N2783">
        <v>28</v>
      </c>
      <c r="O2783" t="b">
        <v>1</v>
      </c>
      <c r="P2783" t="s">
        <v>8271</v>
      </c>
      <c r="Q2783" t="s">
        <v>8322</v>
      </c>
      <c r="R2783" t="s">
        <v>8323</v>
      </c>
      <c r="S2783" s="6">
        <f t="shared" si="174"/>
        <v>105.28</v>
      </c>
      <c r="T2783" s="5">
        <f t="shared" si="175"/>
        <v>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42052.040972222225</v>
      </c>
      <c r="K2784">
        <v>1421964718</v>
      </c>
      <c r="L2784" s="11">
        <f t="shared" si="173"/>
        <v>42026.758310185185</v>
      </c>
      <c r="M2784" t="b">
        <v>0</v>
      </c>
      <c r="N2784">
        <v>18</v>
      </c>
      <c r="O2784" t="b">
        <v>1</v>
      </c>
      <c r="P2784" t="s">
        <v>8271</v>
      </c>
      <c r="Q2784" t="s">
        <v>8322</v>
      </c>
      <c r="R2784" t="s">
        <v>8323</v>
      </c>
      <c r="S2784" s="6">
        <f t="shared" si="174"/>
        <v>120</v>
      </c>
      <c r="T2784" s="5">
        <f t="shared" si="175"/>
        <v>66.666666666666671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42117.36858796297</v>
      </c>
      <c r="K2785">
        <v>1428583846</v>
      </c>
      <c r="L2785" s="11">
        <f t="shared" si="173"/>
        <v>42103.36858796297</v>
      </c>
      <c r="M2785" t="b">
        <v>0</v>
      </c>
      <c r="N2785">
        <v>61</v>
      </c>
      <c r="O2785" t="b">
        <v>1</v>
      </c>
      <c r="P2785" t="s">
        <v>8271</v>
      </c>
      <c r="Q2785" t="s">
        <v>8322</v>
      </c>
      <c r="R2785" t="s">
        <v>8323</v>
      </c>
      <c r="S2785" s="6">
        <f t="shared" si="174"/>
        <v>114.5</v>
      </c>
      <c r="T2785" s="5">
        <f t="shared" si="175"/>
        <v>18.770491803278688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41941.620868055557</v>
      </c>
      <c r="K2786">
        <v>1412794443</v>
      </c>
      <c r="L2786" s="11">
        <f t="shared" si="173"/>
        <v>41920.620868055557</v>
      </c>
      <c r="M2786" t="b">
        <v>0</v>
      </c>
      <c r="N2786">
        <v>108</v>
      </c>
      <c r="O2786" t="b">
        <v>1</v>
      </c>
      <c r="P2786" t="s">
        <v>8271</v>
      </c>
      <c r="Q2786" t="s">
        <v>8322</v>
      </c>
      <c r="R2786" t="s">
        <v>8323</v>
      </c>
      <c r="S2786" s="6">
        <f t="shared" si="174"/>
        <v>119</v>
      </c>
      <c r="T2786" s="5">
        <f t="shared" si="175"/>
        <v>66.111111111111114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42587.708333333336</v>
      </c>
      <c r="K2787">
        <v>1467865967</v>
      </c>
      <c r="L2787" s="11">
        <f t="shared" si="173"/>
        <v>42558.022766203707</v>
      </c>
      <c r="M2787" t="b">
        <v>0</v>
      </c>
      <c r="N2787">
        <v>142</v>
      </c>
      <c r="O2787" t="b">
        <v>1</v>
      </c>
      <c r="P2787" t="s">
        <v>8271</v>
      </c>
      <c r="Q2787" t="s">
        <v>8322</v>
      </c>
      <c r="R2787" t="s">
        <v>8323</v>
      </c>
      <c r="S2787" s="6">
        <f t="shared" si="174"/>
        <v>104.67999999999999</v>
      </c>
      <c r="T2787" s="5">
        <f t="shared" si="175"/>
        <v>36.859154929577464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41829.402546296296</v>
      </c>
      <c r="K2788">
        <v>1403703580</v>
      </c>
      <c r="L2788" s="11">
        <f t="shared" si="173"/>
        <v>41815.402546296296</v>
      </c>
      <c r="M2788" t="b">
        <v>0</v>
      </c>
      <c r="N2788">
        <v>74</v>
      </c>
      <c r="O2788" t="b">
        <v>1</v>
      </c>
      <c r="P2788" t="s">
        <v>8271</v>
      </c>
      <c r="Q2788" t="s">
        <v>8322</v>
      </c>
      <c r="R2788" t="s">
        <v>8323</v>
      </c>
      <c r="S2788" s="6">
        <f t="shared" si="174"/>
        <v>117.83999999999999</v>
      </c>
      <c r="T2788" s="5">
        <f t="shared" si="175"/>
        <v>39.810810810810814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41838.031851851854</v>
      </c>
      <c r="K2789">
        <v>1403066752</v>
      </c>
      <c r="L2789" s="11">
        <f t="shared" si="173"/>
        <v>41808.031851851854</v>
      </c>
      <c r="M2789" t="b">
        <v>0</v>
      </c>
      <c r="N2789">
        <v>38</v>
      </c>
      <c r="O2789" t="b">
        <v>1</v>
      </c>
      <c r="P2789" t="s">
        <v>8271</v>
      </c>
      <c r="Q2789" t="s">
        <v>8322</v>
      </c>
      <c r="R2789" t="s">
        <v>8323</v>
      </c>
      <c r="S2789" s="6">
        <f t="shared" si="174"/>
        <v>119.7</v>
      </c>
      <c r="T2789" s="5">
        <f t="shared" si="175"/>
        <v>31.5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42580.535219907411</v>
      </c>
      <c r="K2790">
        <v>1467219043</v>
      </c>
      <c r="L2790" s="11">
        <f t="shared" si="173"/>
        <v>42550.535219907411</v>
      </c>
      <c r="M2790" t="b">
        <v>0</v>
      </c>
      <c r="N2790">
        <v>20</v>
      </c>
      <c r="O2790" t="b">
        <v>1</v>
      </c>
      <c r="P2790" t="s">
        <v>8271</v>
      </c>
      <c r="Q2790" t="s">
        <v>8322</v>
      </c>
      <c r="R2790" t="s">
        <v>8323</v>
      </c>
      <c r="S2790" s="6">
        <f t="shared" si="174"/>
        <v>102.49999999999999</v>
      </c>
      <c r="T2790" s="5">
        <f t="shared" si="175"/>
        <v>102.5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42075.000000000007</v>
      </c>
      <c r="K2791">
        <v>1424477934</v>
      </c>
      <c r="L2791" s="11">
        <f t="shared" si="173"/>
        <v>42055.846458333333</v>
      </c>
      <c r="M2791" t="b">
        <v>0</v>
      </c>
      <c r="N2791">
        <v>24</v>
      </c>
      <c r="O2791" t="b">
        <v>1</v>
      </c>
      <c r="P2791" t="s">
        <v>8271</v>
      </c>
      <c r="Q2791" t="s">
        <v>8322</v>
      </c>
      <c r="R2791" t="s">
        <v>8323</v>
      </c>
      <c r="S2791" s="6">
        <f t="shared" si="174"/>
        <v>101.16666666666667</v>
      </c>
      <c r="T2791" s="5">
        <f t="shared" si="175"/>
        <v>126.45833333333333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42046.77202546296</v>
      </c>
      <c r="K2792">
        <v>1421101903</v>
      </c>
      <c r="L2792" s="11">
        <f t="shared" si="173"/>
        <v>42016.77202546296</v>
      </c>
      <c r="M2792" t="b">
        <v>0</v>
      </c>
      <c r="N2792">
        <v>66</v>
      </c>
      <c r="O2792" t="b">
        <v>1</v>
      </c>
      <c r="P2792" t="s">
        <v>8271</v>
      </c>
      <c r="Q2792" t="s">
        <v>8322</v>
      </c>
      <c r="R2792" t="s">
        <v>8323</v>
      </c>
      <c r="S2792" s="6">
        <f t="shared" si="174"/>
        <v>105.33333333333333</v>
      </c>
      <c r="T2792" s="5">
        <f t="shared" si="175"/>
        <v>47.878787878787875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42622.000000000007</v>
      </c>
      <c r="K2793">
        <v>1470778559</v>
      </c>
      <c r="L2793" s="11">
        <f t="shared" si="173"/>
        <v>42591.73332175926</v>
      </c>
      <c r="M2793" t="b">
        <v>0</v>
      </c>
      <c r="N2793">
        <v>28</v>
      </c>
      <c r="O2793" t="b">
        <v>1</v>
      </c>
      <c r="P2793" t="s">
        <v>8271</v>
      </c>
      <c r="Q2793" t="s">
        <v>8322</v>
      </c>
      <c r="R2793" t="s">
        <v>8323</v>
      </c>
      <c r="S2793" s="6">
        <f t="shared" si="174"/>
        <v>102.49999999999999</v>
      </c>
      <c r="T2793" s="5">
        <f t="shared" si="175"/>
        <v>73.214285714285708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42228.064340277779</v>
      </c>
      <c r="K2794">
        <v>1435469559</v>
      </c>
      <c r="L2794" s="11">
        <f t="shared" si="173"/>
        <v>42183.064340277779</v>
      </c>
      <c r="M2794" t="b">
        <v>0</v>
      </c>
      <c r="N2794">
        <v>24</v>
      </c>
      <c r="O2794" t="b">
        <v>1</v>
      </c>
      <c r="P2794" t="s">
        <v>8271</v>
      </c>
      <c r="Q2794" t="s">
        <v>8322</v>
      </c>
      <c r="R2794" t="s">
        <v>8323</v>
      </c>
      <c r="S2794" s="6">
        <f t="shared" si="174"/>
        <v>107.60000000000001</v>
      </c>
      <c r="T2794" s="5">
        <f t="shared" si="175"/>
        <v>89.666666666666671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42206.252372685187</v>
      </c>
      <c r="K2795">
        <v>1434881005</v>
      </c>
      <c r="L2795" s="11">
        <f t="shared" si="173"/>
        <v>42176.252372685187</v>
      </c>
      <c r="M2795" t="b">
        <v>0</v>
      </c>
      <c r="N2795">
        <v>73</v>
      </c>
      <c r="O2795" t="b">
        <v>1</v>
      </c>
      <c r="P2795" t="s">
        <v>8271</v>
      </c>
      <c r="Q2795" t="s">
        <v>8322</v>
      </c>
      <c r="R2795" t="s">
        <v>8323</v>
      </c>
      <c r="S2795" s="6">
        <f t="shared" si="174"/>
        <v>110.5675</v>
      </c>
      <c r="T2795" s="5">
        <f t="shared" si="175"/>
        <v>151.4623287671233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42432.625000000007</v>
      </c>
      <c r="K2796">
        <v>1455640559</v>
      </c>
      <c r="L2796" s="11">
        <f t="shared" si="173"/>
        <v>42416.524988425932</v>
      </c>
      <c r="M2796" t="b">
        <v>0</v>
      </c>
      <c r="N2796">
        <v>3</v>
      </c>
      <c r="O2796" t="b">
        <v>1</v>
      </c>
      <c r="P2796" t="s">
        <v>8271</v>
      </c>
      <c r="Q2796" t="s">
        <v>8322</v>
      </c>
      <c r="R2796" t="s">
        <v>8323</v>
      </c>
      <c r="S2796" s="6">
        <f t="shared" si="174"/>
        <v>150</v>
      </c>
      <c r="T2796" s="5">
        <f t="shared" si="175"/>
        <v>25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41796.791666666672</v>
      </c>
      <c r="K2797">
        <v>1400675841</v>
      </c>
      <c r="L2797" s="11">
        <f t="shared" si="173"/>
        <v>41780.359270833338</v>
      </c>
      <c r="M2797" t="b">
        <v>0</v>
      </c>
      <c r="N2797">
        <v>20</v>
      </c>
      <c r="O2797" t="b">
        <v>1</v>
      </c>
      <c r="P2797" t="s">
        <v>8271</v>
      </c>
      <c r="Q2797" t="s">
        <v>8322</v>
      </c>
      <c r="R2797" t="s">
        <v>8323</v>
      </c>
      <c r="S2797" s="6">
        <f t="shared" si="174"/>
        <v>104.28571428571429</v>
      </c>
      <c r="T2797" s="5">
        <f t="shared" si="175"/>
        <v>36.5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41825.361435185187</v>
      </c>
      <c r="K2798">
        <v>1401972028</v>
      </c>
      <c r="L2798" s="11">
        <f t="shared" si="173"/>
        <v>41795.361435185187</v>
      </c>
      <c r="M2798" t="b">
        <v>0</v>
      </c>
      <c r="N2798">
        <v>21</v>
      </c>
      <c r="O2798" t="b">
        <v>1</v>
      </c>
      <c r="P2798" t="s">
        <v>8271</v>
      </c>
      <c r="Q2798" t="s">
        <v>8322</v>
      </c>
      <c r="R2798" t="s">
        <v>8323</v>
      </c>
      <c r="S2798" s="6">
        <f t="shared" si="174"/>
        <v>115.5</v>
      </c>
      <c r="T2798" s="5">
        <f t="shared" si="175"/>
        <v>44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41828.773611111115</v>
      </c>
      <c r="K2799">
        <v>1402266840</v>
      </c>
      <c r="L2799" s="11">
        <f t="shared" si="173"/>
        <v>41798.773611111115</v>
      </c>
      <c r="M2799" t="b">
        <v>0</v>
      </c>
      <c r="N2799">
        <v>94</v>
      </c>
      <c r="O2799" t="b">
        <v>1</v>
      </c>
      <c r="P2799" t="s">
        <v>8271</v>
      </c>
      <c r="Q2799" t="s">
        <v>8322</v>
      </c>
      <c r="R2799" t="s">
        <v>8323</v>
      </c>
      <c r="S2799" s="6">
        <f t="shared" si="174"/>
        <v>102.64512500000001</v>
      </c>
      <c r="T2799" s="5">
        <f t="shared" si="175"/>
        <v>87.357553191489373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42216.500000000007</v>
      </c>
      <c r="K2800">
        <v>1437063121</v>
      </c>
      <c r="L2800" s="11">
        <f t="shared" si="173"/>
        <v>42201.508344907408</v>
      </c>
      <c r="M2800" t="b">
        <v>0</v>
      </c>
      <c r="N2800">
        <v>139</v>
      </c>
      <c r="O2800" t="b">
        <v>1</v>
      </c>
      <c r="P2800" t="s">
        <v>8271</v>
      </c>
      <c r="Q2800" t="s">
        <v>8322</v>
      </c>
      <c r="R2800" t="s">
        <v>8323</v>
      </c>
      <c r="S2800" s="6">
        <f t="shared" si="174"/>
        <v>101.4</v>
      </c>
      <c r="T2800" s="5">
        <f t="shared" si="175"/>
        <v>36.474820143884891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42538.500000000007</v>
      </c>
      <c r="K2801">
        <v>1463466070</v>
      </c>
      <c r="L2801" s="11">
        <f t="shared" si="173"/>
        <v>42507.098032407412</v>
      </c>
      <c r="M2801" t="b">
        <v>0</v>
      </c>
      <c r="N2801">
        <v>130</v>
      </c>
      <c r="O2801" t="b">
        <v>1</v>
      </c>
      <c r="P2801" t="s">
        <v>8271</v>
      </c>
      <c r="Q2801" t="s">
        <v>8322</v>
      </c>
      <c r="R2801" t="s">
        <v>8323</v>
      </c>
      <c r="S2801" s="6">
        <f t="shared" si="174"/>
        <v>116.6348</v>
      </c>
      <c r="T2801" s="5">
        <f t="shared" si="175"/>
        <v>44.859538461538463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42008.386180555557</v>
      </c>
      <c r="K2802">
        <v>1415193366</v>
      </c>
      <c r="L2802" s="11">
        <f t="shared" si="173"/>
        <v>41948.386180555557</v>
      </c>
      <c r="M2802" t="b">
        <v>0</v>
      </c>
      <c r="N2802">
        <v>31</v>
      </c>
      <c r="O2802" t="b">
        <v>1</v>
      </c>
      <c r="P2802" t="s">
        <v>8271</v>
      </c>
      <c r="Q2802" t="s">
        <v>8322</v>
      </c>
      <c r="R2802" t="s">
        <v>8323</v>
      </c>
      <c r="S2802" s="6">
        <f t="shared" si="174"/>
        <v>133</v>
      </c>
      <c r="T2802" s="5">
        <f t="shared" si="175"/>
        <v>42.903225806451616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41922.291666666672</v>
      </c>
      <c r="K2803">
        <v>1411019409</v>
      </c>
      <c r="L2803" s="11">
        <f t="shared" si="173"/>
        <v>41900.07649305556</v>
      </c>
      <c r="M2803" t="b">
        <v>0</v>
      </c>
      <c r="N2803">
        <v>13</v>
      </c>
      <c r="O2803" t="b">
        <v>1</v>
      </c>
      <c r="P2803" t="s">
        <v>8271</v>
      </c>
      <c r="Q2803" t="s">
        <v>8322</v>
      </c>
      <c r="R2803" t="s">
        <v>8323</v>
      </c>
      <c r="S2803" s="6">
        <f t="shared" si="174"/>
        <v>133.20000000000002</v>
      </c>
      <c r="T2803" s="5">
        <f t="shared" si="175"/>
        <v>51.230769230769234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42222.480405092596</v>
      </c>
      <c r="K2804">
        <v>1436283107</v>
      </c>
      <c r="L2804" s="11">
        <f t="shared" si="173"/>
        <v>42192.480405092596</v>
      </c>
      <c r="M2804" t="b">
        <v>0</v>
      </c>
      <c r="N2804">
        <v>90</v>
      </c>
      <c r="O2804" t="b">
        <v>1</v>
      </c>
      <c r="P2804" t="s">
        <v>8271</v>
      </c>
      <c r="Q2804" t="s">
        <v>8322</v>
      </c>
      <c r="R2804" t="s">
        <v>8323</v>
      </c>
      <c r="S2804" s="6">
        <f t="shared" si="174"/>
        <v>101.83333333333333</v>
      </c>
      <c r="T2804" s="5">
        <f t="shared" si="175"/>
        <v>33.944444444444443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42200.833333333336</v>
      </c>
      <c r="K2805">
        <v>1433295276</v>
      </c>
      <c r="L2805" s="11">
        <f t="shared" si="173"/>
        <v>42157.899027777785</v>
      </c>
      <c r="M2805" t="b">
        <v>0</v>
      </c>
      <c r="N2805">
        <v>141</v>
      </c>
      <c r="O2805" t="b">
        <v>1</v>
      </c>
      <c r="P2805" t="s">
        <v>8271</v>
      </c>
      <c r="Q2805" t="s">
        <v>8322</v>
      </c>
      <c r="R2805" t="s">
        <v>8323</v>
      </c>
      <c r="S2805" s="6">
        <f t="shared" si="174"/>
        <v>127.95</v>
      </c>
      <c r="T2805" s="5">
        <f t="shared" si="175"/>
        <v>90.744680851063833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41911.286921296298</v>
      </c>
      <c r="K2806">
        <v>1409395990</v>
      </c>
      <c r="L2806" s="11">
        <f t="shared" si="173"/>
        <v>41881.286921296298</v>
      </c>
      <c r="M2806" t="b">
        <v>0</v>
      </c>
      <c r="N2806">
        <v>23</v>
      </c>
      <c r="O2806" t="b">
        <v>1</v>
      </c>
      <c r="P2806" t="s">
        <v>8271</v>
      </c>
      <c r="Q2806" t="s">
        <v>8322</v>
      </c>
      <c r="R2806" t="s">
        <v>8323</v>
      </c>
      <c r="S2806" s="6">
        <f t="shared" si="174"/>
        <v>114.99999999999999</v>
      </c>
      <c r="T2806" s="5">
        <f t="shared" si="175"/>
        <v>50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42238.338807870372</v>
      </c>
      <c r="K2807">
        <v>1438085273</v>
      </c>
      <c r="L2807" s="11">
        <f t="shared" si="173"/>
        <v>42213.338807870372</v>
      </c>
      <c r="M2807" t="b">
        <v>0</v>
      </c>
      <c r="N2807">
        <v>18</v>
      </c>
      <c r="O2807" t="b">
        <v>1</v>
      </c>
      <c r="P2807" t="s">
        <v>8271</v>
      </c>
      <c r="Q2807" t="s">
        <v>8322</v>
      </c>
      <c r="R2807" t="s">
        <v>8323</v>
      </c>
      <c r="S2807" s="6">
        <f t="shared" si="174"/>
        <v>110.00000000000001</v>
      </c>
      <c r="T2807" s="5">
        <f t="shared" si="175"/>
        <v>24.444444444444443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42221.291666666664</v>
      </c>
      <c r="K2808">
        <v>1435645490</v>
      </c>
      <c r="L2808" s="11">
        <f t="shared" si="173"/>
        <v>42185.100578703707</v>
      </c>
      <c r="M2808" t="b">
        <v>0</v>
      </c>
      <c r="N2808">
        <v>76</v>
      </c>
      <c r="O2808" t="b">
        <v>1</v>
      </c>
      <c r="P2808" t="s">
        <v>8271</v>
      </c>
      <c r="Q2808" t="s">
        <v>8322</v>
      </c>
      <c r="R2808" t="s">
        <v>8323</v>
      </c>
      <c r="S2808" s="6">
        <f t="shared" si="174"/>
        <v>112.1</v>
      </c>
      <c r="T2808" s="5">
        <f t="shared" si="175"/>
        <v>44.25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42184.706458333334</v>
      </c>
      <c r="K2809">
        <v>1433019438</v>
      </c>
      <c r="L2809" s="11">
        <f t="shared" si="173"/>
        <v>42154.706458333334</v>
      </c>
      <c r="M2809" t="b">
        <v>0</v>
      </c>
      <c r="N2809">
        <v>93</v>
      </c>
      <c r="O2809" t="b">
        <v>1</v>
      </c>
      <c r="P2809" t="s">
        <v>8271</v>
      </c>
      <c r="Q2809" t="s">
        <v>8322</v>
      </c>
      <c r="R2809" t="s">
        <v>8323</v>
      </c>
      <c r="S2809" s="6">
        <f t="shared" si="174"/>
        <v>126</v>
      </c>
      <c r="T2809" s="5">
        <f t="shared" si="175"/>
        <v>67.741935483870961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42238.679803240746</v>
      </c>
      <c r="K2810">
        <v>1437682735</v>
      </c>
      <c r="L2810" s="11">
        <f t="shared" si="173"/>
        <v>42208.679803240746</v>
      </c>
      <c r="M2810" t="b">
        <v>0</v>
      </c>
      <c r="N2810">
        <v>69</v>
      </c>
      <c r="O2810" t="b">
        <v>1</v>
      </c>
      <c r="P2810" t="s">
        <v>8271</v>
      </c>
      <c r="Q2810" t="s">
        <v>8322</v>
      </c>
      <c r="R2810" t="s">
        <v>8323</v>
      </c>
      <c r="S2810" s="6">
        <f t="shared" si="174"/>
        <v>100.24444444444444</v>
      </c>
      <c r="T2810" s="5">
        <f t="shared" si="175"/>
        <v>65.376811594202906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42459.443749999999</v>
      </c>
      <c r="K2811">
        <v>1458647725</v>
      </c>
      <c r="L2811" s="11">
        <f t="shared" si="173"/>
        <v>42451.330150462971</v>
      </c>
      <c r="M2811" t="b">
        <v>0</v>
      </c>
      <c r="N2811">
        <v>21</v>
      </c>
      <c r="O2811" t="b">
        <v>1</v>
      </c>
      <c r="P2811" t="s">
        <v>8271</v>
      </c>
      <c r="Q2811" t="s">
        <v>8322</v>
      </c>
      <c r="R2811" t="s">
        <v>8323</v>
      </c>
      <c r="S2811" s="6">
        <f t="shared" si="174"/>
        <v>102.4</v>
      </c>
      <c r="T2811" s="5">
        <f t="shared" si="175"/>
        <v>121.9047619047619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41790.999305555561</v>
      </c>
      <c r="K2812">
        <v>1398828064</v>
      </c>
      <c r="L2812" s="11">
        <f t="shared" si="173"/>
        <v>41758.972962962966</v>
      </c>
      <c r="M2812" t="b">
        <v>0</v>
      </c>
      <c r="N2812">
        <v>57</v>
      </c>
      <c r="O2812" t="b">
        <v>1</v>
      </c>
      <c r="P2812" t="s">
        <v>8271</v>
      </c>
      <c r="Q2812" t="s">
        <v>8322</v>
      </c>
      <c r="R2812" t="s">
        <v>8323</v>
      </c>
      <c r="S2812" s="6">
        <f t="shared" si="174"/>
        <v>108.2</v>
      </c>
      <c r="T2812" s="5">
        <f t="shared" si="175"/>
        <v>47.456140350877192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42058.32989583334</v>
      </c>
      <c r="K2813">
        <v>1422100503</v>
      </c>
      <c r="L2813" s="11">
        <f t="shared" si="173"/>
        <v>42028.32989583334</v>
      </c>
      <c r="M2813" t="b">
        <v>0</v>
      </c>
      <c r="N2813">
        <v>108</v>
      </c>
      <c r="O2813" t="b">
        <v>1</v>
      </c>
      <c r="P2813" t="s">
        <v>8271</v>
      </c>
      <c r="Q2813" t="s">
        <v>8322</v>
      </c>
      <c r="R2813" t="s">
        <v>8323</v>
      </c>
      <c r="S2813" s="6">
        <f t="shared" si="174"/>
        <v>100.27</v>
      </c>
      <c r="T2813" s="5">
        <f t="shared" si="175"/>
        <v>92.842592592592595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42100.000000000007</v>
      </c>
      <c r="K2814">
        <v>1424368298</v>
      </c>
      <c r="L2814" s="11">
        <f t="shared" si="173"/>
        <v>42054.577523148146</v>
      </c>
      <c r="M2814" t="b">
        <v>0</v>
      </c>
      <c r="N2814">
        <v>83</v>
      </c>
      <c r="O2814" t="b">
        <v>1</v>
      </c>
      <c r="P2814" t="s">
        <v>8271</v>
      </c>
      <c r="Q2814" t="s">
        <v>8322</v>
      </c>
      <c r="R2814" t="s">
        <v>8323</v>
      </c>
      <c r="S2814" s="6">
        <f t="shared" si="174"/>
        <v>113.3</v>
      </c>
      <c r="T2814" s="5">
        <f t="shared" si="175"/>
        <v>68.253012048192772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42718.575937499998</v>
      </c>
      <c r="K2815">
        <v>1479577761</v>
      </c>
      <c r="L2815" s="11">
        <f t="shared" si="173"/>
        <v>42693.575937499998</v>
      </c>
      <c r="M2815" t="b">
        <v>0</v>
      </c>
      <c r="N2815">
        <v>96</v>
      </c>
      <c r="O2815" t="b">
        <v>1</v>
      </c>
      <c r="P2815" t="s">
        <v>8271</v>
      </c>
      <c r="Q2815" t="s">
        <v>8322</v>
      </c>
      <c r="R2815" t="s">
        <v>8323</v>
      </c>
      <c r="S2815" s="6">
        <f t="shared" si="174"/>
        <v>127.57571428571428</v>
      </c>
      <c r="T2815" s="5">
        <f t="shared" si="175"/>
        <v>37.209583333333335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42133.232812499999</v>
      </c>
      <c r="K2816">
        <v>1428572115</v>
      </c>
      <c r="L2816" s="11">
        <f t="shared" si="173"/>
        <v>42103.232812499999</v>
      </c>
      <c r="M2816" t="b">
        <v>0</v>
      </c>
      <c r="N2816">
        <v>64</v>
      </c>
      <c r="O2816" t="b">
        <v>1</v>
      </c>
      <c r="P2816" t="s">
        <v>8271</v>
      </c>
      <c r="Q2816" t="s">
        <v>8322</v>
      </c>
      <c r="R2816" t="s">
        <v>8323</v>
      </c>
      <c r="S2816" s="6">
        <f t="shared" si="174"/>
        <v>107.73333333333332</v>
      </c>
      <c r="T2816" s="5">
        <f t="shared" si="175"/>
        <v>25.25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42589.61005787037</v>
      </c>
      <c r="K2817">
        <v>1468003109</v>
      </c>
      <c r="L2817" s="11">
        <f t="shared" si="173"/>
        <v>42559.61005787037</v>
      </c>
      <c r="M2817" t="b">
        <v>0</v>
      </c>
      <c r="N2817">
        <v>14</v>
      </c>
      <c r="O2817" t="b">
        <v>1</v>
      </c>
      <c r="P2817" t="s">
        <v>8271</v>
      </c>
      <c r="Q2817" t="s">
        <v>8322</v>
      </c>
      <c r="R2817" t="s">
        <v>8323</v>
      </c>
      <c r="S2817" s="6">
        <f t="shared" si="174"/>
        <v>242</v>
      </c>
      <c r="T2817" s="5">
        <f t="shared" si="175"/>
        <v>43.214285714285715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42218.500000000007</v>
      </c>
      <c r="K2818">
        <v>1435921992</v>
      </c>
      <c r="L2818" s="11">
        <f t="shared" si="173"/>
        <v>42188.300833333335</v>
      </c>
      <c r="M2818" t="b">
        <v>0</v>
      </c>
      <c r="N2818">
        <v>169</v>
      </c>
      <c r="O2818" t="b">
        <v>1</v>
      </c>
      <c r="P2818" t="s">
        <v>8271</v>
      </c>
      <c r="Q2818" t="s">
        <v>8322</v>
      </c>
      <c r="R2818" t="s">
        <v>8323</v>
      </c>
      <c r="S2818" s="6">
        <f t="shared" si="174"/>
        <v>141.56666666666666</v>
      </c>
      <c r="T2818" s="5">
        <f t="shared" si="175"/>
        <v>25.130177514792898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(I2819/86400)+25569+(-4/24)</f>
        <v>42063.468310185192</v>
      </c>
      <c r="K2819">
        <v>1421680462</v>
      </c>
      <c r="L2819" s="11">
        <f t="shared" ref="L2819:L2882" si="177">(K2819/86400)+25569+(-4/24)</f>
        <v>42023.468310185192</v>
      </c>
      <c r="M2819" t="b">
        <v>0</v>
      </c>
      <c r="N2819">
        <v>33</v>
      </c>
      <c r="O2819" t="b">
        <v>1</v>
      </c>
      <c r="P2819" t="s">
        <v>8271</v>
      </c>
      <c r="Q2819" t="s">
        <v>8322</v>
      </c>
      <c r="R2819" t="s">
        <v>8323</v>
      </c>
      <c r="S2819" s="6">
        <f t="shared" ref="S2819:S2882" si="178">E2819/D2819*100</f>
        <v>130</v>
      </c>
      <c r="T2819" s="5">
        <f t="shared" ref="T2819:T2882" si="179">E2819/N2819</f>
        <v>23.636363636363637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42270.431550925925</v>
      </c>
      <c r="K2820">
        <v>1441290086</v>
      </c>
      <c r="L2820" s="11">
        <f t="shared" si="177"/>
        <v>42250.431550925925</v>
      </c>
      <c r="M2820" t="b">
        <v>0</v>
      </c>
      <c r="N2820">
        <v>102</v>
      </c>
      <c r="O2820" t="b">
        <v>1</v>
      </c>
      <c r="P2820" t="s">
        <v>8271</v>
      </c>
      <c r="Q2820" t="s">
        <v>8322</v>
      </c>
      <c r="R2820" t="s">
        <v>8323</v>
      </c>
      <c r="S2820" s="6">
        <f t="shared" si="178"/>
        <v>106.03</v>
      </c>
      <c r="T2820" s="5">
        <f t="shared" si="179"/>
        <v>103.95098039215686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42169.358900462968</v>
      </c>
      <c r="K2821">
        <v>1431693409</v>
      </c>
      <c r="L2821" s="11">
        <f t="shared" si="177"/>
        <v>42139.358900462968</v>
      </c>
      <c r="M2821" t="b">
        <v>0</v>
      </c>
      <c r="N2821">
        <v>104</v>
      </c>
      <c r="O2821" t="b">
        <v>1</v>
      </c>
      <c r="P2821" t="s">
        <v>8271</v>
      </c>
      <c r="Q2821" t="s">
        <v>8322</v>
      </c>
      <c r="R2821" t="s">
        <v>8323</v>
      </c>
      <c r="S2821" s="6">
        <f t="shared" si="178"/>
        <v>104.80000000000001</v>
      </c>
      <c r="T2821" s="5">
        <f t="shared" si="179"/>
        <v>50.384615384615387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42425.833333333336</v>
      </c>
      <c r="K2822">
        <v>1454337589</v>
      </c>
      <c r="L2822" s="11">
        <f t="shared" si="177"/>
        <v>42401.444317129637</v>
      </c>
      <c r="M2822" t="b">
        <v>0</v>
      </c>
      <c r="N2822">
        <v>20</v>
      </c>
      <c r="O2822" t="b">
        <v>1</v>
      </c>
      <c r="P2822" t="s">
        <v>8271</v>
      </c>
      <c r="Q2822" t="s">
        <v>8322</v>
      </c>
      <c r="R2822" t="s">
        <v>8323</v>
      </c>
      <c r="S2822" s="6">
        <f t="shared" si="178"/>
        <v>136</v>
      </c>
      <c r="T2822" s="5">
        <f t="shared" si="179"/>
        <v>13.6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41905.756192129636</v>
      </c>
      <c r="K2823">
        <v>1408918135</v>
      </c>
      <c r="L2823" s="11">
        <f t="shared" si="177"/>
        <v>41875.756192129636</v>
      </c>
      <c r="M2823" t="b">
        <v>0</v>
      </c>
      <c r="N2823">
        <v>35</v>
      </c>
      <c r="O2823" t="b">
        <v>1</v>
      </c>
      <c r="P2823" t="s">
        <v>8271</v>
      </c>
      <c r="Q2823" t="s">
        <v>8322</v>
      </c>
      <c r="R2823" t="s">
        <v>8323</v>
      </c>
      <c r="S2823" s="6">
        <f t="shared" si="178"/>
        <v>100</v>
      </c>
      <c r="T2823" s="5">
        <f t="shared" si="179"/>
        <v>28.571428571428573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42090.475601851853</v>
      </c>
      <c r="K2824">
        <v>1424881492</v>
      </c>
      <c r="L2824" s="11">
        <f t="shared" si="177"/>
        <v>42060.517268518517</v>
      </c>
      <c r="M2824" t="b">
        <v>0</v>
      </c>
      <c r="N2824">
        <v>94</v>
      </c>
      <c r="O2824" t="b">
        <v>1</v>
      </c>
      <c r="P2824" t="s">
        <v>8271</v>
      </c>
      <c r="Q2824" t="s">
        <v>8322</v>
      </c>
      <c r="R2824" t="s">
        <v>8323</v>
      </c>
      <c r="S2824" s="6">
        <f t="shared" si="178"/>
        <v>100</v>
      </c>
      <c r="T2824" s="5">
        <f t="shared" si="179"/>
        <v>63.829787234042556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42094.790972222225</v>
      </c>
      <c r="K2825">
        <v>1425428206</v>
      </c>
      <c r="L2825" s="11">
        <f t="shared" si="177"/>
        <v>42066.844976851855</v>
      </c>
      <c r="M2825" t="b">
        <v>0</v>
      </c>
      <c r="N2825">
        <v>14</v>
      </c>
      <c r="O2825" t="b">
        <v>1</v>
      </c>
      <c r="P2825" t="s">
        <v>8271</v>
      </c>
      <c r="Q2825" t="s">
        <v>8322</v>
      </c>
      <c r="R2825" t="s">
        <v>8323</v>
      </c>
      <c r="S2825" s="6">
        <f t="shared" si="178"/>
        <v>124</v>
      </c>
      <c r="T2825" s="5">
        <f t="shared" si="179"/>
        <v>8.8571428571428577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42167.904861111114</v>
      </c>
      <c r="K2826">
        <v>1431412196</v>
      </c>
      <c r="L2826" s="11">
        <f t="shared" si="177"/>
        <v>42136.104120370372</v>
      </c>
      <c r="M2826" t="b">
        <v>0</v>
      </c>
      <c r="N2826">
        <v>15</v>
      </c>
      <c r="O2826" t="b">
        <v>1</v>
      </c>
      <c r="P2826" t="s">
        <v>8271</v>
      </c>
      <c r="Q2826" t="s">
        <v>8322</v>
      </c>
      <c r="R2826" t="s">
        <v>8323</v>
      </c>
      <c r="S2826" s="6">
        <f t="shared" si="178"/>
        <v>116.92307692307693</v>
      </c>
      <c r="T2826" s="5">
        <f t="shared" si="179"/>
        <v>50.666666666666664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42342.625995370377</v>
      </c>
      <c r="K2827">
        <v>1446663686</v>
      </c>
      <c r="L2827" s="11">
        <f t="shared" si="177"/>
        <v>42312.625995370377</v>
      </c>
      <c r="M2827" t="b">
        <v>0</v>
      </c>
      <c r="N2827">
        <v>51</v>
      </c>
      <c r="O2827" t="b">
        <v>1</v>
      </c>
      <c r="P2827" t="s">
        <v>8271</v>
      </c>
      <c r="Q2827" t="s">
        <v>8322</v>
      </c>
      <c r="R2827" t="s">
        <v>8323</v>
      </c>
      <c r="S2827" s="6">
        <f t="shared" si="178"/>
        <v>103.33333333333334</v>
      </c>
      <c r="T2827" s="5">
        <f t="shared" si="179"/>
        <v>60.784313725490193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42195.125000000007</v>
      </c>
      <c r="K2828">
        <v>1434415812</v>
      </c>
      <c r="L2828" s="11">
        <f t="shared" si="177"/>
        <v>42170.868194444447</v>
      </c>
      <c r="M2828" t="b">
        <v>0</v>
      </c>
      <c r="N2828">
        <v>19</v>
      </c>
      <c r="O2828" t="b">
        <v>1</v>
      </c>
      <c r="P2828" t="s">
        <v>8271</v>
      </c>
      <c r="Q2828" t="s">
        <v>8322</v>
      </c>
      <c r="R2828" t="s">
        <v>8323</v>
      </c>
      <c r="S2828" s="6">
        <f t="shared" si="178"/>
        <v>107.74999999999999</v>
      </c>
      <c r="T2828" s="5">
        <f t="shared" si="179"/>
        <v>113.42105263157895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42524.520833333336</v>
      </c>
      <c r="K2829">
        <v>1462379066</v>
      </c>
      <c r="L2829" s="11">
        <f t="shared" si="177"/>
        <v>42494.516967592594</v>
      </c>
      <c r="M2829" t="b">
        <v>0</v>
      </c>
      <c r="N2829">
        <v>23</v>
      </c>
      <c r="O2829" t="b">
        <v>1</v>
      </c>
      <c r="P2829" t="s">
        <v>8271</v>
      </c>
      <c r="Q2829" t="s">
        <v>8322</v>
      </c>
      <c r="R2829" t="s">
        <v>8323</v>
      </c>
      <c r="S2829" s="6">
        <f t="shared" si="178"/>
        <v>120.24999999999999</v>
      </c>
      <c r="T2829" s="5">
        <f t="shared" si="179"/>
        <v>104.56521739130434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42279.791666666664</v>
      </c>
      <c r="K2830">
        <v>1441606869</v>
      </c>
      <c r="L2830" s="11">
        <f t="shared" si="177"/>
        <v>42254.098020833335</v>
      </c>
      <c r="M2830" t="b">
        <v>0</v>
      </c>
      <c r="N2830">
        <v>97</v>
      </c>
      <c r="O2830" t="b">
        <v>1</v>
      </c>
      <c r="P2830" t="s">
        <v>8271</v>
      </c>
      <c r="Q2830" t="s">
        <v>8322</v>
      </c>
      <c r="R2830" t="s">
        <v>8323</v>
      </c>
      <c r="S2830" s="6">
        <f t="shared" si="178"/>
        <v>100.37894736842105</v>
      </c>
      <c r="T2830" s="5">
        <f t="shared" si="179"/>
        <v>98.30927835051547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42523.267569444448</v>
      </c>
      <c r="K2831">
        <v>1462443918</v>
      </c>
      <c r="L2831" s="11">
        <f t="shared" si="177"/>
        <v>42495.267569444448</v>
      </c>
      <c r="M2831" t="b">
        <v>0</v>
      </c>
      <c r="N2831">
        <v>76</v>
      </c>
      <c r="O2831" t="b">
        <v>1</v>
      </c>
      <c r="P2831" t="s">
        <v>8271</v>
      </c>
      <c r="Q2831" t="s">
        <v>8322</v>
      </c>
      <c r="R2831" t="s">
        <v>8323</v>
      </c>
      <c r="S2831" s="6">
        <f t="shared" si="178"/>
        <v>106.52</v>
      </c>
      <c r="T2831" s="5">
        <f t="shared" si="179"/>
        <v>35.039473684210527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41770.999305555561</v>
      </c>
      <c r="K2832">
        <v>1398802148</v>
      </c>
      <c r="L2832" s="11">
        <f t="shared" si="177"/>
        <v>41758.673009259262</v>
      </c>
      <c r="M2832" t="b">
        <v>0</v>
      </c>
      <c r="N2832">
        <v>11</v>
      </c>
      <c r="O2832" t="b">
        <v>1</v>
      </c>
      <c r="P2832" t="s">
        <v>8271</v>
      </c>
      <c r="Q2832" t="s">
        <v>8322</v>
      </c>
      <c r="R2832" t="s">
        <v>8323</v>
      </c>
      <c r="S2832" s="6">
        <f t="shared" si="178"/>
        <v>100</v>
      </c>
      <c r="T2832" s="5">
        <f t="shared" si="179"/>
        <v>272.72727272727275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42201.658217592594</v>
      </c>
      <c r="K2833">
        <v>1434484070</v>
      </c>
      <c r="L2833" s="11">
        <f t="shared" si="177"/>
        <v>42171.658217592594</v>
      </c>
      <c r="M2833" t="b">
        <v>0</v>
      </c>
      <c r="N2833">
        <v>52</v>
      </c>
      <c r="O2833" t="b">
        <v>1</v>
      </c>
      <c r="P2833" t="s">
        <v>8271</v>
      </c>
      <c r="Q2833" t="s">
        <v>8322</v>
      </c>
      <c r="R2833" t="s">
        <v>8323</v>
      </c>
      <c r="S2833" s="6">
        <f t="shared" si="178"/>
        <v>110.66666666666667</v>
      </c>
      <c r="T2833" s="5">
        <f t="shared" si="179"/>
        <v>63.846153846153847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41966.750000000007</v>
      </c>
      <c r="K2834">
        <v>1414342894</v>
      </c>
      <c r="L2834" s="11">
        <f t="shared" si="177"/>
        <v>41938.542754629634</v>
      </c>
      <c r="M2834" t="b">
        <v>0</v>
      </c>
      <c r="N2834">
        <v>95</v>
      </c>
      <c r="O2834" t="b">
        <v>1</v>
      </c>
      <c r="P2834" t="s">
        <v>8271</v>
      </c>
      <c r="Q2834" t="s">
        <v>8322</v>
      </c>
      <c r="R2834" t="s">
        <v>8323</v>
      </c>
      <c r="S2834" s="6">
        <f t="shared" si="178"/>
        <v>114.71959999999999</v>
      </c>
      <c r="T2834" s="5">
        <f t="shared" si="179"/>
        <v>30.189368421052631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42287.916666666664</v>
      </c>
      <c r="K2835">
        <v>1442804633</v>
      </c>
      <c r="L2835" s="11">
        <f t="shared" si="177"/>
        <v>42267.961030092592</v>
      </c>
      <c r="M2835" t="b">
        <v>0</v>
      </c>
      <c r="N2835">
        <v>35</v>
      </c>
      <c r="O2835" t="b">
        <v>1</v>
      </c>
      <c r="P2835" t="s">
        <v>8271</v>
      </c>
      <c r="Q2835" t="s">
        <v>8322</v>
      </c>
      <c r="R2835" t="s">
        <v>8323</v>
      </c>
      <c r="S2835" s="6">
        <f t="shared" si="178"/>
        <v>108.25925925925925</v>
      </c>
      <c r="T2835" s="5">
        <f t="shared" si="179"/>
        <v>83.51428571428572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42034.793171296296</v>
      </c>
      <c r="K2836">
        <v>1421362930</v>
      </c>
      <c r="L2836" s="11">
        <f t="shared" si="177"/>
        <v>42019.793171296296</v>
      </c>
      <c r="M2836" t="b">
        <v>0</v>
      </c>
      <c r="N2836">
        <v>21</v>
      </c>
      <c r="O2836" t="b">
        <v>1</v>
      </c>
      <c r="P2836" t="s">
        <v>8271</v>
      </c>
      <c r="Q2836" t="s">
        <v>8322</v>
      </c>
      <c r="R2836" t="s">
        <v>8323</v>
      </c>
      <c r="S2836" s="6">
        <f t="shared" si="178"/>
        <v>170</v>
      </c>
      <c r="T2836" s="5">
        <f t="shared" si="179"/>
        <v>64.761904761904759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42342.833333333336</v>
      </c>
      <c r="K2837">
        <v>1446742417</v>
      </c>
      <c r="L2837" s="11">
        <f t="shared" si="177"/>
        <v>42313.537233796298</v>
      </c>
      <c r="M2837" t="b">
        <v>0</v>
      </c>
      <c r="N2837">
        <v>93</v>
      </c>
      <c r="O2837" t="b">
        <v>1</v>
      </c>
      <c r="P2837" t="s">
        <v>8271</v>
      </c>
      <c r="Q2837" t="s">
        <v>8322</v>
      </c>
      <c r="R2837" t="s">
        <v>8323</v>
      </c>
      <c r="S2837" s="6">
        <f t="shared" si="178"/>
        <v>187.09899999999999</v>
      </c>
      <c r="T2837" s="5">
        <f t="shared" si="179"/>
        <v>20.118172043010752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42784.040972222225</v>
      </c>
      <c r="K2838">
        <v>1484115418</v>
      </c>
      <c r="L2838" s="11">
        <f t="shared" si="177"/>
        <v>42746.095115740747</v>
      </c>
      <c r="M2838" t="b">
        <v>0</v>
      </c>
      <c r="N2838">
        <v>11</v>
      </c>
      <c r="O2838" t="b">
        <v>1</v>
      </c>
      <c r="P2838" t="s">
        <v>8271</v>
      </c>
      <c r="Q2838" t="s">
        <v>8322</v>
      </c>
      <c r="R2838" t="s">
        <v>8323</v>
      </c>
      <c r="S2838" s="6">
        <f t="shared" si="178"/>
        <v>107.77777777777777</v>
      </c>
      <c r="T2838" s="5">
        <f t="shared" si="179"/>
        <v>44.090909090909093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42347.783379629633</v>
      </c>
      <c r="K2839">
        <v>1446241684</v>
      </c>
      <c r="L2839" s="11">
        <f t="shared" si="177"/>
        <v>42307.741712962968</v>
      </c>
      <c r="M2839" t="b">
        <v>0</v>
      </c>
      <c r="N2839">
        <v>21</v>
      </c>
      <c r="O2839" t="b">
        <v>1</v>
      </c>
      <c r="P2839" t="s">
        <v>8271</v>
      </c>
      <c r="Q2839" t="s">
        <v>8322</v>
      </c>
      <c r="R2839" t="s">
        <v>8323</v>
      </c>
      <c r="S2839" s="6">
        <f t="shared" si="178"/>
        <v>100</v>
      </c>
      <c r="T2839" s="5">
        <f t="shared" si="179"/>
        <v>40.476190476190474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41864.75</v>
      </c>
      <c r="K2840">
        <v>1406039696</v>
      </c>
      <c r="L2840" s="11">
        <f t="shared" si="177"/>
        <v>41842.440925925926</v>
      </c>
      <c r="M2840" t="b">
        <v>0</v>
      </c>
      <c r="N2840">
        <v>54</v>
      </c>
      <c r="O2840" t="b">
        <v>1</v>
      </c>
      <c r="P2840" t="s">
        <v>8271</v>
      </c>
      <c r="Q2840" t="s">
        <v>8322</v>
      </c>
      <c r="R2840" t="s">
        <v>8323</v>
      </c>
      <c r="S2840" s="6">
        <f t="shared" si="178"/>
        <v>120.24999999999999</v>
      </c>
      <c r="T2840" s="5">
        <f t="shared" si="179"/>
        <v>44.537037037037038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41876.040972222225</v>
      </c>
      <c r="K2841">
        <v>1406958354</v>
      </c>
      <c r="L2841" s="11">
        <f t="shared" si="177"/>
        <v>41853.073541666665</v>
      </c>
      <c r="M2841" t="b">
        <v>0</v>
      </c>
      <c r="N2841">
        <v>31</v>
      </c>
      <c r="O2841" t="b">
        <v>1</v>
      </c>
      <c r="P2841" t="s">
        <v>8271</v>
      </c>
      <c r="Q2841" t="s">
        <v>8322</v>
      </c>
      <c r="R2841" t="s">
        <v>8323</v>
      </c>
      <c r="S2841" s="6">
        <f t="shared" si="178"/>
        <v>111.42857142857143</v>
      </c>
      <c r="T2841" s="5">
        <f t="shared" si="179"/>
        <v>125.80645161290323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42081.541666666664</v>
      </c>
      <c r="K2842">
        <v>1424825479</v>
      </c>
      <c r="L2842" s="11">
        <f t="shared" si="177"/>
        <v>42059.868969907409</v>
      </c>
      <c r="M2842" t="b">
        <v>0</v>
      </c>
      <c r="N2842">
        <v>132</v>
      </c>
      <c r="O2842" t="b">
        <v>1</v>
      </c>
      <c r="P2842" t="s">
        <v>8271</v>
      </c>
      <c r="Q2842" t="s">
        <v>8322</v>
      </c>
      <c r="R2842" t="s">
        <v>8323</v>
      </c>
      <c r="S2842" s="6">
        <f t="shared" si="178"/>
        <v>104</v>
      </c>
      <c r="T2842" s="5">
        <f t="shared" si="179"/>
        <v>19.696969696969695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42351.614548611113</v>
      </c>
      <c r="K2843">
        <v>1444844697</v>
      </c>
      <c r="L2843" s="11">
        <f t="shared" si="177"/>
        <v>42291.572881944448</v>
      </c>
      <c r="M2843" t="b">
        <v>0</v>
      </c>
      <c r="N2843">
        <v>1</v>
      </c>
      <c r="O2843" t="b">
        <v>0</v>
      </c>
      <c r="P2843" t="s">
        <v>8271</v>
      </c>
      <c r="Q2843" t="s">
        <v>8322</v>
      </c>
      <c r="R2843" t="s">
        <v>8323</v>
      </c>
      <c r="S2843" s="6">
        <f t="shared" si="178"/>
        <v>1</v>
      </c>
      <c r="T2843" s="5">
        <f t="shared" si="179"/>
        <v>10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41811.291666666672</v>
      </c>
      <c r="K2844">
        <v>1401058295</v>
      </c>
      <c r="L2844" s="11">
        <f t="shared" si="177"/>
        <v>41784.785821759266</v>
      </c>
      <c r="M2844" t="b">
        <v>0</v>
      </c>
      <c r="N2844">
        <v>0</v>
      </c>
      <c r="O2844" t="b">
        <v>0</v>
      </c>
      <c r="P2844" t="s">
        <v>8271</v>
      </c>
      <c r="Q2844" t="s">
        <v>8322</v>
      </c>
      <c r="R2844" t="s">
        <v>8323</v>
      </c>
      <c r="S2844" s="6">
        <f t="shared" si="178"/>
        <v>0</v>
      </c>
      <c r="T2844" s="5" t="e">
        <f t="shared" si="179"/>
        <v>#DIV/0!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42534.000000000007</v>
      </c>
      <c r="K2845">
        <v>1462210950</v>
      </c>
      <c r="L2845" s="11">
        <f t="shared" si="177"/>
        <v>42492.571180555555</v>
      </c>
      <c r="M2845" t="b">
        <v>0</v>
      </c>
      <c r="N2845">
        <v>0</v>
      </c>
      <c r="O2845" t="b">
        <v>0</v>
      </c>
      <c r="P2845" t="s">
        <v>8271</v>
      </c>
      <c r="Q2845" t="s">
        <v>8322</v>
      </c>
      <c r="R2845" t="s">
        <v>8323</v>
      </c>
      <c r="S2845" s="6">
        <f t="shared" si="178"/>
        <v>0</v>
      </c>
      <c r="T2845" s="5" t="e">
        <f t="shared" si="179"/>
        <v>#DIV/0!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42739.37939814815</v>
      </c>
      <c r="K2846">
        <v>1480943180</v>
      </c>
      <c r="L2846" s="11">
        <f t="shared" si="177"/>
        <v>42709.37939814815</v>
      </c>
      <c r="M2846" t="b">
        <v>0</v>
      </c>
      <c r="N2846">
        <v>1</v>
      </c>
      <c r="O2846" t="b">
        <v>0</v>
      </c>
      <c r="P2846" t="s">
        <v>8271</v>
      </c>
      <c r="Q2846" t="s">
        <v>8322</v>
      </c>
      <c r="R2846" t="s">
        <v>8323</v>
      </c>
      <c r="S2846" s="6">
        <f t="shared" si="178"/>
        <v>5.4545454545454541</v>
      </c>
      <c r="T2846" s="5">
        <f t="shared" si="179"/>
        <v>30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42162.849918981483</v>
      </c>
      <c r="K2847">
        <v>1428539033</v>
      </c>
      <c r="L2847" s="11">
        <f t="shared" si="177"/>
        <v>42102.849918981483</v>
      </c>
      <c r="M2847" t="b">
        <v>0</v>
      </c>
      <c r="N2847">
        <v>39</v>
      </c>
      <c r="O2847" t="b">
        <v>0</v>
      </c>
      <c r="P2847" t="s">
        <v>8271</v>
      </c>
      <c r="Q2847" t="s">
        <v>8322</v>
      </c>
      <c r="R2847" t="s">
        <v>8323</v>
      </c>
      <c r="S2847" s="6">
        <f t="shared" si="178"/>
        <v>31.546666666666667</v>
      </c>
      <c r="T2847" s="5">
        <f t="shared" si="179"/>
        <v>60.666666666666664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42153.525393518525</v>
      </c>
      <c r="K2848">
        <v>1429029394</v>
      </c>
      <c r="L2848" s="11">
        <f t="shared" si="177"/>
        <v>42108.525393518525</v>
      </c>
      <c r="M2848" t="b">
        <v>0</v>
      </c>
      <c r="N2848">
        <v>0</v>
      </c>
      <c r="O2848" t="b">
        <v>0</v>
      </c>
      <c r="P2848" t="s">
        <v>8271</v>
      </c>
      <c r="Q2848" t="s">
        <v>8322</v>
      </c>
      <c r="R2848" t="s">
        <v>8323</v>
      </c>
      <c r="S2848" s="6">
        <f t="shared" si="178"/>
        <v>0</v>
      </c>
      <c r="T2848" s="5" t="e">
        <f t="shared" si="179"/>
        <v>#DIV/0!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42513.639641203707</v>
      </c>
      <c r="K2849">
        <v>1458847265</v>
      </c>
      <c r="L2849" s="11">
        <f t="shared" si="177"/>
        <v>42453.639641203707</v>
      </c>
      <c r="M2849" t="b">
        <v>0</v>
      </c>
      <c r="N2849">
        <v>0</v>
      </c>
      <c r="O2849" t="b">
        <v>0</v>
      </c>
      <c r="P2849" t="s">
        <v>8271</v>
      </c>
      <c r="Q2849" t="s">
        <v>8322</v>
      </c>
      <c r="R2849" t="s">
        <v>8323</v>
      </c>
      <c r="S2849" s="6">
        <f t="shared" si="178"/>
        <v>0</v>
      </c>
      <c r="T2849" s="5" t="e">
        <f t="shared" si="179"/>
        <v>#DIV/0!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42153.482164351859</v>
      </c>
      <c r="K2850">
        <v>1430321659</v>
      </c>
      <c r="L2850" s="11">
        <f t="shared" si="177"/>
        <v>42123.482164351859</v>
      </c>
      <c r="M2850" t="b">
        <v>0</v>
      </c>
      <c r="N2850">
        <v>3</v>
      </c>
      <c r="O2850" t="b">
        <v>0</v>
      </c>
      <c r="P2850" t="s">
        <v>8271</v>
      </c>
      <c r="Q2850" t="s">
        <v>8322</v>
      </c>
      <c r="R2850" t="s">
        <v>8323</v>
      </c>
      <c r="S2850" s="6">
        <f t="shared" si="178"/>
        <v>0.2</v>
      </c>
      <c r="T2850" s="5">
        <f t="shared" si="179"/>
        <v>23.333333333333332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42483.26157407408</v>
      </c>
      <c r="K2851">
        <v>1458814600</v>
      </c>
      <c r="L2851" s="11">
        <f t="shared" si="177"/>
        <v>42453.26157407408</v>
      </c>
      <c r="M2851" t="b">
        <v>0</v>
      </c>
      <c r="N2851">
        <v>1</v>
      </c>
      <c r="O2851" t="b">
        <v>0</v>
      </c>
      <c r="P2851" t="s">
        <v>8271</v>
      </c>
      <c r="Q2851" t="s">
        <v>8322</v>
      </c>
      <c r="R2851" t="s">
        <v>8323</v>
      </c>
      <c r="S2851" s="6">
        <f t="shared" si="178"/>
        <v>1</v>
      </c>
      <c r="T2851" s="5">
        <f t="shared" si="179"/>
        <v>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41887.840405092596</v>
      </c>
      <c r="K2852">
        <v>1407370211</v>
      </c>
      <c r="L2852" s="11">
        <f t="shared" si="177"/>
        <v>41857.840405092596</v>
      </c>
      <c r="M2852" t="b">
        <v>0</v>
      </c>
      <c r="N2852">
        <v>13</v>
      </c>
      <c r="O2852" t="b">
        <v>0</v>
      </c>
      <c r="P2852" t="s">
        <v>8271</v>
      </c>
      <c r="Q2852" t="s">
        <v>8322</v>
      </c>
      <c r="R2852" t="s">
        <v>8323</v>
      </c>
      <c r="S2852" s="6">
        <f t="shared" si="178"/>
        <v>3.8875000000000002</v>
      </c>
      <c r="T2852" s="5">
        <f t="shared" si="179"/>
        <v>23.923076923076923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42398.803472222229</v>
      </c>
      <c r="K2853">
        <v>1453334629</v>
      </c>
      <c r="L2853" s="11">
        <f t="shared" si="177"/>
        <v>42389.8359837963</v>
      </c>
      <c r="M2853" t="b">
        <v>0</v>
      </c>
      <c r="N2853">
        <v>0</v>
      </c>
      <c r="O2853" t="b">
        <v>0</v>
      </c>
      <c r="P2853" t="s">
        <v>8271</v>
      </c>
      <c r="Q2853" t="s">
        <v>8322</v>
      </c>
      <c r="R2853" t="s">
        <v>8323</v>
      </c>
      <c r="S2853" s="6">
        <f t="shared" si="178"/>
        <v>0</v>
      </c>
      <c r="T2853" s="5" t="e">
        <f t="shared" si="179"/>
        <v>#DIV/0!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41810.878506944449</v>
      </c>
      <c r="K2854">
        <v>1400720703</v>
      </c>
      <c r="L2854" s="11">
        <f t="shared" si="177"/>
        <v>41780.878506944449</v>
      </c>
      <c r="M2854" t="b">
        <v>0</v>
      </c>
      <c r="N2854">
        <v>6</v>
      </c>
      <c r="O2854" t="b">
        <v>0</v>
      </c>
      <c r="P2854" t="s">
        <v>8271</v>
      </c>
      <c r="Q2854" t="s">
        <v>8322</v>
      </c>
      <c r="R2854" t="s">
        <v>8323</v>
      </c>
      <c r="S2854" s="6">
        <f t="shared" si="178"/>
        <v>1.9</v>
      </c>
      <c r="T2854" s="5">
        <f t="shared" si="179"/>
        <v>15.833333333333334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41896.024270833332</v>
      </c>
      <c r="K2855">
        <v>1405485297</v>
      </c>
      <c r="L2855" s="11">
        <f t="shared" si="177"/>
        <v>41836.024270833332</v>
      </c>
      <c r="M2855" t="b">
        <v>0</v>
      </c>
      <c r="N2855">
        <v>0</v>
      </c>
      <c r="O2855" t="b">
        <v>0</v>
      </c>
      <c r="P2855" t="s">
        <v>8271</v>
      </c>
      <c r="Q2855" t="s">
        <v>8322</v>
      </c>
      <c r="R2855" t="s">
        <v>8323</v>
      </c>
      <c r="S2855" s="6">
        <f t="shared" si="178"/>
        <v>0</v>
      </c>
      <c r="T2855" s="5" t="e">
        <f t="shared" si="179"/>
        <v>#DIV/0!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42131.549988425926</v>
      </c>
      <c r="K2856">
        <v>1429290719</v>
      </c>
      <c r="L2856" s="11">
        <f t="shared" si="177"/>
        <v>42111.549988425926</v>
      </c>
      <c r="M2856" t="b">
        <v>0</v>
      </c>
      <c r="N2856">
        <v>14</v>
      </c>
      <c r="O2856" t="b">
        <v>0</v>
      </c>
      <c r="P2856" t="s">
        <v>8271</v>
      </c>
      <c r="Q2856" t="s">
        <v>8322</v>
      </c>
      <c r="R2856" t="s">
        <v>8323</v>
      </c>
      <c r="S2856" s="6">
        <f t="shared" si="178"/>
        <v>41.699999999999996</v>
      </c>
      <c r="T2856" s="5">
        <f t="shared" si="179"/>
        <v>29.785714285714285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42398.81527777778</v>
      </c>
      <c r="K2857">
        <v>1451607071</v>
      </c>
      <c r="L2857" s="11">
        <f t="shared" si="177"/>
        <v>42369.841099537043</v>
      </c>
      <c r="M2857" t="b">
        <v>0</v>
      </c>
      <c r="N2857">
        <v>5</v>
      </c>
      <c r="O2857" t="b">
        <v>0</v>
      </c>
      <c r="P2857" t="s">
        <v>8271</v>
      </c>
      <c r="Q2857" t="s">
        <v>8322</v>
      </c>
      <c r="R2857" t="s">
        <v>8323</v>
      </c>
      <c r="S2857" s="6">
        <f t="shared" si="178"/>
        <v>50</v>
      </c>
      <c r="T2857" s="5">
        <f t="shared" si="179"/>
        <v>60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42224.731944444451</v>
      </c>
      <c r="K2858">
        <v>1433897647</v>
      </c>
      <c r="L2858" s="11">
        <f t="shared" si="177"/>
        <v>42164.870914351857</v>
      </c>
      <c r="M2858" t="b">
        <v>0</v>
      </c>
      <c r="N2858">
        <v>6</v>
      </c>
      <c r="O2858" t="b">
        <v>0</v>
      </c>
      <c r="P2858" t="s">
        <v>8271</v>
      </c>
      <c r="Q2858" t="s">
        <v>8322</v>
      </c>
      <c r="R2858" t="s">
        <v>8323</v>
      </c>
      <c r="S2858" s="6">
        <f t="shared" si="178"/>
        <v>4.8666666666666663</v>
      </c>
      <c r="T2858" s="5">
        <f t="shared" si="179"/>
        <v>24.333333333333332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42786.583333333336</v>
      </c>
      <c r="K2859">
        <v>1482444295</v>
      </c>
      <c r="L2859" s="11">
        <f t="shared" si="177"/>
        <v>42726.75341435185</v>
      </c>
      <c r="M2859" t="b">
        <v>0</v>
      </c>
      <c r="N2859">
        <v>15</v>
      </c>
      <c r="O2859" t="b">
        <v>0</v>
      </c>
      <c r="P2859" t="s">
        <v>8271</v>
      </c>
      <c r="Q2859" t="s">
        <v>8322</v>
      </c>
      <c r="R2859" t="s">
        <v>8323</v>
      </c>
      <c r="S2859" s="6">
        <f t="shared" si="178"/>
        <v>19.736842105263158</v>
      </c>
      <c r="T2859" s="5">
        <f t="shared" si="179"/>
        <v>500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41978.311111111114</v>
      </c>
      <c r="K2860">
        <v>1415711095</v>
      </c>
      <c r="L2860" s="11">
        <f t="shared" si="177"/>
        <v>41954.37841435185</v>
      </c>
      <c r="M2860" t="b">
        <v>0</v>
      </c>
      <c r="N2860">
        <v>0</v>
      </c>
      <c r="O2860" t="b">
        <v>0</v>
      </c>
      <c r="P2860" t="s">
        <v>8271</v>
      </c>
      <c r="Q2860" t="s">
        <v>8322</v>
      </c>
      <c r="R2860" t="s">
        <v>8323</v>
      </c>
      <c r="S2860" s="6">
        <f t="shared" si="178"/>
        <v>0</v>
      </c>
      <c r="T2860" s="5" t="e">
        <f t="shared" si="179"/>
        <v>#DIV/0!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42293.195648148154</v>
      </c>
      <c r="K2861">
        <v>1439800904</v>
      </c>
      <c r="L2861" s="11">
        <f t="shared" si="177"/>
        <v>42233.195648148154</v>
      </c>
      <c r="M2861" t="b">
        <v>0</v>
      </c>
      <c r="N2861">
        <v>1</v>
      </c>
      <c r="O2861" t="b">
        <v>0</v>
      </c>
      <c r="P2861" t="s">
        <v>8271</v>
      </c>
      <c r="Q2861" t="s">
        <v>8322</v>
      </c>
      <c r="R2861" t="s">
        <v>8323</v>
      </c>
      <c r="S2861" s="6">
        <f t="shared" si="178"/>
        <v>1.7500000000000002</v>
      </c>
      <c r="T2861" s="5">
        <f t="shared" si="179"/>
        <v>35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42540.633981481486</v>
      </c>
      <c r="K2862">
        <v>1461179576</v>
      </c>
      <c r="L2862" s="11">
        <f t="shared" si="177"/>
        <v>42480.633981481486</v>
      </c>
      <c r="M2862" t="b">
        <v>0</v>
      </c>
      <c r="N2862">
        <v>9</v>
      </c>
      <c r="O2862" t="b">
        <v>0</v>
      </c>
      <c r="P2862" t="s">
        <v>8271</v>
      </c>
      <c r="Q2862" t="s">
        <v>8322</v>
      </c>
      <c r="R2862" t="s">
        <v>8323</v>
      </c>
      <c r="S2862" s="6">
        <f t="shared" si="178"/>
        <v>6.65</v>
      </c>
      <c r="T2862" s="5">
        <f t="shared" si="179"/>
        <v>29.555555555555557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42271.424166666671</v>
      </c>
      <c r="K2863">
        <v>1441894248</v>
      </c>
      <c r="L2863" s="11">
        <f t="shared" si="177"/>
        <v>42257.424166666671</v>
      </c>
      <c r="M2863" t="b">
        <v>0</v>
      </c>
      <c r="N2863">
        <v>3</v>
      </c>
      <c r="O2863" t="b">
        <v>0</v>
      </c>
      <c r="P2863" t="s">
        <v>8271</v>
      </c>
      <c r="Q2863" t="s">
        <v>8322</v>
      </c>
      <c r="R2863" t="s">
        <v>8323</v>
      </c>
      <c r="S2863" s="6">
        <f t="shared" si="178"/>
        <v>32</v>
      </c>
      <c r="T2863" s="5">
        <f t="shared" si="179"/>
        <v>26.666666666666668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41814.623020833336</v>
      </c>
      <c r="K2864">
        <v>1401044229</v>
      </c>
      <c r="L2864" s="11">
        <f t="shared" si="177"/>
        <v>41784.623020833336</v>
      </c>
      <c r="M2864" t="b">
        <v>0</v>
      </c>
      <c r="N2864">
        <v>3</v>
      </c>
      <c r="O2864" t="b">
        <v>0</v>
      </c>
      <c r="P2864" t="s">
        <v>8271</v>
      </c>
      <c r="Q2864" t="s">
        <v>8322</v>
      </c>
      <c r="R2864" t="s">
        <v>8323</v>
      </c>
      <c r="S2864" s="6">
        <f t="shared" si="178"/>
        <v>0.43307086614173229</v>
      </c>
      <c r="T2864" s="5">
        <f t="shared" si="179"/>
        <v>18.333333333333332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41891.508368055562</v>
      </c>
      <c r="K2865">
        <v>1405095123</v>
      </c>
      <c r="L2865" s="11">
        <f t="shared" si="177"/>
        <v>41831.508368055562</v>
      </c>
      <c r="M2865" t="b">
        <v>0</v>
      </c>
      <c r="N2865">
        <v>1</v>
      </c>
      <c r="O2865" t="b">
        <v>0</v>
      </c>
      <c r="P2865" t="s">
        <v>8271</v>
      </c>
      <c r="Q2865" t="s">
        <v>8322</v>
      </c>
      <c r="R2865" t="s">
        <v>8323</v>
      </c>
      <c r="S2865" s="6">
        <f t="shared" si="178"/>
        <v>0.04</v>
      </c>
      <c r="T2865" s="5">
        <f t="shared" si="179"/>
        <v>20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42202.387500000004</v>
      </c>
      <c r="K2866">
        <v>1434552207</v>
      </c>
      <c r="L2866" s="11">
        <f t="shared" si="177"/>
        <v>42172.446840277778</v>
      </c>
      <c r="M2866" t="b">
        <v>0</v>
      </c>
      <c r="N2866">
        <v>3</v>
      </c>
      <c r="O2866" t="b">
        <v>0</v>
      </c>
      <c r="P2866" t="s">
        <v>8271</v>
      </c>
      <c r="Q2866" t="s">
        <v>8322</v>
      </c>
      <c r="R2866" t="s">
        <v>8323</v>
      </c>
      <c r="S2866" s="6">
        <f t="shared" si="178"/>
        <v>1.6</v>
      </c>
      <c r="T2866" s="5">
        <f t="shared" si="179"/>
        <v>13.333333333333334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42009.947442129633</v>
      </c>
      <c r="K2867">
        <v>1415328259</v>
      </c>
      <c r="L2867" s="11">
        <f t="shared" si="177"/>
        <v>41949.947442129633</v>
      </c>
      <c r="M2867" t="b">
        <v>0</v>
      </c>
      <c r="N2867">
        <v>0</v>
      </c>
      <c r="O2867" t="b">
        <v>0</v>
      </c>
      <c r="P2867" t="s">
        <v>8271</v>
      </c>
      <c r="Q2867" t="s">
        <v>8322</v>
      </c>
      <c r="R2867" t="s">
        <v>8323</v>
      </c>
      <c r="S2867" s="6">
        <f t="shared" si="178"/>
        <v>0</v>
      </c>
      <c r="T2867" s="5" t="e">
        <f t="shared" si="179"/>
        <v>#DIV/0!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42657.750000000007</v>
      </c>
      <c r="K2868">
        <v>1473893721</v>
      </c>
      <c r="L2868" s="11">
        <f t="shared" si="177"/>
        <v>42627.788437500007</v>
      </c>
      <c r="M2868" t="b">
        <v>0</v>
      </c>
      <c r="N2868">
        <v>2</v>
      </c>
      <c r="O2868" t="b">
        <v>0</v>
      </c>
      <c r="P2868" t="s">
        <v>8271</v>
      </c>
      <c r="Q2868" t="s">
        <v>8322</v>
      </c>
      <c r="R2868" t="s">
        <v>8323</v>
      </c>
      <c r="S2868" s="6">
        <f t="shared" si="178"/>
        <v>0.89999999999999991</v>
      </c>
      <c r="T2868" s="5">
        <f t="shared" si="179"/>
        <v>22.5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42555.000000000007</v>
      </c>
      <c r="K2869">
        <v>1465533672</v>
      </c>
      <c r="L2869" s="11">
        <f t="shared" si="177"/>
        <v>42531.028611111113</v>
      </c>
      <c r="M2869" t="b">
        <v>0</v>
      </c>
      <c r="N2869">
        <v>10</v>
      </c>
      <c r="O2869" t="b">
        <v>0</v>
      </c>
      <c r="P2869" t="s">
        <v>8271</v>
      </c>
      <c r="Q2869" t="s">
        <v>8322</v>
      </c>
      <c r="R2869" t="s">
        <v>8323</v>
      </c>
      <c r="S2869" s="6">
        <f t="shared" si="178"/>
        <v>20.16</v>
      </c>
      <c r="T2869" s="5">
        <f t="shared" si="179"/>
        <v>50.4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42648.660347222227</v>
      </c>
      <c r="K2870">
        <v>1473105054</v>
      </c>
      <c r="L2870" s="11">
        <f t="shared" si="177"/>
        <v>42618.660347222227</v>
      </c>
      <c r="M2870" t="b">
        <v>0</v>
      </c>
      <c r="N2870">
        <v>60</v>
      </c>
      <c r="O2870" t="b">
        <v>0</v>
      </c>
      <c r="P2870" t="s">
        <v>8271</v>
      </c>
      <c r="Q2870" t="s">
        <v>8322</v>
      </c>
      <c r="R2870" t="s">
        <v>8323</v>
      </c>
      <c r="S2870" s="6">
        <f t="shared" si="178"/>
        <v>42.011733333333332</v>
      </c>
      <c r="T2870" s="5">
        <f t="shared" si="179"/>
        <v>105.02933333333334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42570.426863425928</v>
      </c>
      <c r="K2871">
        <v>1466345681</v>
      </c>
      <c r="L2871" s="11">
        <f t="shared" si="177"/>
        <v>42540.426863425928</v>
      </c>
      <c r="M2871" t="b">
        <v>0</v>
      </c>
      <c r="N2871">
        <v>5</v>
      </c>
      <c r="O2871" t="b">
        <v>0</v>
      </c>
      <c r="P2871" t="s">
        <v>8271</v>
      </c>
      <c r="Q2871" t="s">
        <v>8322</v>
      </c>
      <c r="R2871" t="s">
        <v>8323</v>
      </c>
      <c r="S2871" s="6">
        <f t="shared" si="178"/>
        <v>0.88500000000000001</v>
      </c>
      <c r="T2871" s="5">
        <f t="shared" si="179"/>
        <v>35.4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41776.022743055561</v>
      </c>
      <c r="K2872">
        <v>1397709165</v>
      </c>
      <c r="L2872" s="11">
        <f t="shared" si="177"/>
        <v>41746.022743055561</v>
      </c>
      <c r="M2872" t="b">
        <v>0</v>
      </c>
      <c r="N2872">
        <v>9</v>
      </c>
      <c r="O2872" t="b">
        <v>0</v>
      </c>
      <c r="P2872" t="s">
        <v>8271</v>
      </c>
      <c r="Q2872" t="s">
        <v>8322</v>
      </c>
      <c r="R2872" t="s">
        <v>8323</v>
      </c>
      <c r="S2872" s="6">
        <f t="shared" si="178"/>
        <v>15</v>
      </c>
      <c r="T2872" s="5">
        <f t="shared" si="179"/>
        <v>83.333333333333329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41994.571909722225</v>
      </c>
      <c r="K2873">
        <v>1417455813</v>
      </c>
      <c r="L2873" s="11">
        <f t="shared" si="177"/>
        <v>41974.571909722225</v>
      </c>
      <c r="M2873" t="b">
        <v>0</v>
      </c>
      <c r="N2873">
        <v>13</v>
      </c>
      <c r="O2873" t="b">
        <v>0</v>
      </c>
      <c r="P2873" t="s">
        <v>8271</v>
      </c>
      <c r="Q2873" t="s">
        <v>8322</v>
      </c>
      <c r="R2873" t="s">
        <v>8323</v>
      </c>
      <c r="S2873" s="6">
        <f t="shared" si="178"/>
        <v>4.67</v>
      </c>
      <c r="T2873" s="5">
        <f t="shared" si="179"/>
        <v>35.92307692307692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42174.949513888896</v>
      </c>
      <c r="K2874">
        <v>1429584438</v>
      </c>
      <c r="L2874" s="11">
        <f t="shared" si="177"/>
        <v>42114.949513888896</v>
      </c>
      <c r="M2874" t="b">
        <v>0</v>
      </c>
      <c r="N2874">
        <v>0</v>
      </c>
      <c r="O2874" t="b">
        <v>0</v>
      </c>
      <c r="P2874" t="s">
        <v>8271</v>
      </c>
      <c r="Q2874" t="s">
        <v>8322</v>
      </c>
      <c r="R2874" t="s">
        <v>8323</v>
      </c>
      <c r="S2874" s="6">
        <f t="shared" si="178"/>
        <v>0</v>
      </c>
      <c r="T2874" s="5" t="e">
        <f t="shared" si="179"/>
        <v>#DIV/0!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42032.650821759256</v>
      </c>
      <c r="K2875">
        <v>1419881831</v>
      </c>
      <c r="L2875" s="11">
        <f t="shared" si="177"/>
        <v>42002.650821759256</v>
      </c>
      <c r="M2875" t="b">
        <v>0</v>
      </c>
      <c r="N2875">
        <v>8</v>
      </c>
      <c r="O2875" t="b">
        <v>0</v>
      </c>
      <c r="P2875" t="s">
        <v>8271</v>
      </c>
      <c r="Q2875" t="s">
        <v>8322</v>
      </c>
      <c r="R2875" t="s">
        <v>8323</v>
      </c>
      <c r="S2875" s="6">
        <f t="shared" si="178"/>
        <v>38.119999999999997</v>
      </c>
      <c r="T2875" s="5">
        <f t="shared" si="179"/>
        <v>119.125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42752.678078703706</v>
      </c>
      <c r="K2876">
        <v>1482092186</v>
      </c>
      <c r="L2876" s="11">
        <f t="shared" si="177"/>
        <v>42722.678078703706</v>
      </c>
      <c r="M2876" t="b">
        <v>0</v>
      </c>
      <c r="N2876">
        <v>3</v>
      </c>
      <c r="O2876" t="b">
        <v>0</v>
      </c>
      <c r="P2876" t="s">
        <v>8271</v>
      </c>
      <c r="Q2876" t="s">
        <v>8322</v>
      </c>
      <c r="R2876" t="s">
        <v>8323</v>
      </c>
      <c r="S2876" s="6">
        <f t="shared" si="178"/>
        <v>5.42</v>
      </c>
      <c r="T2876" s="5">
        <f t="shared" si="179"/>
        <v>90.333333333333329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42494.961724537039</v>
      </c>
      <c r="K2877">
        <v>1459825493</v>
      </c>
      <c r="L2877" s="11">
        <f t="shared" si="177"/>
        <v>42464.961724537039</v>
      </c>
      <c r="M2877" t="b">
        <v>0</v>
      </c>
      <c r="N2877">
        <v>3</v>
      </c>
      <c r="O2877" t="b">
        <v>0</v>
      </c>
      <c r="P2877" t="s">
        <v>8271</v>
      </c>
      <c r="Q2877" t="s">
        <v>8322</v>
      </c>
      <c r="R2877" t="s">
        <v>8323</v>
      </c>
      <c r="S2877" s="6">
        <f t="shared" si="178"/>
        <v>3.4999999999999996E-2</v>
      </c>
      <c r="T2877" s="5">
        <f t="shared" si="179"/>
        <v>2.3333333333333335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42201.577303240738</v>
      </c>
      <c r="K2878">
        <v>1434477079</v>
      </c>
      <c r="L2878" s="11">
        <f t="shared" si="177"/>
        <v>42171.577303240738</v>
      </c>
      <c r="M2878" t="b">
        <v>0</v>
      </c>
      <c r="N2878">
        <v>0</v>
      </c>
      <c r="O2878" t="b">
        <v>0</v>
      </c>
      <c r="P2878" t="s">
        <v>8271</v>
      </c>
      <c r="Q2878" t="s">
        <v>8322</v>
      </c>
      <c r="R2878" t="s">
        <v>8323</v>
      </c>
      <c r="S2878" s="6">
        <f t="shared" si="178"/>
        <v>0</v>
      </c>
      <c r="T2878" s="5" t="e">
        <f t="shared" si="179"/>
        <v>#DIV/0!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42704.541666666664</v>
      </c>
      <c r="K2879">
        <v>1477781724</v>
      </c>
      <c r="L2879" s="11">
        <f t="shared" si="177"/>
        <v>42672.78847222223</v>
      </c>
      <c r="M2879" t="b">
        <v>0</v>
      </c>
      <c r="N2879">
        <v>6</v>
      </c>
      <c r="O2879" t="b">
        <v>0</v>
      </c>
      <c r="P2879" t="s">
        <v>8271</v>
      </c>
      <c r="Q2879" t="s">
        <v>8322</v>
      </c>
      <c r="R2879" t="s">
        <v>8323</v>
      </c>
      <c r="S2879" s="6">
        <f t="shared" si="178"/>
        <v>10.833333333333334</v>
      </c>
      <c r="T2879" s="5">
        <f t="shared" si="179"/>
        <v>108.33333333333333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42188.449016203704</v>
      </c>
      <c r="K2880">
        <v>1430750795</v>
      </c>
      <c r="L2880" s="11">
        <f t="shared" si="177"/>
        <v>42128.449016203704</v>
      </c>
      <c r="M2880" t="b">
        <v>0</v>
      </c>
      <c r="N2880">
        <v>4</v>
      </c>
      <c r="O2880" t="b">
        <v>0</v>
      </c>
      <c r="P2880" t="s">
        <v>8271</v>
      </c>
      <c r="Q2880" t="s">
        <v>8322</v>
      </c>
      <c r="R2880" t="s">
        <v>8323</v>
      </c>
      <c r="S2880" s="6">
        <f t="shared" si="178"/>
        <v>2.1</v>
      </c>
      <c r="T2880" s="5">
        <f t="shared" si="179"/>
        <v>15.75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42389.558576388888</v>
      </c>
      <c r="K2881">
        <v>1450718661</v>
      </c>
      <c r="L2881" s="11">
        <f t="shared" si="177"/>
        <v>42359.558576388888</v>
      </c>
      <c r="M2881" t="b">
        <v>0</v>
      </c>
      <c r="N2881">
        <v>1</v>
      </c>
      <c r="O2881" t="b">
        <v>0</v>
      </c>
      <c r="P2881" t="s">
        <v>8271</v>
      </c>
      <c r="Q2881" t="s">
        <v>8322</v>
      </c>
      <c r="R2881" t="s">
        <v>8323</v>
      </c>
      <c r="S2881" s="6">
        <f t="shared" si="178"/>
        <v>0.2589285714285714</v>
      </c>
      <c r="T2881" s="5">
        <f t="shared" si="179"/>
        <v>29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42236.545138888891</v>
      </c>
      <c r="K2882">
        <v>1436305452</v>
      </c>
      <c r="L2882" s="11">
        <f t="shared" si="177"/>
        <v>42192.739027777781</v>
      </c>
      <c r="M2882" t="b">
        <v>0</v>
      </c>
      <c r="N2882">
        <v>29</v>
      </c>
      <c r="O2882" t="b">
        <v>0</v>
      </c>
      <c r="P2882" t="s">
        <v>8271</v>
      </c>
      <c r="Q2882" t="s">
        <v>8322</v>
      </c>
      <c r="R2882" t="s">
        <v>8323</v>
      </c>
      <c r="S2882" s="6">
        <f t="shared" si="178"/>
        <v>23.333333333333332</v>
      </c>
      <c r="T2882" s="5">
        <f t="shared" si="179"/>
        <v>96.551724137931032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(I2883/86400)+25569+(-4/24)</f>
        <v>41976.472638888888</v>
      </c>
      <c r="K2883">
        <v>1412432436</v>
      </c>
      <c r="L2883" s="11">
        <f t="shared" ref="L2883:L2946" si="181">(K2883/86400)+25569+(-4/24)</f>
        <v>41916.430972222224</v>
      </c>
      <c r="M2883" t="b">
        <v>0</v>
      </c>
      <c r="N2883">
        <v>0</v>
      </c>
      <c r="O2883" t="b">
        <v>0</v>
      </c>
      <c r="P2883" t="s">
        <v>8271</v>
      </c>
      <c r="Q2883" t="s">
        <v>8322</v>
      </c>
      <c r="R2883" t="s">
        <v>8323</v>
      </c>
      <c r="S2883" s="6">
        <f t="shared" ref="S2883:S2946" si="182">E2883/D2883*100</f>
        <v>0</v>
      </c>
      <c r="T2883" s="5" t="e">
        <f t="shared" ref="T2883:T2946" si="183">E2883/N2883</f>
        <v>#DIV/0!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42491.429606481484</v>
      </c>
      <c r="K2884">
        <v>1459520318</v>
      </c>
      <c r="L2884" s="11">
        <f t="shared" si="181"/>
        <v>42461.429606481484</v>
      </c>
      <c r="M2884" t="b">
        <v>0</v>
      </c>
      <c r="N2884">
        <v>4</v>
      </c>
      <c r="O2884" t="b">
        <v>0</v>
      </c>
      <c r="P2884" t="s">
        <v>8271</v>
      </c>
      <c r="Q2884" t="s">
        <v>8322</v>
      </c>
      <c r="R2884" t="s">
        <v>8323</v>
      </c>
      <c r="S2884" s="6">
        <f t="shared" si="182"/>
        <v>33.6</v>
      </c>
      <c r="T2884" s="5">
        <f t="shared" si="183"/>
        <v>63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42406.040972222225</v>
      </c>
      <c r="K2885">
        <v>1451684437</v>
      </c>
      <c r="L2885" s="11">
        <f t="shared" si="181"/>
        <v>42370.736539351856</v>
      </c>
      <c r="M2885" t="b">
        <v>0</v>
      </c>
      <c r="N2885">
        <v>5</v>
      </c>
      <c r="O2885" t="b">
        <v>0</v>
      </c>
      <c r="P2885" t="s">
        <v>8271</v>
      </c>
      <c r="Q2885" t="s">
        <v>8322</v>
      </c>
      <c r="R2885" t="s">
        <v>8323</v>
      </c>
      <c r="S2885" s="6">
        <f t="shared" si="182"/>
        <v>19.079999999999998</v>
      </c>
      <c r="T2885" s="5">
        <f t="shared" si="183"/>
        <v>381.6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41978.560590277782</v>
      </c>
      <c r="K2886">
        <v>1415208435</v>
      </c>
      <c r="L2886" s="11">
        <f t="shared" si="181"/>
        <v>41948.560590277782</v>
      </c>
      <c r="M2886" t="b">
        <v>0</v>
      </c>
      <c r="N2886">
        <v>4</v>
      </c>
      <c r="O2886" t="b">
        <v>0</v>
      </c>
      <c r="P2886" t="s">
        <v>8271</v>
      </c>
      <c r="Q2886" t="s">
        <v>8322</v>
      </c>
      <c r="R2886" t="s">
        <v>8323</v>
      </c>
      <c r="S2886" s="6">
        <f t="shared" si="182"/>
        <v>0.41111111111111115</v>
      </c>
      <c r="T2886" s="5">
        <f t="shared" si="183"/>
        <v>46.25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42076.868067129632</v>
      </c>
      <c r="K2887">
        <v>1423705801</v>
      </c>
      <c r="L2887" s="11">
        <f t="shared" si="181"/>
        <v>42046.909733796296</v>
      </c>
      <c r="M2887" t="b">
        <v>0</v>
      </c>
      <c r="N2887">
        <v>5</v>
      </c>
      <c r="O2887" t="b">
        <v>0</v>
      </c>
      <c r="P2887" t="s">
        <v>8271</v>
      </c>
      <c r="Q2887" t="s">
        <v>8322</v>
      </c>
      <c r="R2887" t="s">
        <v>8323</v>
      </c>
      <c r="S2887" s="6">
        <f t="shared" si="182"/>
        <v>32.5</v>
      </c>
      <c r="T2887" s="5">
        <f t="shared" si="183"/>
        <v>26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42265.999305555561</v>
      </c>
      <c r="K2888">
        <v>1442243484</v>
      </c>
      <c r="L2888" s="11">
        <f t="shared" si="181"/>
        <v>42261.466250000005</v>
      </c>
      <c r="M2888" t="b">
        <v>0</v>
      </c>
      <c r="N2888">
        <v>1</v>
      </c>
      <c r="O2888" t="b">
        <v>0</v>
      </c>
      <c r="P2888" t="s">
        <v>8271</v>
      </c>
      <c r="Q2888" t="s">
        <v>8322</v>
      </c>
      <c r="R2888" t="s">
        <v>8323</v>
      </c>
      <c r="S2888" s="6">
        <f t="shared" si="182"/>
        <v>5</v>
      </c>
      <c r="T2888" s="5">
        <f t="shared" si="183"/>
        <v>10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42015.260694444449</v>
      </c>
      <c r="K2889">
        <v>1418379324</v>
      </c>
      <c r="L2889" s="11">
        <f t="shared" si="181"/>
        <v>41985.260694444449</v>
      </c>
      <c r="M2889" t="b">
        <v>0</v>
      </c>
      <c r="N2889">
        <v>1</v>
      </c>
      <c r="O2889" t="b">
        <v>0</v>
      </c>
      <c r="P2889" t="s">
        <v>8271</v>
      </c>
      <c r="Q2889" t="s">
        <v>8322</v>
      </c>
      <c r="R2889" t="s">
        <v>8323</v>
      </c>
      <c r="S2889" s="6">
        <f t="shared" si="182"/>
        <v>0.16666666666666669</v>
      </c>
      <c r="T2889" s="5">
        <f t="shared" si="183"/>
        <v>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41930.040972222225</v>
      </c>
      <c r="K2890">
        <v>1412945440</v>
      </c>
      <c r="L2890" s="11">
        <f t="shared" si="181"/>
        <v>41922.368518518524</v>
      </c>
      <c r="M2890" t="b">
        <v>0</v>
      </c>
      <c r="N2890">
        <v>0</v>
      </c>
      <c r="O2890" t="b">
        <v>0</v>
      </c>
      <c r="P2890" t="s">
        <v>8271</v>
      </c>
      <c r="Q2890" t="s">
        <v>8322</v>
      </c>
      <c r="R2890" t="s">
        <v>8323</v>
      </c>
      <c r="S2890" s="6">
        <f t="shared" si="182"/>
        <v>0</v>
      </c>
      <c r="T2890" s="5" t="e">
        <f t="shared" si="183"/>
        <v>#DIV/0!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41880.696585648147</v>
      </c>
      <c r="K2891">
        <v>1406752985</v>
      </c>
      <c r="L2891" s="11">
        <f t="shared" si="181"/>
        <v>41850.696585648147</v>
      </c>
      <c r="M2891" t="b">
        <v>0</v>
      </c>
      <c r="N2891">
        <v>14</v>
      </c>
      <c r="O2891" t="b">
        <v>0</v>
      </c>
      <c r="P2891" t="s">
        <v>8271</v>
      </c>
      <c r="Q2891" t="s">
        <v>8322</v>
      </c>
      <c r="R2891" t="s">
        <v>8323</v>
      </c>
      <c r="S2891" s="6">
        <f t="shared" si="182"/>
        <v>38.066666666666663</v>
      </c>
      <c r="T2891" s="5">
        <f t="shared" si="183"/>
        <v>81.571428571428569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41859.958333333336</v>
      </c>
      <c r="K2892">
        <v>1405100992</v>
      </c>
      <c r="L2892" s="11">
        <f t="shared" si="181"/>
        <v>41831.576296296298</v>
      </c>
      <c r="M2892" t="b">
        <v>0</v>
      </c>
      <c r="N2892">
        <v>3</v>
      </c>
      <c r="O2892" t="b">
        <v>0</v>
      </c>
      <c r="P2892" t="s">
        <v>8271</v>
      </c>
      <c r="Q2892" t="s">
        <v>8322</v>
      </c>
      <c r="R2892" t="s">
        <v>8323</v>
      </c>
      <c r="S2892" s="6">
        <f t="shared" si="182"/>
        <v>1.05</v>
      </c>
      <c r="T2892" s="5">
        <f t="shared" si="183"/>
        <v>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42475.675092592595</v>
      </c>
      <c r="K2893">
        <v>1455570728</v>
      </c>
      <c r="L2893" s="11">
        <f t="shared" si="181"/>
        <v>42415.716759259267</v>
      </c>
      <c r="M2893" t="b">
        <v>0</v>
      </c>
      <c r="N2893">
        <v>10</v>
      </c>
      <c r="O2893" t="b">
        <v>0</v>
      </c>
      <c r="P2893" t="s">
        <v>8271</v>
      </c>
      <c r="Q2893" t="s">
        <v>8322</v>
      </c>
      <c r="R2893" t="s">
        <v>8323</v>
      </c>
      <c r="S2893" s="6">
        <f t="shared" si="182"/>
        <v>2.73</v>
      </c>
      <c r="T2893" s="5">
        <f t="shared" si="183"/>
        <v>27.3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41876.708333333336</v>
      </c>
      <c r="K2894">
        <v>1408381704</v>
      </c>
      <c r="L2894" s="11">
        <f t="shared" si="181"/>
        <v>41869.547500000001</v>
      </c>
      <c r="M2894" t="b">
        <v>0</v>
      </c>
      <c r="N2894">
        <v>17</v>
      </c>
      <c r="O2894" t="b">
        <v>0</v>
      </c>
      <c r="P2894" t="s">
        <v>8271</v>
      </c>
      <c r="Q2894" t="s">
        <v>8322</v>
      </c>
      <c r="R2894" t="s">
        <v>8323</v>
      </c>
      <c r="S2894" s="6">
        <f t="shared" si="182"/>
        <v>9.0909090909090917</v>
      </c>
      <c r="T2894" s="5">
        <f t="shared" si="183"/>
        <v>29.411764705882351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42012.916666666664</v>
      </c>
      <c r="K2895">
        <v>1415644395</v>
      </c>
      <c r="L2895" s="11">
        <f t="shared" si="181"/>
        <v>41953.606423611112</v>
      </c>
      <c r="M2895" t="b">
        <v>0</v>
      </c>
      <c r="N2895">
        <v>2</v>
      </c>
      <c r="O2895" t="b">
        <v>0</v>
      </c>
      <c r="P2895" t="s">
        <v>8271</v>
      </c>
      <c r="Q2895" t="s">
        <v>8322</v>
      </c>
      <c r="R2895" t="s">
        <v>8323</v>
      </c>
      <c r="S2895" s="6">
        <f t="shared" si="182"/>
        <v>0.5</v>
      </c>
      <c r="T2895" s="5">
        <f t="shared" si="183"/>
        <v>12.5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42097.777951388889</v>
      </c>
      <c r="K2896">
        <v>1422920415</v>
      </c>
      <c r="L2896" s="11">
        <f t="shared" si="181"/>
        <v>42037.819618055561</v>
      </c>
      <c r="M2896" t="b">
        <v>0</v>
      </c>
      <c r="N2896">
        <v>0</v>
      </c>
      <c r="O2896" t="b">
        <v>0</v>
      </c>
      <c r="P2896" t="s">
        <v>8271</v>
      </c>
      <c r="Q2896" t="s">
        <v>8322</v>
      </c>
      <c r="R2896" t="s">
        <v>8323</v>
      </c>
      <c r="S2896" s="6">
        <f t="shared" si="182"/>
        <v>0</v>
      </c>
      <c r="T2896" s="5" t="e">
        <f t="shared" si="183"/>
        <v>#DIV/0!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41812.708333333336</v>
      </c>
      <c r="K2897">
        <v>1403356792</v>
      </c>
      <c r="L2897" s="11">
        <f t="shared" si="181"/>
        <v>41811.388796296298</v>
      </c>
      <c r="M2897" t="b">
        <v>0</v>
      </c>
      <c r="N2897">
        <v>4</v>
      </c>
      <c r="O2897" t="b">
        <v>0</v>
      </c>
      <c r="P2897" t="s">
        <v>8271</v>
      </c>
      <c r="Q2897" t="s">
        <v>8322</v>
      </c>
      <c r="R2897" t="s">
        <v>8323</v>
      </c>
      <c r="S2897" s="6">
        <f t="shared" si="182"/>
        <v>4.5999999999999996</v>
      </c>
      <c r="T2897" s="5">
        <f t="shared" si="183"/>
        <v>5.75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42716.083333333336</v>
      </c>
      <c r="K2898">
        <v>1480283321</v>
      </c>
      <c r="L2898" s="11">
        <f t="shared" si="181"/>
        <v>42701.742141203707</v>
      </c>
      <c r="M2898" t="b">
        <v>0</v>
      </c>
      <c r="N2898">
        <v>12</v>
      </c>
      <c r="O2898" t="b">
        <v>0</v>
      </c>
      <c r="P2898" t="s">
        <v>8271</v>
      </c>
      <c r="Q2898" t="s">
        <v>8322</v>
      </c>
      <c r="R2898" t="s">
        <v>8323</v>
      </c>
      <c r="S2898" s="6">
        <f t="shared" si="182"/>
        <v>20.833333333333336</v>
      </c>
      <c r="T2898" s="5">
        <f t="shared" si="183"/>
        <v>52.083333333333336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42288.478530092594</v>
      </c>
      <c r="K2899">
        <v>1441985458</v>
      </c>
      <c r="L2899" s="11">
        <f t="shared" si="181"/>
        <v>42258.479837962965</v>
      </c>
      <c r="M2899" t="b">
        <v>0</v>
      </c>
      <c r="N2899">
        <v>3</v>
      </c>
      <c r="O2899" t="b">
        <v>0</v>
      </c>
      <c r="P2899" t="s">
        <v>8271</v>
      </c>
      <c r="Q2899" t="s">
        <v>8322</v>
      </c>
      <c r="R2899" t="s">
        <v>8323</v>
      </c>
      <c r="S2899" s="6">
        <f t="shared" si="182"/>
        <v>4.583333333333333</v>
      </c>
      <c r="T2899" s="5">
        <f t="shared" si="183"/>
        <v>183.33333333333334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42308.498298611114</v>
      </c>
      <c r="K2900">
        <v>1443715053</v>
      </c>
      <c r="L2900" s="11">
        <f t="shared" si="181"/>
        <v>42278.498298611114</v>
      </c>
      <c r="M2900" t="b">
        <v>0</v>
      </c>
      <c r="N2900">
        <v>12</v>
      </c>
      <c r="O2900" t="b">
        <v>0</v>
      </c>
      <c r="P2900" t="s">
        <v>8271</v>
      </c>
      <c r="Q2900" t="s">
        <v>8322</v>
      </c>
      <c r="R2900" t="s">
        <v>8323</v>
      </c>
      <c r="S2900" s="6">
        <f t="shared" si="182"/>
        <v>4.2133333333333338</v>
      </c>
      <c r="T2900" s="5">
        <f t="shared" si="183"/>
        <v>26.333333333333332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42574.911550925928</v>
      </c>
      <c r="K2901">
        <v>1464141158</v>
      </c>
      <c r="L2901" s="11">
        <f t="shared" si="181"/>
        <v>42514.911550925928</v>
      </c>
      <c r="M2901" t="b">
        <v>0</v>
      </c>
      <c r="N2901">
        <v>0</v>
      </c>
      <c r="O2901" t="b">
        <v>0</v>
      </c>
      <c r="P2901" t="s">
        <v>8271</v>
      </c>
      <c r="Q2901" t="s">
        <v>8322</v>
      </c>
      <c r="R2901" t="s">
        <v>8323</v>
      </c>
      <c r="S2901" s="6">
        <f t="shared" si="182"/>
        <v>0</v>
      </c>
      <c r="T2901" s="5" t="e">
        <f t="shared" si="183"/>
        <v>#DIV/0!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41860.067500000005</v>
      </c>
      <c r="K2902">
        <v>1404970632</v>
      </c>
      <c r="L2902" s="11">
        <f t="shared" si="181"/>
        <v>41830.067500000005</v>
      </c>
      <c r="M2902" t="b">
        <v>0</v>
      </c>
      <c r="N2902">
        <v>7</v>
      </c>
      <c r="O2902" t="b">
        <v>0</v>
      </c>
      <c r="P2902" t="s">
        <v>8271</v>
      </c>
      <c r="Q2902" t="s">
        <v>8322</v>
      </c>
      <c r="R2902" t="s">
        <v>8323</v>
      </c>
      <c r="S2902" s="6">
        <f t="shared" si="182"/>
        <v>61.909090909090914</v>
      </c>
      <c r="T2902" s="5">
        <f t="shared" si="183"/>
        <v>486.42857142857144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42042.737719907411</v>
      </c>
      <c r="K2903">
        <v>1418161339</v>
      </c>
      <c r="L2903" s="11">
        <f t="shared" si="181"/>
        <v>41982.737719907411</v>
      </c>
      <c r="M2903" t="b">
        <v>0</v>
      </c>
      <c r="N2903">
        <v>2</v>
      </c>
      <c r="O2903" t="b">
        <v>0</v>
      </c>
      <c r="P2903" t="s">
        <v>8271</v>
      </c>
      <c r="Q2903" t="s">
        <v>8322</v>
      </c>
      <c r="R2903" t="s">
        <v>8323</v>
      </c>
      <c r="S2903" s="6">
        <f t="shared" si="182"/>
        <v>0.8</v>
      </c>
      <c r="T2903" s="5">
        <f t="shared" si="183"/>
        <v>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42240.273101851853</v>
      </c>
      <c r="K2904">
        <v>1437820396</v>
      </c>
      <c r="L2904" s="11">
        <f t="shared" si="181"/>
        <v>42210.273101851853</v>
      </c>
      <c r="M2904" t="b">
        <v>0</v>
      </c>
      <c r="N2904">
        <v>1</v>
      </c>
      <c r="O2904" t="b">
        <v>0</v>
      </c>
      <c r="P2904" t="s">
        <v>8271</v>
      </c>
      <c r="Q2904" t="s">
        <v>8322</v>
      </c>
      <c r="R2904" t="s">
        <v>8323</v>
      </c>
      <c r="S2904" s="6">
        <f t="shared" si="182"/>
        <v>1.6666666666666666E-2</v>
      </c>
      <c r="T2904" s="5">
        <f t="shared" si="183"/>
        <v>25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42256.000208333331</v>
      </c>
      <c r="K2905">
        <v>1436587218</v>
      </c>
      <c r="L2905" s="11">
        <f t="shared" si="181"/>
        <v>42196.000208333331</v>
      </c>
      <c r="M2905" t="b">
        <v>0</v>
      </c>
      <c r="N2905">
        <v>4</v>
      </c>
      <c r="O2905" t="b">
        <v>0</v>
      </c>
      <c r="P2905" t="s">
        <v>8271</v>
      </c>
      <c r="Q2905" t="s">
        <v>8322</v>
      </c>
      <c r="R2905" t="s">
        <v>8323</v>
      </c>
      <c r="S2905" s="6">
        <f t="shared" si="182"/>
        <v>0.77999999999999992</v>
      </c>
      <c r="T2905" s="5">
        <f t="shared" si="183"/>
        <v>9.75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41952.333333333336</v>
      </c>
      <c r="K2906">
        <v>1414538031</v>
      </c>
      <c r="L2906" s="11">
        <f t="shared" si="181"/>
        <v>41940.801284722227</v>
      </c>
      <c r="M2906" t="b">
        <v>0</v>
      </c>
      <c r="N2906">
        <v>4</v>
      </c>
      <c r="O2906" t="b">
        <v>0</v>
      </c>
      <c r="P2906" t="s">
        <v>8271</v>
      </c>
      <c r="Q2906" t="s">
        <v>8322</v>
      </c>
      <c r="R2906" t="s">
        <v>8323</v>
      </c>
      <c r="S2906" s="6">
        <f t="shared" si="182"/>
        <v>5</v>
      </c>
      <c r="T2906" s="5">
        <f t="shared" si="183"/>
        <v>18.75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42619.890196759261</v>
      </c>
      <c r="K2907">
        <v>1472001713</v>
      </c>
      <c r="L2907" s="11">
        <f t="shared" si="181"/>
        <v>42605.890196759261</v>
      </c>
      <c r="M2907" t="b">
        <v>0</v>
      </c>
      <c r="N2907">
        <v>17</v>
      </c>
      <c r="O2907" t="b">
        <v>0</v>
      </c>
      <c r="P2907" t="s">
        <v>8271</v>
      </c>
      <c r="Q2907" t="s">
        <v>8322</v>
      </c>
      <c r="R2907" t="s">
        <v>8323</v>
      </c>
      <c r="S2907" s="6">
        <f t="shared" si="182"/>
        <v>17.771428571428572</v>
      </c>
      <c r="T2907" s="5">
        <f t="shared" si="183"/>
        <v>36.588235294117645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42216.875000000007</v>
      </c>
      <c r="K2908">
        <v>1436888066</v>
      </c>
      <c r="L2908" s="11">
        <f t="shared" si="181"/>
        <v>42199.482245370375</v>
      </c>
      <c r="M2908" t="b">
        <v>0</v>
      </c>
      <c r="N2908">
        <v>7</v>
      </c>
      <c r="O2908" t="b">
        <v>0</v>
      </c>
      <c r="P2908" t="s">
        <v>8271</v>
      </c>
      <c r="Q2908" t="s">
        <v>8322</v>
      </c>
      <c r="R2908" t="s">
        <v>8323</v>
      </c>
      <c r="S2908" s="6">
        <f t="shared" si="182"/>
        <v>9.4166666666666661</v>
      </c>
      <c r="T2908" s="5">
        <f t="shared" si="183"/>
        <v>80.714285714285708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42504.711076388892</v>
      </c>
      <c r="K2909">
        <v>1458075837</v>
      </c>
      <c r="L2909" s="11">
        <f t="shared" si="181"/>
        <v>42444.711076388892</v>
      </c>
      <c r="M2909" t="b">
        <v>0</v>
      </c>
      <c r="N2909">
        <v>2</v>
      </c>
      <c r="O2909" t="b">
        <v>0</v>
      </c>
      <c r="P2909" t="s">
        <v>8271</v>
      </c>
      <c r="Q2909" t="s">
        <v>8322</v>
      </c>
      <c r="R2909" t="s">
        <v>8323</v>
      </c>
      <c r="S2909" s="6">
        <f t="shared" si="182"/>
        <v>0.08</v>
      </c>
      <c r="T2909" s="5">
        <f t="shared" si="183"/>
        <v>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42529.565034722225</v>
      </c>
      <c r="K2910">
        <v>1462815219</v>
      </c>
      <c r="L2910" s="11">
        <f t="shared" si="181"/>
        <v>42499.565034722225</v>
      </c>
      <c r="M2910" t="b">
        <v>0</v>
      </c>
      <c r="N2910">
        <v>5</v>
      </c>
      <c r="O2910" t="b">
        <v>0</v>
      </c>
      <c r="P2910" t="s">
        <v>8271</v>
      </c>
      <c r="Q2910" t="s">
        <v>8322</v>
      </c>
      <c r="R2910" t="s">
        <v>8323</v>
      </c>
      <c r="S2910" s="6">
        <f t="shared" si="182"/>
        <v>2.75</v>
      </c>
      <c r="T2910" s="5">
        <f t="shared" si="183"/>
        <v>52.8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41968.656944444447</v>
      </c>
      <c r="K2911">
        <v>1413527001</v>
      </c>
      <c r="L2911" s="11">
        <f t="shared" si="181"/>
        <v>41929.099548611113</v>
      </c>
      <c r="M2911" t="b">
        <v>0</v>
      </c>
      <c r="N2911">
        <v>1</v>
      </c>
      <c r="O2911" t="b">
        <v>0</v>
      </c>
      <c r="P2911" t="s">
        <v>8271</v>
      </c>
      <c r="Q2911" t="s">
        <v>8322</v>
      </c>
      <c r="R2911" t="s">
        <v>8323</v>
      </c>
      <c r="S2911" s="6">
        <f t="shared" si="182"/>
        <v>1.1111111111111112E-2</v>
      </c>
      <c r="T2911" s="5">
        <f t="shared" si="183"/>
        <v>20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42167.674618055556</v>
      </c>
      <c r="K2912">
        <v>1428955887</v>
      </c>
      <c r="L2912" s="11">
        <f t="shared" si="181"/>
        <v>42107.674618055556</v>
      </c>
      <c r="M2912" t="b">
        <v>0</v>
      </c>
      <c r="N2912">
        <v>1</v>
      </c>
      <c r="O2912" t="b">
        <v>0</v>
      </c>
      <c r="P2912" t="s">
        <v>8271</v>
      </c>
      <c r="Q2912" t="s">
        <v>8322</v>
      </c>
      <c r="R2912" t="s">
        <v>8323</v>
      </c>
      <c r="S2912" s="6">
        <f t="shared" si="182"/>
        <v>3.3333333333333335E-3</v>
      </c>
      <c r="T2912" s="5">
        <f t="shared" si="183"/>
        <v>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42182.602152777785</v>
      </c>
      <c r="K2913">
        <v>1431973626</v>
      </c>
      <c r="L2913" s="11">
        <f t="shared" si="181"/>
        <v>42142.602152777785</v>
      </c>
      <c r="M2913" t="b">
        <v>0</v>
      </c>
      <c r="N2913">
        <v>14</v>
      </c>
      <c r="O2913" t="b">
        <v>0</v>
      </c>
      <c r="P2913" t="s">
        <v>8271</v>
      </c>
      <c r="Q2913" t="s">
        <v>8322</v>
      </c>
      <c r="R2913" t="s">
        <v>8323</v>
      </c>
      <c r="S2913" s="6">
        <f t="shared" si="182"/>
        <v>36.5</v>
      </c>
      <c r="T2913" s="5">
        <f t="shared" si="183"/>
        <v>46.928571428571431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42383.96497685185</v>
      </c>
      <c r="K2914">
        <v>1450235374</v>
      </c>
      <c r="L2914" s="11">
        <f t="shared" si="181"/>
        <v>42353.96497685185</v>
      </c>
      <c r="M2914" t="b">
        <v>0</v>
      </c>
      <c r="N2914">
        <v>26</v>
      </c>
      <c r="O2914" t="b">
        <v>0</v>
      </c>
      <c r="P2914" t="s">
        <v>8271</v>
      </c>
      <c r="Q2914" t="s">
        <v>8322</v>
      </c>
      <c r="R2914" t="s">
        <v>8323</v>
      </c>
      <c r="S2914" s="6">
        <f t="shared" si="182"/>
        <v>14.058171745152354</v>
      </c>
      <c r="T2914" s="5">
        <f t="shared" si="183"/>
        <v>78.07692307692308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41888.756238425929</v>
      </c>
      <c r="K2915">
        <v>1404857339</v>
      </c>
      <c r="L2915" s="11">
        <f t="shared" si="181"/>
        <v>41828.756238425929</v>
      </c>
      <c r="M2915" t="b">
        <v>0</v>
      </c>
      <c r="N2915">
        <v>2</v>
      </c>
      <c r="O2915" t="b">
        <v>0</v>
      </c>
      <c r="P2915" t="s">
        <v>8271</v>
      </c>
      <c r="Q2915" t="s">
        <v>8322</v>
      </c>
      <c r="R2915" t="s">
        <v>8323</v>
      </c>
      <c r="S2915" s="6">
        <f t="shared" si="182"/>
        <v>0.02</v>
      </c>
      <c r="T2915" s="5">
        <f t="shared" si="183"/>
        <v>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42077.699004629634</v>
      </c>
      <c r="K2916">
        <v>1421185594</v>
      </c>
      <c r="L2916" s="11">
        <f t="shared" si="181"/>
        <v>42017.740671296298</v>
      </c>
      <c r="M2916" t="b">
        <v>0</v>
      </c>
      <c r="N2916">
        <v>1</v>
      </c>
      <c r="O2916" t="b">
        <v>0</v>
      </c>
      <c r="P2916" t="s">
        <v>8271</v>
      </c>
      <c r="Q2916" t="s">
        <v>8322</v>
      </c>
      <c r="R2916" t="s">
        <v>8323</v>
      </c>
      <c r="S2916" s="6">
        <f t="shared" si="182"/>
        <v>4.0000000000000001E-3</v>
      </c>
      <c r="T2916" s="5">
        <f t="shared" si="183"/>
        <v>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42445.189699074072</v>
      </c>
      <c r="K2917">
        <v>1455528790</v>
      </c>
      <c r="L2917" s="11">
        <f t="shared" si="181"/>
        <v>42415.231365740743</v>
      </c>
      <c r="M2917" t="b">
        <v>0</v>
      </c>
      <c r="N2917">
        <v>3</v>
      </c>
      <c r="O2917" t="b">
        <v>0</v>
      </c>
      <c r="P2917" t="s">
        <v>8271</v>
      </c>
      <c r="Q2917" t="s">
        <v>8322</v>
      </c>
      <c r="R2917" t="s">
        <v>8323</v>
      </c>
      <c r="S2917" s="6">
        <f t="shared" si="182"/>
        <v>61.1</v>
      </c>
      <c r="T2917" s="5">
        <f t="shared" si="183"/>
        <v>203.66666666666666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41778.310057870374</v>
      </c>
      <c r="K2918">
        <v>1398511589</v>
      </c>
      <c r="L2918" s="11">
        <f t="shared" si="181"/>
        <v>41755.310057870374</v>
      </c>
      <c r="M2918" t="b">
        <v>0</v>
      </c>
      <c r="N2918">
        <v>7</v>
      </c>
      <c r="O2918" t="b">
        <v>0</v>
      </c>
      <c r="P2918" t="s">
        <v>8271</v>
      </c>
      <c r="Q2918" t="s">
        <v>8322</v>
      </c>
      <c r="R2918" t="s">
        <v>8323</v>
      </c>
      <c r="S2918" s="6">
        <f t="shared" si="182"/>
        <v>7.8378378378378386</v>
      </c>
      <c r="T2918" s="5">
        <f t="shared" si="183"/>
        <v>20.714285714285715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42263.067673611113</v>
      </c>
      <c r="K2919">
        <v>1440826647</v>
      </c>
      <c r="L2919" s="11">
        <f t="shared" si="181"/>
        <v>42245.067673611113</v>
      </c>
      <c r="M2919" t="b">
        <v>0</v>
      </c>
      <c r="N2919">
        <v>9</v>
      </c>
      <c r="O2919" t="b">
        <v>0</v>
      </c>
      <c r="P2919" t="s">
        <v>8271</v>
      </c>
      <c r="Q2919" t="s">
        <v>8322</v>
      </c>
      <c r="R2919" t="s">
        <v>8323</v>
      </c>
      <c r="S2919" s="6">
        <f t="shared" si="182"/>
        <v>21.85</v>
      </c>
      <c r="T2919" s="5">
        <f t="shared" si="183"/>
        <v>48.555555555555557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42306.463043981486</v>
      </c>
      <c r="K2920">
        <v>1443712007</v>
      </c>
      <c r="L2920" s="11">
        <f t="shared" si="181"/>
        <v>42278.463043981486</v>
      </c>
      <c r="M2920" t="b">
        <v>0</v>
      </c>
      <c r="N2920">
        <v>20</v>
      </c>
      <c r="O2920" t="b">
        <v>0</v>
      </c>
      <c r="P2920" t="s">
        <v>8271</v>
      </c>
      <c r="Q2920" t="s">
        <v>8322</v>
      </c>
      <c r="R2920" t="s">
        <v>8323</v>
      </c>
      <c r="S2920" s="6">
        <f t="shared" si="182"/>
        <v>27.24</v>
      </c>
      <c r="T2920" s="5">
        <f t="shared" si="183"/>
        <v>68.099999999999994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41856.452881944446</v>
      </c>
      <c r="K2921">
        <v>1404658329</v>
      </c>
      <c r="L2921" s="11">
        <f t="shared" si="181"/>
        <v>41826.452881944446</v>
      </c>
      <c r="M2921" t="b">
        <v>0</v>
      </c>
      <c r="N2921">
        <v>6</v>
      </c>
      <c r="O2921" t="b">
        <v>0</v>
      </c>
      <c r="P2921" t="s">
        <v>8271</v>
      </c>
      <c r="Q2921" t="s">
        <v>8322</v>
      </c>
      <c r="R2921" t="s">
        <v>8323</v>
      </c>
      <c r="S2921" s="6">
        <f t="shared" si="182"/>
        <v>8.5</v>
      </c>
      <c r="T2921" s="5">
        <f t="shared" si="183"/>
        <v>8.5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42088.584143518521</v>
      </c>
      <c r="K2922">
        <v>1424718070</v>
      </c>
      <c r="L2922" s="11">
        <f t="shared" si="181"/>
        <v>42058.625810185193</v>
      </c>
      <c r="M2922" t="b">
        <v>0</v>
      </c>
      <c r="N2922">
        <v>13</v>
      </c>
      <c r="O2922" t="b">
        <v>0</v>
      </c>
      <c r="P2922" t="s">
        <v>8271</v>
      </c>
      <c r="Q2922" t="s">
        <v>8322</v>
      </c>
      <c r="R2922" t="s">
        <v>8323</v>
      </c>
      <c r="S2922" s="6">
        <f t="shared" si="182"/>
        <v>26.840000000000003</v>
      </c>
      <c r="T2922" s="5">
        <f t="shared" si="183"/>
        <v>51.615384615384613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41907.719953703709</v>
      </c>
      <c r="K2923">
        <v>1409087804</v>
      </c>
      <c r="L2923" s="11">
        <f t="shared" si="181"/>
        <v>41877.719953703709</v>
      </c>
      <c r="M2923" t="b">
        <v>0</v>
      </c>
      <c r="N2923">
        <v>3</v>
      </c>
      <c r="O2923" t="b">
        <v>1</v>
      </c>
      <c r="P2923" t="s">
        <v>8305</v>
      </c>
      <c r="Q2923" t="s">
        <v>8322</v>
      </c>
      <c r="R2923" t="s">
        <v>8357</v>
      </c>
      <c r="S2923" s="6">
        <f t="shared" si="182"/>
        <v>129</v>
      </c>
      <c r="T2923" s="5">
        <f t="shared" si="183"/>
        <v>43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42142.707488425927</v>
      </c>
      <c r="K2924">
        <v>1428094727</v>
      </c>
      <c r="L2924" s="11">
        <f t="shared" si="181"/>
        <v>42097.707488425927</v>
      </c>
      <c r="M2924" t="b">
        <v>0</v>
      </c>
      <c r="N2924">
        <v>6</v>
      </c>
      <c r="O2924" t="b">
        <v>1</v>
      </c>
      <c r="P2924" t="s">
        <v>8305</v>
      </c>
      <c r="Q2924" t="s">
        <v>8322</v>
      </c>
      <c r="R2924" t="s">
        <v>8357</v>
      </c>
      <c r="S2924" s="6">
        <f t="shared" si="182"/>
        <v>100</v>
      </c>
      <c r="T2924" s="5">
        <f t="shared" si="183"/>
        <v>83.333333333333329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42027.958333333336</v>
      </c>
      <c r="K2925">
        <v>1420774779</v>
      </c>
      <c r="L2925" s="11">
        <f t="shared" si="181"/>
        <v>42012.985868055555</v>
      </c>
      <c r="M2925" t="b">
        <v>0</v>
      </c>
      <c r="N2925">
        <v>10</v>
      </c>
      <c r="O2925" t="b">
        <v>1</v>
      </c>
      <c r="P2925" t="s">
        <v>8305</v>
      </c>
      <c r="Q2925" t="s">
        <v>8322</v>
      </c>
      <c r="R2925" t="s">
        <v>8357</v>
      </c>
      <c r="S2925" s="6">
        <f t="shared" si="182"/>
        <v>100</v>
      </c>
      <c r="T2925" s="5">
        <f t="shared" si="183"/>
        <v>30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42132.999305555561</v>
      </c>
      <c r="K2926">
        <v>1428585710</v>
      </c>
      <c r="L2926" s="11">
        <f t="shared" si="181"/>
        <v>42103.390162037038</v>
      </c>
      <c r="M2926" t="b">
        <v>0</v>
      </c>
      <c r="N2926">
        <v>147</v>
      </c>
      <c r="O2926" t="b">
        <v>1</v>
      </c>
      <c r="P2926" t="s">
        <v>8305</v>
      </c>
      <c r="Q2926" t="s">
        <v>8322</v>
      </c>
      <c r="R2926" t="s">
        <v>8357</v>
      </c>
      <c r="S2926" s="6">
        <f t="shared" si="182"/>
        <v>103.2</v>
      </c>
      <c r="T2926" s="5">
        <f t="shared" si="183"/>
        <v>175.51020408163265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41893.417453703711</v>
      </c>
      <c r="K2927">
        <v>1407852068</v>
      </c>
      <c r="L2927" s="11">
        <f t="shared" si="181"/>
        <v>41863.417453703711</v>
      </c>
      <c r="M2927" t="b">
        <v>0</v>
      </c>
      <c r="N2927">
        <v>199</v>
      </c>
      <c r="O2927" t="b">
        <v>1</v>
      </c>
      <c r="P2927" t="s">
        <v>8305</v>
      </c>
      <c r="Q2927" t="s">
        <v>8322</v>
      </c>
      <c r="R2927" t="s">
        <v>8357</v>
      </c>
      <c r="S2927" s="6">
        <f t="shared" si="182"/>
        <v>102.44597777777777</v>
      </c>
      <c r="T2927" s="5">
        <f t="shared" si="183"/>
        <v>231.66175879396985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42058.599293981482</v>
      </c>
      <c r="K2928">
        <v>1423506179</v>
      </c>
      <c r="L2928" s="11">
        <f t="shared" si="181"/>
        <v>42044.599293981482</v>
      </c>
      <c r="M2928" t="b">
        <v>0</v>
      </c>
      <c r="N2928">
        <v>50</v>
      </c>
      <c r="O2928" t="b">
        <v>1</v>
      </c>
      <c r="P2928" t="s">
        <v>8305</v>
      </c>
      <c r="Q2928" t="s">
        <v>8322</v>
      </c>
      <c r="R2928" t="s">
        <v>8357</v>
      </c>
      <c r="S2928" s="6">
        <f t="shared" si="182"/>
        <v>125</v>
      </c>
      <c r="T2928" s="5">
        <f t="shared" si="183"/>
        <v>75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41835.041666666672</v>
      </c>
      <c r="K2929">
        <v>1402934629</v>
      </c>
      <c r="L2929" s="11">
        <f t="shared" si="181"/>
        <v>41806.502650462964</v>
      </c>
      <c r="M2929" t="b">
        <v>0</v>
      </c>
      <c r="N2929">
        <v>21</v>
      </c>
      <c r="O2929" t="b">
        <v>1</v>
      </c>
      <c r="P2929" t="s">
        <v>8305</v>
      </c>
      <c r="Q2929" t="s">
        <v>8322</v>
      </c>
      <c r="R2929" t="s">
        <v>8357</v>
      </c>
      <c r="S2929" s="6">
        <f t="shared" si="182"/>
        <v>130.83333333333334</v>
      </c>
      <c r="T2929" s="5">
        <f t="shared" si="183"/>
        <v>112.14285714285714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42433.831550925934</v>
      </c>
      <c r="K2930">
        <v>1454543846</v>
      </c>
      <c r="L2930" s="11">
        <f t="shared" si="181"/>
        <v>42403.831550925934</v>
      </c>
      <c r="M2930" t="b">
        <v>0</v>
      </c>
      <c r="N2930">
        <v>24</v>
      </c>
      <c r="O2930" t="b">
        <v>1</v>
      </c>
      <c r="P2930" t="s">
        <v>8305</v>
      </c>
      <c r="Q2930" t="s">
        <v>8322</v>
      </c>
      <c r="R2930" t="s">
        <v>8357</v>
      </c>
      <c r="S2930" s="6">
        <f t="shared" si="182"/>
        <v>100</v>
      </c>
      <c r="T2930" s="5">
        <f t="shared" si="183"/>
        <v>41.666666666666664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41784.397662037038</v>
      </c>
      <c r="K2931">
        <v>1398432758</v>
      </c>
      <c r="L2931" s="11">
        <f t="shared" si="181"/>
        <v>41754.397662037038</v>
      </c>
      <c r="M2931" t="b">
        <v>0</v>
      </c>
      <c r="N2931">
        <v>32</v>
      </c>
      <c r="O2931" t="b">
        <v>1</v>
      </c>
      <c r="P2931" t="s">
        <v>8305</v>
      </c>
      <c r="Q2931" t="s">
        <v>8322</v>
      </c>
      <c r="R2931" t="s">
        <v>8357</v>
      </c>
      <c r="S2931" s="6">
        <f t="shared" si="182"/>
        <v>102.06937499999999</v>
      </c>
      <c r="T2931" s="5">
        <f t="shared" si="183"/>
        <v>255.17343750000001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42131.417407407411</v>
      </c>
      <c r="K2932">
        <v>1428415264</v>
      </c>
      <c r="L2932" s="11">
        <f t="shared" si="181"/>
        <v>42101.417407407411</v>
      </c>
      <c r="M2932" t="b">
        <v>0</v>
      </c>
      <c r="N2932">
        <v>62</v>
      </c>
      <c r="O2932" t="b">
        <v>1</v>
      </c>
      <c r="P2932" t="s">
        <v>8305</v>
      </c>
      <c r="Q2932" t="s">
        <v>8322</v>
      </c>
      <c r="R2932" t="s">
        <v>8357</v>
      </c>
      <c r="S2932" s="6">
        <f t="shared" si="182"/>
        <v>100.92000000000002</v>
      </c>
      <c r="T2932" s="5">
        <f t="shared" si="183"/>
        <v>162.7741935483871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41897.088888888895</v>
      </c>
      <c r="K2933">
        <v>1408604363</v>
      </c>
      <c r="L2933" s="11">
        <f t="shared" si="181"/>
        <v>41872.124571759261</v>
      </c>
      <c r="M2933" t="b">
        <v>0</v>
      </c>
      <c r="N2933">
        <v>9</v>
      </c>
      <c r="O2933" t="b">
        <v>1</v>
      </c>
      <c r="P2933" t="s">
        <v>8305</v>
      </c>
      <c r="Q2933" t="s">
        <v>8322</v>
      </c>
      <c r="R2933" t="s">
        <v>8357</v>
      </c>
      <c r="S2933" s="6">
        <f t="shared" si="182"/>
        <v>106</v>
      </c>
      <c r="T2933" s="5">
        <f t="shared" si="183"/>
        <v>88.333333333333329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42056.291666666664</v>
      </c>
      <c r="K2934">
        <v>1421812637</v>
      </c>
      <c r="L2934" s="11">
        <f t="shared" si="181"/>
        <v>42024.998113425929</v>
      </c>
      <c r="M2934" t="b">
        <v>0</v>
      </c>
      <c r="N2934">
        <v>38</v>
      </c>
      <c r="O2934" t="b">
        <v>1</v>
      </c>
      <c r="P2934" t="s">
        <v>8305</v>
      </c>
      <c r="Q2934" t="s">
        <v>8322</v>
      </c>
      <c r="R2934" t="s">
        <v>8357</v>
      </c>
      <c r="S2934" s="6">
        <f t="shared" si="182"/>
        <v>105.0967741935484</v>
      </c>
      <c r="T2934" s="5">
        <f t="shared" si="183"/>
        <v>85.736842105263165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42525.789965277778</v>
      </c>
      <c r="K2935">
        <v>1462489053</v>
      </c>
      <c r="L2935" s="11">
        <f t="shared" si="181"/>
        <v>42495.789965277778</v>
      </c>
      <c r="M2935" t="b">
        <v>0</v>
      </c>
      <c r="N2935">
        <v>54</v>
      </c>
      <c r="O2935" t="b">
        <v>1</v>
      </c>
      <c r="P2935" t="s">
        <v>8305</v>
      </c>
      <c r="Q2935" t="s">
        <v>8322</v>
      </c>
      <c r="R2935" t="s">
        <v>8357</v>
      </c>
      <c r="S2935" s="6">
        <f t="shared" si="182"/>
        <v>102.76</v>
      </c>
      <c r="T2935" s="5">
        <f t="shared" si="183"/>
        <v>47.574074074074076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41805.469490740747</v>
      </c>
      <c r="K2936">
        <v>1400253364</v>
      </c>
      <c r="L2936" s="11">
        <f t="shared" si="181"/>
        <v>41775.469490740747</v>
      </c>
      <c r="M2936" t="b">
        <v>0</v>
      </c>
      <c r="N2936">
        <v>37</v>
      </c>
      <c r="O2936" t="b">
        <v>1</v>
      </c>
      <c r="P2936" t="s">
        <v>8305</v>
      </c>
      <c r="Q2936" t="s">
        <v>8322</v>
      </c>
      <c r="R2936" t="s">
        <v>8357</v>
      </c>
      <c r="S2936" s="6">
        <f t="shared" si="182"/>
        <v>108</v>
      </c>
      <c r="T2936" s="5">
        <f t="shared" si="183"/>
        <v>72.972972972972968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42611.541666666664</v>
      </c>
      <c r="K2937">
        <v>1467468008</v>
      </c>
      <c r="L2937" s="11">
        <f t="shared" si="181"/>
        <v>42553.416759259264</v>
      </c>
      <c r="M2937" t="b">
        <v>0</v>
      </c>
      <c r="N2937">
        <v>39</v>
      </c>
      <c r="O2937" t="b">
        <v>1</v>
      </c>
      <c r="P2937" t="s">
        <v>8305</v>
      </c>
      <c r="Q2937" t="s">
        <v>8322</v>
      </c>
      <c r="R2937" t="s">
        <v>8357</v>
      </c>
      <c r="S2937" s="6">
        <f t="shared" si="182"/>
        <v>100.88571428571429</v>
      </c>
      <c r="T2937" s="5">
        <f t="shared" si="183"/>
        <v>90.538461538461533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41925.040972222225</v>
      </c>
      <c r="K2938">
        <v>1412091423</v>
      </c>
      <c r="L2938" s="11">
        <f t="shared" si="181"/>
        <v>41912.4840625</v>
      </c>
      <c r="M2938" t="b">
        <v>0</v>
      </c>
      <c r="N2938">
        <v>34</v>
      </c>
      <c r="O2938" t="b">
        <v>1</v>
      </c>
      <c r="P2938" t="s">
        <v>8305</v>
      </c>
      <c r="Q2938" t="s">
        <v>8322</v>
      </c>
      <c r="R2938" t="s">
        <v>8357</v>
      </c>
      <c r="S2938" s="6">
        <f t="shared" si="182"/>
        <v>128</v>
      </c>
      <c r="T2938" s="5">
        <f t="shared" si="183"/>
        <v>37.647058823529413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41833.290659722225</v>
      </c>
      <c r="K2939">
        <v>1402657113</v>
      </c>
      <c r="L2939" s="11">
        <f t="shared" si="181"/>
        <v>41803.290659722225</v>
      </c>
      <c r="M2939" t="b">
        <v>0</v>
      </c>
      <c r="N2939">
        <v>55</v>
      </c>
      <c r="O2939" t="b">
        <v>1</v>
      </c>
      <c r="P2939" t="s">
        <v>8305</v>
      </c>
      <c r="Q2939" t="s">
        <v>8322</v>
      </c>
      <c r="R2939" t="s">
        <v>8357</v>
      </c>
      <c r="S2939" s="6">
        <f t="shared" si="182"/>
        <v>133.33333333333331</v>
      </c>
      <c r="T2939" s="5">
        <f t="shared" si="183"/>
        <v>36.363636363636367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42034.537199074075</v>
      </c>
      <c r="K2940">
        <v>1420044814</v>
      </c>
      <c r="L2940" s="11">
        <f t="shared" si="181"/>
        <v>42004.537199074075</v>
      </c>
      <c r="M2940" t="b">
        <v>0</v>
      </c>
      <c r="N2940">
        <v>32</v>
      </c>
      <c r="O2940" t="b">
        <v>1</v>
      </c>
      <c r="P2940" t="s">
        <v>8305</v>
      </c>
      <c r="Q2940" t="s">
        <v>8322</v>
      </c>
      <c r="R2940" t="s">
        <v>8357</v>
      </c>
      <c r="S2940" s="6">
        <f t="shared" si="182"/>
        <v>101.375</v>
      </c>
      <c r="T2940" s="5">
        <f t="shared" si="183"/>
        <v>126.71875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41878.875</v>
      </c>
      <c r="K2941">
        <v>1406316312</v>
      </c>
      <c r="L2941" s="11">
        <f t="shared" si="181"/>
        <v>41845.642500000002</v>
      </c>
      <c r="M2941" t="b">
        <v>0</v>
      </c>
      <c r="N2941">
        <v>25</v>
      </c>
      <c r="O2941" t="b">
        <v>1</v>
      </c>
      <c r="P2941" t="s">
        <v>8305</v>
      </c>
      <c r="Q2941" t="s">
        <v>8322</v>
      </c>
      <c r="R2941" t="s">
        <v>8357</v>
      </c>
      <c r="S2941" s="6">
        <f t="shared" si="182"/>
        <v>102.875</v>
      </c>
      <c r="T2941" s="5">
        <f t="shared" si="183"/>
        <v>329.2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42022.60668981482</v>
      </c>
      <c r="K2942">
        <v>1418150018</v>
      </c>
      <c r="L2942" s="11">
        <f t="shared" si="181"/>
        <v>41982.60668981482</v>
      </c>
      <c r="M2942" t="b">
        <v>0</v>
      </c>
      <c r="N2942">
        <v>33</v>
      </c>
      <c r="O2942" t="b">
        <v>1</v>
      </c>
      <c r="P2942" t="s">
        <v>8305</v>
      </c>
      <c r="Q2942" t="s">
        <v>8322</v>
      </c>
      <c r="R2942" t="s">
        <v>8357</v>
      </c>
      <c r="S2942" s="6">
        <f t="shared" si="182"/>
        <v>107.24000000000001</v>
      </c>
      <c r="T2942" s="5">
        <f t="shared" si="183"/>
        <v>81.242424242424249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42064.79346064815</v>
      </c>
      <c r="K2943">
        <v>1422658955</v>
      </c>
      <c r="L2943" s="11">
        <f t="shared" si="181"/>
        <v>42034.79346064815</v>
      </c>
      <c r="M2943" t="b">
        <v>0</v>
      </c>
      <c r="N2943">
        <v>1</v>
      </c>
      <c r="O2943" t="b">
        <v>0</v>
      </c>
      <c r="P2943" t="s">
        <v>8303</v>
      </c>
      <c r="Q2943" t="s">
        <v>8322</v>
      </c>
      <c r="R2943" t="s">
        <v>8355</v>
      </c>
      <c r="S2943" s="6">
        <f t="shared" si="182"/>
        <v>4.0000000000000001E-3</v>
      </c>
      <c r="T2943" s="5">
        <f t="shared" si="183"/>
        <v>1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42354.679166666669</v>
      </c>
      <c r="K2944">
        <v>1448565459</v>
      </c>
      <c r="L2944" s="11">
        <f t="shared" si="181"/>
        <v>42334.637256944443</v>
      </c>
      <c r="M2944" t="b">
        <v>0</v>
      </c>
      <c r="N2944">
        <v>202</v>
      </c>
      <c r="O2944" t="b">
        <v>0</v>
      </c>
      <c r="P2944" t="s">
        <v>8303</v>
      </c>
      <c r="Q2944" t="s">
        <v>8322</v>
      </c>
      <c r="R2944" t="s">
        <v>8355</v>
      </c>
      <c r="S2944" s="6">
        <f t="shared" si="182"/>
        <v>20.424999999999997</v>
      </c>
      <c r="T2944" s="5">
        <f t="shared" si="183"/>
        <v>202.22772277227722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42106.962731481479</v>
      </c>
      <c r="K2945">
        <v>1426302380</v>
      </c>
      <c r="L2945" s="11">
        <f t="shared" si="181"/>
        <v>42076.962731481479</v>
      </c>
      <c r="M2945" t="b">
        <v>0</v>
      </c>
      <c r="N2945">
        <v>0</v>
      </c>
      <c r="O2945" t="b">
        <v>0</v>
      </c>
      <c r="P2945" t="s">
        <v>8303</v>
      </c>
      <c r="Q2945" t="s">
        <v>8322</v>
      </c>
      <c r="R2945" t="s">
        <v>8355</v>
      </c>
      <c r="S2945" s="6">
        <f t="shared" si="182"/>
        <v>0</v>
      </c>
      <c r="T2945" s="5" t="e">
        <f t="shared" si="183"/>
        <v>#DIV/0!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42162.747662037036</v>
      </c>
      <c r="K2946">
        <v>1431122198</v>
      </c>
      <c r="L2946" s="11">
        <f t="shared" si="181"/>
        <v>42132.747662037036</v>
      </c>
      <c r="M2946" t="b">
        <v>0</v>
      </c>
      <c r="N2946">
        <v>1</v>
      </c>
      <c r="O2946" t="b">
        <v>0</v>
      </c>
      <c r="P2946" t="s">
        <v>8303</v>
      </c>
      <c r="Q2946" t="s">
        <v>8322</v>
      </c>
      <c r="R2946" t="s">
        <v>8355</v>
      </c>
      <c r="S2946" s="6">
        <f t="shared" si="182"/>
        <v>1</v>
      </c>
      <c r="T2946" s="5">
        <f t="shared" si="183"/>
        <v>100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(I2947/86400)+25569+(-4/24)</f>
        <v>42147.972916666673</v>
      </c>
      <c r="K2947">
        <v>1429845660</v>
      </c>
      <c r="L2947" s="11">
        <f t="shared" ref="L2947:L3010" si="185">(K2947/86400)+25569+(-4/24)</f>
        <v>42117.972916666673</v>
      </c>
      <c r="M2947" t="b">
        <v>0</v>
      </c>
      <c r="N2947">
        <v>0</v>
      </c>
      <c r="O2947" t="b">
        <v>0</v>
      </c>
      <c r="P2947" t="s">
        <v>8303</v>
      </c>
      <c r="Q2947" t="s">
        <v>8322</v>
      </c>
      <c r="R2947" t="s">
        <v>8355</v>
      </c>
      <c r="S2947" s="6">
        <f t="shared" ref="S2947:S3010" si="186">E2947/D2947*100</f>
        <v>0</v>
      </c>
      <c r="T2947" s="5" t="e">
        <f t="shared" ref="T2947:T3010" si="187">E2947/N2947</f>
        <v>#DIV/0!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42597.364490740743</v>
      </c>
      <c r="K2948">
        <v>1468673092</v>
      </c>
      <c r="L2948" s="11">
        <f t="shared" si="185"/>
        <v>42567.364490740743</v>
      </c>
      <c r="M2948" t="b">
        <v>0</v>
      </c>
      <c r="N2948">
        <v>2</v>
      </c>
      <c r="O2948" t="b">
        <v>0</v>
      </c>
      <c r="P2948" t="s">
        <v>8303</v>
      </c>
      <c r="Q2948" t="s">
        <v>8322</v>
      </c>
      <c r="R2948" t="s">
        <v>8355</v>
      </c>
      <c r="S2948" s="6">
        <f t="shared" si="186"/>
        <v>0.1</v>
      </c>
      <c r="T2948" s="5">
        <f t="shared" si="187"/>
        <v>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42698.549305555556</v>
      </c>
      <c r="K2949">
        <v>1475760567</v>
      </c>
      <c r="L2949" s="11">
        <f t="shared" si="185"/>
        <v>42649.395451388897</v>
      </c>
      <c r="M2949" t="b">
        <v>0</v>
      </c>
      <c r="N2949">
        <v>13</v>
      </c>
      <c r="O2949" t="b">
        <v>0</v>
      </c>
      <c r="P2949" t="s">
        <v>8303</v>
      </c>
      <c r="Q2949" t="s">
        <v>8322</v>
      </c>
      <c r="R2949" t="s">
        <v>8355</v>
      </c>
      <c r="S2949" s="6">
        <f t="shared" si="186"/>
        <v>4.2880000000000003</v>
      </c>
      <c r="T2949" s="5">
        <f t="shared" si="187"/>
        <v>82.461538461538467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42157.482557870368</v>
      </c>
      <c r="K2950">
        <v>1428075293</v>
      </c>
      <c r="L2950" s="11">
        <f t="shared" si="185"/>
        <v>42097.482557870368</v>
      </c>
      <c r="M2950" t="b">
        <v>0</v>
      </c>
      <c r="N2950">
        <v>9</v>
      </c>
      <c r="O2950" t="b">
        <v>0</v>
      </c>
      <c r="P2950" t="s">
        <v>8303</v>
      </c>
      <c r="Q2950" t="s">
        <v>8322</v>
      </c>
      <c r="R2950" t="s">
        <v>8355</v>
      </c>
      <c r="S2950" s="6">
        <f t="shared" si="186"/>
        <v>4.8000000000000004E-3</v>
      </c>
      <c r="T2950" s="5">
        <f t="shared" si="187"/>
        <v>2.6666666666666665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42327.698113425933</v>
      </c>
      <c r="K2951">
        <v>1445370317</v>
      </c>
      <c r="L2951" s="11">
        <f t="shared" si="185"/>
        <v>42297.656446759262</v>
      </c>
      <c r="M2951" t="b">
        <v>0</v>
      </c>
      <c r="N2951">
        <v>2</v>
      </c>
      <c r="O2951" t="b">
        <v>0</v>
      </c>
      <c r="P2951" t="s">
        <v>8303</v>
      </c>
      <c r="Q2951" t="s">
        <v>8322</v>
      </c>
      <c r="R2951" t="s">
        <v>8355</v>
      </c>
      <c r="S2951" s="6">
        <f t="shared" si="186"/>
        <v>2.5</v>
      </c>
      <c r="T2951" s="5">
        <f t="shared" si="187"/>
        <v>12.5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42392.198518518526</v>
      </c>
      <c r="K2952">
        <v>1450946752</v>
      </c>
      <c r="L2952" s="11">
        <f t="shared" si="185"/>
        <v>42362.198518518526</v>
      </c>
      <c r="M2952" t="b">
        <v>0</v>
      </c>
      <c r="N2952">
        <v>0</v>
      </c>
      <c r="O2952" t="b">
        <v>0</v>
      </c>
      <c r="P2952" t="s">
        <v>8303</v>
      </c>
      <c r="Q2952" t="s">
        <v>8322</v>
      </c>
      <c r="R2952" t="s">
        <v>8355</v>
      </c>
      <c r="S2952" s="6">
        <f t="shared" si="186"/>
        <v>0</v>
      </c>
      <c r="T2952" s="5" t="e">
        <f t="shared" si="187"/>
        <v>#DIV/0!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41917.636261574073</v>
      </c>
      <c r="K2953">
        <v>1408648573</v>
      </c>
      <c r="L2953" s="11">
        <f t="shared" si="185"/>
        <v>41872.636261574073</v>
      </c>
      <c r="M2953" t="b">
        <v>0</v>
      </c>
      <c r="N2953">
        <v>58</v>
      </c>
      <c r="O2953" t="b">
        <v>0</v>
      </c>
      <c r="P2953" t="s">
        <v>8303</v>
      </c>
      <c r="Q2953" t="s">
        <v>8322</v>
      </c>
      <c r="R2953" t="s">
        <v>8355</v>
      </c>
      <c r="S2953" s="6">
        <f t="shared" si="186"/>
        <v>2.1919999999999997</v>
      </c>
      <c r="T2953" s="5">
        <f t="shared" si="187"/>
        <v>18.896551724137932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42660.000000000007</v>
      </c>
      <c r="K2954">
        <v>1473957239</v>
      </c>
      <c r="L2954" s="11">
        <f t="shared" si="185"/>
        <v>42628.523599537039</v>
      </c>
      <c r="M2954" t="b">
        <v>0</v>
      </c>
      <c r="N2954">
        <v>8</v>
      </c>
      <c r="O2954" t="b">
        <v>0</v>
      </c>
      <c r="P2954" t="s">
        <v>8303</v>
      </c>
      <c r="Q2954" t="s">
        <v>8322</v>
      </c>
      <c r="R2954" t="s">
        <v>8355</v>
      </c>
      <c r="S2954" s="6">
        <f t="shared" si="186"/>
        <v>8.0250000000000004</v>
      </c>
      <c r="T2954" s="5">
        <f t="shared" si="187"/>
        <v>200.625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42285.625243055554</v>
      </c>
      <c r="K2955">
        <v>1441738821</v>
      </c>
      <c r="L2955" s="11">
        <f t="shared" si="185"/>
        <v>42255.625243055554</v>
      </c>
      <c r="M2955" t="b">
        <v>0</v>
      </c>
      <c r="N2955">
        <v>3</v>
      </c>
      <c r="O2955" t="b">
        <v>0</v>
      </c>
      <c r="P2955" t="s">
        <v>8303</v>
      </c>
      <c r="Q2955" t="s">
        <v>8322</v>
      </c>
      <c r="R2955" t="s">
        <v>8355</v>
      </c>
      <c r="S2955" s="6">
        <f t="shared" si="186"/>
        <v>0.15125</v>
      </c>
      <c r="T2955" s="5">
        <f t="shared" si="187"/>
        <v>201.66666666666666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42810.375034722223</v>
      </c>
      <c r="K2956">
        <v>1487944803</v>
      </c>
      <c r="L2956" s="11">
        <f t="shared" si="185"/>
        <v>42790.416701388887</v>
      </c>
      <c r="M2956" t="b">
        <v>0</v>
      </c>
      <c r="N2956">
        <v>0</v>
      </c>
      <c r="O2956" t="b">
        <v>0</v>
      </c>
      <c r="P2956" t="s">
        <v>8303</v>
      </c>
      <c r="Q2956" t="s">
        <v>8322</v>
      </c>
      <c r="R2956" t="s">
        <v>8355</v>
      </c>
      <c r="S2956" s="6">
        <f t="shared" si="186"/>
        <v>0</v>
      </c>
      <c r="T2956" s="5" t="e">
        <f t="shared" si="187"/>
        <v>#DIV/0!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42171.574641203704</v>
      </c>
      <c r="K2957">
        <v>1431884849</v>
      </c>
      <c r="L2957" s="11">
        <f t="shared" si="185"/>
        <v>42141.574641203704</v>
      </c>
      <c r="M2957" t="b">
        <v>0</v>
      </c>
      <c r="N2957">
        <v>11</v>
      </c>
      <c r="O2957" t="b">
        <v>0</v>
      </c>
      <c r="P2957" t="s">
        <v>8303</v>
      </c>
      <c r="Q2957" t="s">
        <v>8322</v>
      </c>
      <c r="R2957" t="s">
        <v>8355</v>
      </c>
      <c r="S2957" s="6">
        <f t="shared" si="186"/>
        <v>59.583333333333336</v>
      </c>
      <c r="T2957" s="5">
        <f t="shared" si="187"/>
        <v>65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42494.792245370372</v>
      </c>
      <c r="K2958">
        <v>1459810850</v>
      </c>
      <c r="L2958" s="11">
        <f t="shared" si="185"/>
        <v>42464.792245370372</v>
      </c>
      <c r="M2958" t="b">
        <v>0</v>
      </c>
      <c r="N2958">
        <v>20</v>
      </c>
      <c r="O2958" t="b">
        <v>0</v>
      </c>
      <c r="P2958" t="s">
        <v>8303</v>
      </c>
      <c r="Q2958" t="s">
        <v>8322</v>
      </c>
      <c r="R2958" t="s">
        <v>8355</v>
      </c>
      <c r="S2958" s="6">
        <f t="shared" si="186"/>
        <v>16.734177215189874</v>
      </c>
      <c r="T2958" s="5">
        <f t="shared" si="187"/>
        <v>66.099999999999994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42090.802916666667</v>
      </c>
      <c r="K2959">
        <v>1422317772</v>
      </c>
      <c r="L2959" s="11">
        <f t="shared" si="185"/>
        <v>42030.844583333332</v>
      </c>
      <c r="M2959" t="b">
        <v>0</v>
      </c>
      <c r="N2959">
        <v>3</v>
      </c>
      <c r="O2959" t="b">
        <v>0</v>
      </c>
      <c r="P2959" t="s">
        <v>8303</v>
      </c>
      <c r="Q2959" t="s">
        <v>8322</v>
      </c>
      <c r="R2959" t="s">
        <v>8355</v>
      </c>
      <c r="S2959" s="6">
        <f t="shared" si="186"/>
        <v>1.8666666666666669</v>
      </c>
      <c r="T2959" s="5">
        <f t="shared" si="187"/>
        <v>93.333333333333329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42498.570798611116</v>
      </c>
      <c r="K2960">
        <v>1457548917</v>
      </c>
      <c r="L2960" s="11">
        <f t="shared" si="185"/>
        <v>42438.61246527778</v>
      </c>
      <c r="M2960" t="b">
        <v>0</v>
      </c>
      <c r="N2960">
        <v>0</v>
      </c>
      <c r="O2960" t="b">
        <v>0</v>
      </c>
      <c r="P2960" t="s">
        <v>8303</v>
      </c>
      <c r="Q2960" t="s">
        <v>8322</v>
      </c>
      <c r="R2960" t="s">
        <v>8355</v>
      </c>
      <c r="S2960" s="6">
        <f t="shared" si="186"/>
        <v>0</v>
      </c>
      <c r="T2960" s="5" t="e">
        <f t="shared" si="187"/>
        <v>#DIV/0!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42527.841724537044</v>
      </c>
      <c r="K2961">
        <v>1462666325</v>
      </c>
      <c r="L2961" s="11">
        <f t="shared" si="185"/>
        <v>42497.841724537044</v>
      </c>
      <c r="M2961" t="b">
        <v>0</v>
      </c>
      <c r="N2961">
        <v>0</v>
      </c>
      <c r="O2961" t="b">
        <v>0</v>
      </c>
      <c r="P2961" t="s">
        <v>8303</v>
      </c>
      <c r="Q2961" t="s">
        <v>8322</v>
      </c>
      <c r="R2961" t="s">
        <v>8355</v>
      </c>
      <c r="S2961" s="6">
        <f t="shared" si="186"/>
        <v>0</v>
      </c>
      <c r="T2961" s="5" t="e">
        <f t="shared" si="187"/>
        <v>#DIV/0!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41893.590543981481</v>
      </c>
      <c r="K2962">
        <v>1407867023</v>
      </c>
      <c r="L2962" s="11">
        <f t="shared" si="185"/>
        <v>41863.590543981481</v>
      </c>
      <c r="M2962" t="b">
        <v>0</v>
      </c>
      <c r="N2962">
        <v>0</v>
      </c>
      <c r="O2962" t="b">
        <v>0</v>
      </c>
      <c r="P2962" t="s">
        <v>8303</v>
      </c>
      <c r="Q2962" t="s">
        <v>8322</v>
      </c>
      <c r="R2962" t="s">
        <v>8355</v>
      </c>
      <c r="S2962" s="6">
        <f t="shared" si="186"/>
        <v>0</v>
      </c>
      <c r="T2962" s="5" t="e">
        <f t="shared" si="187"/>
        <v>#DIV/0!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42089.000000000007</v>
      </c>
      <c r="K2963">
        <v>1424927159</v>
      </c>
      <c r="L2963" s="11">
        <f t="shared" si="185"/>
        <v>42061.04582175926</v>
      </c>
      <c r="M2963" t="b">
        <v>0</v>
      </c>
      <c r="N2963">
        <v>108</v>
      </c>
      <c r="O2963" t="b">
        <v>1</v>
      </c>
      <c r="P2963" t="s">
        <v>8271</v>
      </c>
      <c r="Q2963" t="s">
        <v>8322</v>
      </c>
      <c r="R2963" t="s">
        <v>8323</v>
      </c>
      <c r="S2963" s="6">
        <f t="shared" si="186"/>
        <v>109.62</v>
      </c>
      <c r="T2963" s="5">
        <f t="shared" si="187"/>
        <v>50.75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42064.124305555561</v>
      </c>
      <c r="K2964">
        <v>1422769906</v>
      </c>
      <c r="L2964" s="11">
        <f t="shared" si="185"/>
        <v>42036.077615740745</v>
      </c>
      <c r="M2964" t="b">
        <v>0</v>
      </c>
      <c r="N2964">
        <v>20</v>
      </c>
      <c r="O2964" t="b">
        <v>1</v>
      </c>
      <c r="P2964" t="s">
        <v>8271</v>
      </c>
      <c r="Q2964" t="s">
        <v>8322</v>
      </c>
      <c r="R2964" t="s">
        <v>8323</v>
      </c>
      <c r="S2964" s="6">
        <f t="shared" si="186"/>
        <v>121.8</v>
      </c>
      <c r="T2964" s="5">
        <f t="shared" si="187"/>
        <v>60.9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42187.303518518522</v>
      </c>
      <c r="K2965">
        <v>1433243824</v>
      </c>
      <c r="L2965" s="11">
        <f t="shared" si="185"/>
        <v>42157.303518518522</v>
      </c>
      <c r="M2965" t="b">
        <v>0</v>
      </c>
      <c r="N2965">
        <v>98</v>
      </c>
      <c r="O2965" t="b">
        <v>1</v>
      </c>
      <c r="P2965" t="s">
        <v>8271</v>
      </c>
      <c r="Q2965" t="s">
        <v>8322</v>
      </c>
      <c r="R2965" t="s">
        <v>8323</v>
      </c>
      <c r="S2965" s="6">
        <f t="shared" si="186"/>
        <v>106.85</v>
      </c>
      <c r="T2965" s="5">
        <f t="shared" si="187"/>
        <v>109.03061224489795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41857.730555555558</v>
      </c>
      <c r="K2966">
        <v>1404769819</v>
      </c>
      <c r="L2966" s="11">
        <f t="shared" si="185"/>
        <v>41827.743275462963</v>
      </c>
      <c r="M2966" t="b">
        <v>0</v>
      </c>
      <c r="N2966">
        <v>196</v>
      </c>
      <c r="O2966" t="b">
        <v>1</v>
      </c>
      <c r="P2966" t="s">
        <v>8271</v>
      </c>
      <c r="Q2966" t="s">
        <v>8322</v>
      </c>
      <c r="R2966" t="s">
        <v>8323</v>
      </c>
      <c r="S2966" s="6">
        <f t="shared" si="186"/>
        <v>100.71379999999999</v>
      </c>
      <c r="T2966" s="5">
        <f t="shared" si="187"/>
        <v>25.692295918367346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42192.562881944446</v>
      </c>
      <c r="K2967">
        <v>1433698233</v>
      </c>
      <c r="L2967" s="11">
        <f t="shared" si="185"/>
        <v>42162.562881944446</v>
      </c>
      <c r="M2967" t="b">
        <v>0</v>
      </c>
      <c r="N2967">
        <v>39</v>
      </c>
      <c r="O2967" t="b">
        <v>1</v>
      </c>
      <c r="P2967" t="s">
        <v>8271</v>
      </c>
      <c r="Q2967" t="s">
        <v>8322</v>
      </c>
      <c r="R2967" t="s">
        <v>8323</v>
      </c>
      <c r="S2967" s="6">
        <f t="shared" si="186"/>
        <v>109.00000000000001</v>
      </c>
      <c r="T2967" s="5">
        <f t="shared" si="187"/>
        <v>41.92307692307692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42263.571898148155</v>
      </c>
      <c r="K2968">
        <v>1439833412</v>
      </c>
      <c r="L2968" s="11">
        <f t="shared" si="185"/>
        <v>42233.571898148155</v>
      </c>
      <c r="M2968" t="b">
        <v>0</v>
      </c>
      <c r="N2968">
        <v>128</v>
      </c>
      <c r="O2968" t="b">
        <v>1</v>
      </c>
      <c r="P2968" t="s">
        <v>8271</v>
      </c>
      <c r="Q2968" t="s">
        <v>8322</v>
      </c>
      <c r="R2968" t="s">
        <v>8323</v>
      </c>
      <c r="S2968" s="6">
        <f t="shared" si="186"/>
        <v>113.63000000000001</v>
      </c>
      <c r="T2968" s="5">
        <f t="shared" si="187"/>
        <v>88.7734375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42071.989490740743</v>
      </c>
      <c r="K2969">
        <v>1423284292</v>
      </c>
      <c r="L2969" s="11">
        <f t="shared" si="185"/>
        <v>42042.031157407408</v>
      </c>
      <c r="M2969" t="b">
        <v>0</v>
      </c>
      <c r="N2969">
        <v>71</v>
      </c>
      <c r="O2969" t="b">
        <v>1</v>
      </c>
      <c r="P2969" t="s">
        <v>8271</v>
      </c>
      <c r="Q2969" t="s">
        <v>8322</v>
      </c>
      <c r="R2969" t="s">
        <v>8323</v>
      </c>
      <c r="S2969" s="6">
        <f t="shared" si="186"/>
        <v>113.92</v>
      </c>
      <c r="T2969" s="5">
        <f t="shared" si="187"/>
        <v>80.225352112676063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42598.999305555561</v>
      </c>
      <c r="K2970">
        <v>1470227660</v>
      </c>
      <c r="L2970" s="11">
        <f t="shared" si="185"/>
        <v>42585.357175925928</v>
      </c>
      <c r="M2970" t="b">
        <v>0</v>
      </c>
      <c r="N2970">
        <v>47</v>
      </c>
      <c r="O2970" t="b">
        <v>1</v>
      </c>
      <c r="P2970" t="s">
        <v>8271</v>
      </c>
      <c r="Q2970" t="s">
        <v>8322</v>
      </c>
      <c r="R2970" t="s">
        <v>8323</v>
      </c>
      <c r="S2970" s="6">
        <f t="shared" si="186"/>
        <v>106</v>
      </c>
      <c r="T2970" s="5">
        <f t="shared" si="187"/>
        <v>78.936170212765958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42127.785416666673</v>
      </c>
      <c r="K2971">
        <v>1428087153</v>
      </c>
      <c r="L2971" s="11">
        <f t="shared" si="185"/>
        <v>42097.619826388887</v>
      </c>
      <c r="M2971" t="b">
        <v>0</v>
      </c>
      <c r="N2971">
        <v>17</v>
      </c>
      <c r="O2971" t="b">
        <v>1</v>
      </c>
      <c r="P2971" t="s">
        <v>8271</v>
      </c>
      <c r="Q2971" t="s">
        <v>8322</v>
      </c>
      <c r="R2971" t="s">
        <v>8323</v>
      </c>
      <c r="S2971" s="6">
        <f t="shared" si="186"/>
        <v>162.5</v>
      </c>
      <c r="T2971" s="5">
        <f t="shared" si="187"/>
        <v>95.588235294117652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41838.502905092595</v>
      </c>
      <c r="K2972">
        <v>1403107451</v>
      </c>
      <c r="L2972" s="11">
        <f t="shared" si="185"/>
        <v>41808.502905092595</v>
      </c>
      <c r="M2972" t="b">
        <v>0</v>
      </c>
      <c r="N2972">
        <v>91</v>
      </c>
      <c r="O2972" t="b">
        <v>1</v>
      </c>
      <c r="P2972" t="s">
        <v>8271</v>
      </c>
      <c r="Q2972" t="s">
        <v>8322</v>
      </c>
      <c r="R2972" t="s">
        <v>8323</v>
      </c>
      <c r="S2972" s="6">
        <f t="shared" si="186"/>
        <v>106</v>
      </c>
      <c r="T2972" s="5">
        <f t="shared" si="187"/>
        <v>69.890109890109883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41882.491643518522</v>
      </c>
      <c r="K2973">
        <v>1406908078</v>
      </c>
      <c r="L2973" s="11">
        <f t="shared" si="185"/>
        <v>41852.491643518522</v>
      </c>
      <c r="M2973" t="b">
        <v>0</v>
      </c>
      <c r="N2973">
        <v>43</v>
      </c>
      <c r="O2973" t="b">
        <v>1</v>
      </c>
      <c r="P2973" t="s">
        <v>8271</v>
      </c>
      <c r="Q2973" t="s">
        <v>8322</v>
      </c>
      <c r="R2973" t="s">
        <v>8323</v>
      </c>
      <c r="S2973" s="6">
        <f t="shared" si="186"/>
        <v>100.15624999999999</v>
      </c>
      <c r="T2973" s="5">
        <f t="shared" si="187"/>
        <v>74.534883720930239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42708.875000000007</v>
      </c>
      <c r="K2974">
        <v>1479609520</v>
      </c>
      <c r="L2974" s="11">
        <f t="shared" si="185"/>
        <v>42693.943518518521</v>
      </c>
      <c r="M2974" t="b">
        <v>0</v>
      </c>
      <c r="N2974">
        <v>17</v>
      </c>
      <c r="O2974" t="b">
        <v>1</v>
      </c>
      <c r="P2974" t="s">
        <v>8271</v>
      </c>
      <c r="Q2974" t="s">
        <v>8322</v>
      </c>
      <c r="R2974" t="s">
        <v>8323</v>
      </c>
      <c r="S2974" s="6">
        <f t="shared" si="186"/>
        <v>105.35000000000001</v>
      </c>
      <c r="T2974" s="5">
        <f t="shared" si="187"/>
        <v>123.94117647058823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42370.000000000007</v>
      </c>
      <c r="K2975">
        <v>1449171508</v>
      </c>
      <c r="L2975" s="11">
        <f t="shared" si="185"/>
        <v>42341.651712962965</v>
      </c>
      <c r="M2975" t="b">
        <v>0</v>
      </c>
      <c r="N2975">
        <v>33</v>
      </c>
      <c r="O2975" t="b">
        <v>1</v>
      </c>
      <c r="P2975" t="s">
        <v>8271</v>
      </c>
      <c r="Q2975" t="s">
        <v>8322</v>
      </c>
      <c r="R2975" t="s">
        <v>8323</v>
      </c>
      <c r="S2975" s="6">
        <f t="shared" si="186"/>
        <v>174.8</v>
      </c>
      <c r="T2975" s="5">
        <f t="shared" si="187"/>
        <v>264.84848484848487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41907.899305555555</v>
      </c>
      <c r="K2976">
        <v>1409275671</v>
      </c>
      <c r="L2976" s="11">
        <f t="shared" si="185"/>
        <v>41879.89434027778</v>
      </c>
      <c r="M2976" t="b">
        <v>0</v>
      </c>
      <c r="N2976">
        <v>87</v>
      </c>
      <c r="O2976" t="b">
        <v>1</v>
      </c>
      <c r="P2976" t="s">
        <v>8271</v>
      </c>
      <c r="Q2976" t="s">
        <v>8322</v>
      </c>
      <c r="R2976" t="s">
        <v>8323</v>
      </c>
      <c r="S2976" s="6">
        <f t="shared" si="186"/>
        <v>102</v>
      </c>
      <c r="T2976" s="5">
        <f t="shared" si="187"/>
        <v>58.620689655172413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41969.958333333336</v>
      </c>
      <c r="K2977">
        <v>1414599886</v>
      </c>
      <c r="L2977" s="11">
        <f t="shared" si="185"/>
        <v>41941.517199074078</v>
      </c>
      <c r="M2977" t="b">
        <v>0</v>
      </c>
      <c r="N2977">
        <v>113</v>
      </c>
      <c r="O2977" t="b">
        <v>1</v>
      </c>
      <c r="P2977" t="s">
        <v>8271</v>
      </c>
      <c r="Q2977" t="s">
        <v>8322</v>
      </c>
      <c r="R2977" t="s">
        <v>8323</v>
      </c>
      <c r="S2977" s="6">
        <f t="shared" si="186"/>
        <v>100.125</v>
      </c>
      <c r="T2977" s="5">
        <f t="shared" si="187"/>
        <v>70.884955752212392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42442.333333333336</v>
      </c>
      <c r="K2978">
        <v>1456421530</v>
      </c>
      <c r="L2978" s="11">
        <f t="shared" si="185"/>
        <v>42425.564004629632</v>
      </c>
      <c r="M2978" t="b">
        <v>0</v>
      </c>
      <c r="N2978">
        <v>14</v>
      </c>
      <c r="O2978" t="b">
        <v>1</v>
      </c>
      <c r="P2978" t="s">
        <v>8271</v>
      </c>
      <c r="Q2978" t="s">
        <v>8322</v>
      </c>
      <c r="R2978" t="s">
        <v>8323</v>
      </c>
      <c r="S2978" s="6">
        <f t="shared" si="186"/>
        <v>171.42857142857142</v>
      </c>
      <c r="T2978" s="5">
        <f t="shared" si="187"/>
        <v>8.5714285714285712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42085.926388888889</v>
      </c>
      <c r="K2979">
        <v>1421960934</v>
      </c>
      <c r="L2979" s="11">
        <f t="shared" si="185"/>
        <v>42026.714513888895</v>
      </c>
      <c r="M2979" t="b">
        <v>0</v>
      </c>
      <c r="N2979">
        <v>30</v>
      </c>
      <c r="O2979" t="b">
        <v>1</v>
      </c>
      <c r="P2979" t="s">
        <v>8271</v>
      </c>
      <c r="Q2979" t="s">
        <v>8322</v>
      </c>
      <c r="R2979" t="s">
        <v>8323</v>
      </c>
      <c r="S2979" s="6">
        <f t="shared" si="186"/>
        <v>113.56666666666666</v>
      </c>
      <c r="T2979" s="5">
        <f t="shared" si="187"/>
        <v>113.56666666666666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41932.082638888889</v>
      </c>
      <c r="K2980">
        <v>1412954547</v>
      </c>
      <c r="L2980" s="11">
        <f t="shared" si="185"/>
        <v>41922.473923611113</v>
      </c>
      <c r="M2980" t="b">
        <v>0</v>
      </c>
      <c r="N2980">
        <v>16</v>
      </c>
      <c r="O2980" t="b">
        <v>1</v>
      </c>
      <c r="P2980" t="s">
        <v>8271</v>
      </c>
      <c r="Q2980" t="s">
        <v>8322</v>
      </c>
      <c r="R2980" t="s">
        <v>8323</v>
      </c>
      <c r="S2980" s="6">
        <f t="shared" si="186"/>
        <v>129.46666666666667</v>
      </c>
      <c r="T2980" s="5">
        <f t="shared" si="187"/>
        <v>60.6875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42010.083333333336</v>
      </c>
      <c r="K2981">
        <v>1419104823</v>
      </c>
      <c r="L2981" s="11">
        <f t="shared" si="185"/>
        <v>41993.657673611109</v>
      </c>
      <c r="M2981" t="b">
        <v>0</v>
      </c>
      <c r="N2981">
        <v>46</v>
      </c>
      <c r="O2981" t="b">
        <v>1</v>
      </c>
      <c r="P2981" t="s">
        <v>8271</v>
      </c>
      <c r="Q2981" t="s">
        <v>8322</v>
      </c>
      <c r="R2981" t="s">
        <v>8323</v>
      </c>
      <c r="S2981" s="6">
        <f t="shared" si="186"/>
        <v>101.4</v>
      </c>
      <c r="T2981" s="5">
        <f t="shared" si="187"/>
        <v>110.21739130434783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42239.916666666664</v>
      </c>
      <c r="K2982">
        <v>1438639130</v>
      </c>
      <c r="L2982" s="11">
        <f t="shared" si="185"/>
        <v>42219.749189814822</v>
      </c>
      <c r="M2982" t="b">
        <v>0</v>
      </c>
      <c r="N2982">
        <v>24</v>
      </c>
      <c r="O2982" t="b">
        <v>1</v>
      </c>
      <c r="P2982" t="s">
        <v>8271</v>
      </c>
      <c r="Q2982" t="s">
        <v>8322</v>
      </c>
      <c r="R2982" t="s">
        <v>8323</v>
      </c>
      <c r="S2982" s="6">
        <f t="shared" si="186"/>
        <v>109.16666666666666</v>
      </c>
      <c r="T2982" s="5">
        <f t="shared" si="187"/>
        <v>136.45833333333334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42270.393009259256</v>
      </c>
      <c r="K2983">
        <v>1439126756</v>
      </c>
      <c r="L2983" s="11">
        <f t="shared" si="185"/>
        <v>42225.393009259256</v>
      </c>
      <c r="M2983" t="b">
        <v>1</v>
      </c>
      <c r="N2983">
        <v>97</v>
      </c>
      <c r="O2983" t="b">
        <v>1</v>
      </c>
      <c r="P2983" t="s">
        <v>8303</v>
      </c>
      <c r="Q2983" t="s">
        <v>8322</v>
      </c>
      <c r="R2983" t="s">
        <v>8355</v>
      </c>
      <c r="S2983" s="6">
        <f t="shared" si="186"/>
        <v>128.92500000000001</v>
      </c>
      <c r="T2983" s="5">
        <f t="shared" si="187"/>
        <v>53.164948453608247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42411.520173611112</v>
      </c>
      <c r="K2984">
        <v>1452616143</v>
      </c>
      <c r="L2984" s="11">
        <f t="shared" si="185"/>
        <v>42381.520173611112</v>
      </c>
      <c r="M2984" t="b">
        <v>1</v>
      </c>
      <c r="N2984">
        <v>59</v>
      </c>
      <c r="O2984" t="b">
        <v>1</v>
      </c>
      <c r="P2984" t="s">
        <v>8303</v>
      </c>
      <c r="Q2984" t="s">
        <v>8322</v>
      </c>
      <c r="R2984" t="s">
        <v>8355</v>
      </c>
      <c r="S2984" s="6">
        <f t="shared" si="186"/>
        <v>102.06</v>
      </c>
      <c r="T2984" s="5">
        <f t="shared" si="187"/>
        <v>86.491525423728817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41954.507361111115</v>
      </c>
      <c r="K2985">
        <v>1410534636</v>
      </c>
      <c r="L2985" s="11">
        <f t="shared" si="185"/>
        <v>41894.46569444445</v>
      </c>
      <c r="M2985" t="b">
        <v>1</v>
      </c>
      <c r="N2985">
        <v>1095</v>
      </c>
      <c r="O2985" t="b">
        <v>1</v>
      </c>
      <c r="P2985" t="s">
        <v>8303</v>
      </c>
      <c r="Q2985" t="s">
        <v>8322</v>
      </c>
      <c r="R2985" t="s">
        <v>8355</v>
      </c>
      <c r="S2985" s="6">
        <f t="shared" si="186"/>
        <v>146.53957758620692</v>
      </c>
      <c r="T2985" s="5">
        <f t="shared" si="187"/>
        <v>155.23827397260274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42606.11204861111</v>
      </c>
      <c r="K2986">
        <v>1469428881</v>
      </c>
      <c r="L2986" s="11">
        <f t="shared" si="185"/>
        <v>42576.11204861111</v>
      </c>
      <c r="M2986" t="b">
        <v>1</v>
      </c>
      <c r="N2986">
        <v>218</v>
      </c>
      <c r="O2986" t="b">
        <v>1</v>
      </c>
      <c r="P2986" t="s">
        <v>8303</v>
      </c>
      <c r="Q2986" t="s">
        <v>8322</v>
      </c>
      <c r="R2986" t="s">
        <v>8355</v>
      </c>
      <c r="S2986" s="6">
        <f t="shared" si="186"/>
        <v>100.352</v>
      </c>
      <c r="T2986" s="5">
        <f t="shared" si="187"/>
        <v>115.08256880733946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42674.000000000007</v>
      </c>
      <c r="K2987">
        <v>1476228128</v>
      </c>
      <c r="L2987" s="11">
        <f t="shared" si="185"/>
        <v>42654.807037037041</v>
      </c>
      <c r="M2987" t="b">
        <v>0</v>
      </c>
      <c r="N2987">
        <v>111</v>
      </c>
      <c r="O2987" t="b">
        <v>1</v>
      </c>
      <c r="P2987" t="s">
        <v>8303</v>
      </c>
      <c r="Q2987" t="s">
        <v>8322</v>
      </c>
      <c r="R2987" t="s">
        <v>8355</v>
      </c>
      <c r="S2987" s="6">
        <f t="shared" si="186"/>
        <v>121.64999999999999</v>
      </c>
      <c r="T2987" s="5">
        <f t="shared" si="187"/>
        <v>109.5945945945946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42491.29173611111</v>
      </c>
      <c r="K2988">
        <v>1456920006</v>
      </c>
      <c r="L2988" s="11">
        <f t="shared" si="185"/>
        <v>42431.333402777782</v>
      </c>
      <c r="M2988" t="b">
        <v>0</v>
      </c>
      <c r="N2988">
        <v>56</v>
      </c>
      <c r="O2988" t="b">
        <v>1</v>
      </c>
      <c r="P2988" t="s">
        <v>8303</v>
      </c>
      <c r="Q2988" t="s">
        <v>8322</v>
      </c>
      <c r="R2988" t="s">
        <v>8355</v>
      </c>
      <c r="S2988" s="6">
        <f t="shared" si="186"/>
        <v>105.5</v>
      </c>
      <c r="T2988" s="5">
        <f t="shared" si="187"/>
        <v>45.214285714285715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42655.833333333336</v>
      </c>
      <c r="K2989">
        <v>1473837751</v>
      </c>
      <c r="L2989" s="11">
        <f t="shared" si="185"/>
        <v>42627.140636574077</v>
      </c>
      <c r="M2989" t="b">
        <v>0</v>
      </c>
      <c r="N2989">
        <v>265</v>
      </c>
      <c r="O2989" t="b">
        <v>1</v>
      </c>
      <c r="P2989" t="s">
        <v>8303</v>
      </c>
      <c r="Q2989" t="s">
        <v>8322</v>
      </c>
      <c r="R2989" t="s">
        <v>8355</v>
      </c>
      <c r="S2989" s="6">
        <f t="shared" si="186"/>
        <v>110.4008</v>
      </c>
      <c r="T2989" s="5">
        <f t="shared" si="187"/>
        <v>104.15169811320754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42541.195381944446</v>
      </c>
      <c r="K2990">
        <v>1463820081</v>
      </c>
      <c r="L2990" s="11">
        <f t="shared" si="185"/>
        <v>42511.195381944446</v>
      </c>
      <c r="M2990" t="b">
        <v>0</v>
      </c>
      <c r="N2990">
        <v>28</v>
      </c>
      <c r="O2990" t="b">
        <v>1</v>
      </c>
      <c r="P2990" t="s">
        <v>8303</v>
      </c>
      <c r="Q2990" t="s">
        <v>8322</v>
      </c>
      <c r="R2990" t="s">
        <v>8355</v>
      </c>
      <c r="S2990" s="6">
        <f t="shared" si="186"/>
        <v>100</v>
      </c>
      <c r="T2990" s="5">
        <f t="shared" si="187"/>
        <v>35.714285714285715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42359.040972222225</v>
      </c>
      <c r="K2991">
        <v>1448756962</v>
      </c>
      <c r="L2991" s="11">
        <f t="shared" si="185"/>
        <v>42336.853726851856</v>
      </c>
      <c r="M2991" t="b">
        <v>0</v>
      </c>
      <c r="N2991">
        <v>364</v>
      </c>
      <c r="O2991" t="b">
        <v>1</v>
      </c>
      <c r="P2991" t="s">
        <v>8303</v>
      </c>
      <c r="Q2991" t="s">
        <v>8322</v>
      </c>
      <c r="R2991" t="s">
        <v>8355</v>
      </c>
      <c r="S2991" s="6">
        <f t="shared" si="186"/>
        <v>176.535</v>
      </c>
      <c r="T2991" s="5">
        <f t="shared" si="187"/>
        <v>96.997252747252745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42376.407638888886</v>
      </c>
      <c r="K2992">
        <v>1449150420</v>
      </c>
      <c r="L2992" s="11">
        <f t="shared" si="185"/>
        <v>42341.407638888886</v>
      </c>
      <c r="M2992" t="b">
        <v>0</v>
      </c>
      <c r="N2992">
        <v>27</v>
      </c>
      <c r="O2992" t="b">
        <v>1</v>
      </c>
      <c r="P2992" t="s">
        <v>8303</v>
      </c>
      <c r="Q2992" t="s">
        <v>8322</v>
      </c>
      <c r="R2992" t="s">
        <v>8355</v>
      </c>
      <c r="S2992" s="6">
        <f t="shared" si="186"/>
        <v>100</v>
      </c>
      <c r="T2992" s="5">
        <f t="shared" si="187"/>
        <v>370.37037037037038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42762.670486111114</v>
      </c>
      <c r="K2993">
        <v>1483646730</v>
      </c>
      <c r="L2993" s="11">
        <f t="shared" si="185"/>
        <v>42740.670486111114</v>
      </c>
      <c r="M2993" t="b">
        <v>0</v>
      </c>
      <c r="N2993">
        <v>93</v>
      </c>
      <c r="O2993" t="b">
        <v>1</v>
      </c>
      <c r="P2993" t="s">
        <v>8303</v>
      </c>
      <c r="Q2993" t="s">
        <v>8322</v>
      </c>
      <c r="R2993" t="s">
        <v>8355</v>
      </c>
      <c r="S2993" s="6">
        <f t="shared" si="186"/>
        <v>103.29411764705883</v>
      </c>
      <c r="T2993" s="5">
        <f t="shared" si="187"/>
        <v>94.408602150537632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42652.600810185184</v>
      </c>
      <c r="K2994">
        <v>1473445510</v>
      </c>
      <c r="L2994" s="11">
        <f t="shared" si="185"/>
        <v>42622.600810185184</v>
      </c>
      <c r="M2994" t="b">
        <v>0</v>
      </c>
      <c r="N2994">
        <v>64</v>
      </c>
      <c r="O2994" t="b">
        <v>1</v>
      </c>
      <c r="P2994" t="s">
        <v>8303</v>
      </c>
      <c r="Q2994" t="s">
        <v>8322</v>
      </c>
      <c r="R2994" t="s">
        <v>8355</v>
      </c>
      <c r="S2994" s="6">
        <f t="shared" si="186"/>
        <v>104.5</v>
      </c>
      <c r="T2994" s="5">
        <f t="shared" si="187"/>
        <v>48.984375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42420.672071759262</v>
      </c>
      <c r="K2995">
        <v>1453406867</v>
      </c>
      <c r="L2995" s="11">
        <f t="shared" si="185"/>
        <v>42390.672071759262</v>
      </c>
      <c r="M2995" t="b">
        <v>0</v>
      </c>
      <c r="N2995">
        <v>22</v>
      </c>
      <c r="O2995" t="b">
        <v>1</v>
      </c>
      <c r="P2995" t="s">
        <v>8303</v>
      </c>
      <c r="Q2995" t="s">
        <v>8322</v>
      </c>
      <c r="R2995" t="s">
        <v>8355</v>
      </c>
      <c r="S2995" s="6">
        <f t="shared" si="186"/>
        <v>100.29999999999998</v>
      </c>
      <c r="T2995" s="5">
        <f t="shared" si="187"/>
        <v>45.590909090909093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41915.31217592593</v>
      </c>
      <c r="K2996">
        <v>1409743772</v>
      </c>
      <c r="L2996" s="11">
        <f t="shared" si="185"/>
        <v>41885.31217592593</v>
      </c>
      <c r="M2996" t="b">
        <v>0</v>
      </c>
      <c r="N2996">
        <v>59</v>
      </c>
      <c r="O2996" t="b">
        <v>1</v>
      </c>
      <c r="P2996" t="s">
        <v>8303</v>
      </c>
      <c r="Q2996" t="s">
        <v>8322</v>
      </c>
      <c r="R2996" t="s">
        <v>8355</v>
      </c>
      <c r="S2996" s="6">
        <f t="shared" si="186"/>
        <v>457.74666666666673</v>
      </c>
      <c r="T2996" s="5">
        <f t="shared" si="187"/>
        <v>23.275254237288134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42754.498506944445</v>
      </c>
      <c r="K2997">
        <v>1482249471</v>
      </c>
      <c r="L2997" s="11">
        <f t="shared" si="185"/>
        <v>42724.498506944445</v>
      </c>
      <c r="M2997" t="b">
        <v>0</v>
      </c>
      <c r="N2997">
        <v>249</v>
      </c>
      <c r="O2997" t="b">
        <v>1</v>
      </c>
      <c r="P2997" t="s">
        <v>8303</v>
      </c>
      <c r="Q2997" t="s">
        <v>8322</v>
      </c>
      <c r="R2997" t="s">
        <v>8355</v>
      </c>
      <c r="S2997" s="6">
        <f t="shared" si="186"/>
        <v>104.96000000000001</v>
      </c>
      <c r="T2997" s="5">
        <f t="shared" si="187"/>
        <v>63.2289156626506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42150.745833333334</v>
      </c>
      <c r="K2998">
        <v>1427493240</v>
      </c>
      <c r="L2998" s="11">
        <f t="shared" si="185"/>
        <v>42090.745833333334</v>
      </c>
      <c r="M2998" t="b">
        <v>0</v>
      </c>
      <c r="N2998">
        <v>392</v>
      </c>
      <c r="O2998" t="b">
        <v>1</v>
      </c>
      <c r="P2998" t="s">
        <v>8303</v>
      </c>
      <c r="Q2998" t="s">
        <v>8322</v>
      </c>
      <c r="R2998" t="s">
        <v>8355</v>
      </c>
      <c r="S2998" s="6">
        <f t="shared" si="186"/>
        <v>171.94285714285715</v>
      </c>
      <c r="T2998" s="5">
        <f t="shared" si="187"/>
        <v>153.5204081632653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42793.040972222225</v>
      </c>
      <c r="K2999">
        <v>1486661793</v>
      </c>
      <c r="L2999" s="11">
        <f t="shared" si="185"/>
        <v>42775.567048611112</v>
      </c>
      <c r="M2999" t="b">
        <v>0</v>
      </c>
      <c r="N2999">
        <v>115</v>
      </c>
      <c r="O2999" t="b">
        <v>1</v>
      </c>
      <c r="P2999" t="s">
        <v>8303</v>
      </c>
      <c r="Q2999" t="s">
        <v>8322</v>
      </c>
      <c r="R2999" t="s">
        <v>8355</v>
      </c>
      <c r="S2999" s="6">
        <f t="shared" si="186"/>
        <v>103.73000000000002</v>
      </c>
      <c r="T2999" s="5">
        <f t="shared" si="187"/>
        <v>90.2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41806.017361111117</v>
      </c>
      <c r="K3000">
        <v>1400474329</v>
      </c>
      <c r="L3000" s="11">
        <f t="shared" si="185"/>
        <v>41778.026956018519</v>
      </c>
      <c r="M3000" t="b">
        <v>0</v>
      </c>
      <c r="N3000">
        <v>433</v>
      </c>
      <c r="O3000" t="b">
        <v>1</v>
      </c>
      <c r="P3000" t="s">
        <v>8303</v>
      </c>
      <c r="Q3000" t="s">
        <v>8322</v>
      </c>
      <c r="R3000" t="s">
        <v>8355</v>
      </c>
      <c r="S3000" s="6">
        <f t="shared" si="186"/>
        <v>103.029</v>
      </c>
      <c r="T3000" s="5">
        <f t="shared" si="187"/>
        <v>118.97113163972287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42794.916666666664</v>
      </c>
      <c r="K3001">
        <v>1487094360</v>
      </c>
      <c r="L3001" s="11">
        <f t="shared" si="185"/>
        <v>42780.573611111111</v>
      </c>
      <c r="M3001" t="b">
        <v>0</v>
      </c>
      <c r="N3001">
        <v>20</v>
      </c>
      <c r="O3001" t="b">
        <v>1</v>
      </c>
      <c r="P3001" t="s">
        <v>8303</v>
      </c>
      <c r="Q3001" t="s">
        <v>8322</v>
      </c>
      <c r="R3001" t="s">
        <v>8355</v>
      </c>
      <c r="S3001" s="6">
        <f t="shared" si="186"/>
        <v>118.88888888888889</v>
      </c>
      <c r="T3001" s="5">
        <f t="shared" si="187"/>
        <v>80.25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42766.583333333336</v>
      </c>
      <c r="K3002">
        <v>1484682670</v>
      </c>
      <c r="L3002" s="11">
        <f t="shared" si="185"/>
        <v>42752.660532407412</v>
      </c>
      <c r="M3002" t="b">
        <v>0</v>
      </c>
      <c r="N3002">
        <v>8</v>
      </c>
      <c r="O3002" t="b">
        <v>1</v>
      </c>
      <c r="P3002" t="s">
        <v>8303</v>
      </c>
      <c r="Q3002" t="s">
        <v>8322</v>
      </c>
      <c r="R3002" t="s">
        <v>8355</v>
      </c>
      <c r="S3002" s="6">
        <f t="shared" si="186"/>
        <v>100</v>
      </c>
      <c r="T3002" s="5">
        <f t="shared" si="187"/>
        <v>62.5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42564.72895833334</v>
      </c>
      <c r="K3003">
        <v>1465853382</v>
      </c>
      <c r="L3003" s="11">
        <f t="shared" si="185"/>
        <v>42534.72895833334</v>
      </c>
      <c r="M3003" t="b">
        <v>0</v>
      </c>
      <c r="N3003">
        <v>175</v>
      </c>
      <c r="O3003" t="b">
        <v>1</v>
      </c>
      <c r="P3003" t="s">
        <v>8303</v>
      </c>
      <c r="Q3003" t="s">
        <v>8322</v>
      </c>
      <c r="R3003" t="s">
        <v>8355</v>
      </c>
      <c r="S3003" s="6">
        <f t="shared" si="186"/>
        <v>318.69988910451895</v>
      </c>
      <c r="T3003" s="5">
        <f t="shared" si="187"/>
        <v>131.37719999999999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41269.669583333336</v>
      </c>
      <c r="K3004">
        <v>1353960252</v>
      </c>
      <c r="L3004" s="11">
        <f t="shared" si="185"/>
        <v>41239.669583333336</v>
      </c>
      <c r="M3004" t="b">
        <v>0</v>
      </c>
      <c r="N3004">
        <v>104</v>
      </c>
      <c r="O3004" t="b">
        <v>1</v>
      </c>
      <c r="P3004" t="s">
        <v>8303</v>
      </c>
      <c r="Q3004" t="s">
        <v>8322</v>
      </c>
      <c r="R3004" t="s">
        <v>8355</v>
      </c>
      <c r="S3004" s="6">
        <f t="shared" si="186"/>
        <v>108.50614285714286</v>
      </c>
      <c r="T3004" s="5">
        <f t="shared" si="187"/>
        <v>73.032980769230775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42430.082638888889</v>
      </c>
      <c r="K3005">
        <v>1454098976</v>
      </c>
      <c r="L3005" s="11">
        <f t="shared" si="185"/>
        <v>42398.682592592595</v>
      </c>
      <c r="M3005" t="b">
        <v>0</v>
      </c>
      <c r="N3005">
        <v>17</v>
      </c>
      <c r="O3005" t="b">
        <v>1</v>
      </c>
      <c r="P3005" t="s">
        <v>8303</v>
      </c>
      <c r="Q3005" t="s">
        <v>8322</v>
      </c>
      <c r="R3005" t="s">
        <v>8355</v>
      </c>
      <c r="S3005" s="6">
        <f t="shared" si="186"/>
        <v>101.16666666666667</v>
      </c>
      <c r="T3005" s="5">
        <f t="shared" si="187"/>
        <v>178.52941176470588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41958.756064814814</v>
      </c>
      <c r="K3006">
        <v>1413493724</v>
      </c>
      <c r="L3006" s="11">
        <f t="shared" si="185"/>
        <v>41928.714398148149</v>
      </c>
      <c r="M3006" t="b">
        <v>0</v>
      </c>
      <c r="N3006">
        <v>277</v>
      </c>
      <c r="O3006" t="b">
        <v>1</v>
      </c>
      <c r="P3006" t="s">
        <v>8303</v>
      </c>
      <c r="Q3006" t="s">
        <v>8322</v>
      </c>
      <c r="R3006" t="s">
        <v>8355</v>
      </c>
      <c r="S3006" s="6">
        <f t="shared" si="186"/>
        <v>112.815</v>
      </c>
      <c r="T3006" s="5">
        <f t="shared" si="187"/>
        <v>162.90974729241879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41918.508159722223</v>
      </c>
      <c r="K3007">
        <v>1410019905</v>
      </c>
      <c r="L3007" s="11">
        <f t="shared" si="185"/>
        <v>41888.508159722223</v>
      </c>
      <c r="M3007" t="b">
        <v>0</v>
      </c>
      <c r="N3007">
        <v>118</v>
      </c>
      <c r="O3007" t="b">
        <v>1</v>
      </c>
      <c r="P3007" t="s">
        <v>8303</v>
      </c>
      <c r="Q3007" t="s">
        <v>8322</v>
      </c>
      <c r="R3007" t="s">
        <v>8355</v>
      </c>
      <c r="S3007" s="6">
        <f t="shared" si="186"/>
        <v>120.49622641509434</v>
      </c>
      <c r="T3007" s="5">
        <f t="shared" si="187"/>
        <v>108.24237288135593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41987.590173611112</v>
      </c>
      <c r="K3008">
        <v>1415988591</v>
      </c>
      <c r="L3008" s="11">
        <f t="shared" si="185"/>
        <v>41957.590173611112</v>
      </c>
      <c r="M3008" t="b">
        <v>0</v>
      </c>
      <c r="N3008">
        <v>97</v>
      </c>
      <c r="O3008" t="b">
        <v>1</v>
      </c>
      <c r="P3008" t="s">
        <v>8303</v>
      </c>
      <c r="Q3008" t="s">
        <v>8322</v>
      </c>
      <c r="R3008" t="s">
        <v>8355</v>
      </c>
      <c r="S3008" s="6">
        <f t="shared" si="186"/>
        <v>107.74999999999999</v>
      </c>
      <c r="T3008" s="5">
        <f t="shared" si="187"/>
        <v>88.865979381443296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42119.049571759264</v>
      </c>
      <c r="K3009">
        <v>1428124283</v>
      </c>
      <c r="L3009" s="11">
        <f t="shared" si="185"/>
        <v>42098.049571759264</v>
      </c>
      <c r="M3009" t="b">
        <v>0</v>
      </c>
      <c r="N3009">
        <v>20</v>
      </c>
      <c r="O3009" t="b">
        <v>1</v>
      </c>
      <c r="P3009" t="s">
        <v>8303</v>
      </c>
      <c r="Q3009" t="s">
        <v>8322</v>
      </c>
      <c r="R3009" t="s">
        <v>8355</v>
      </c>
      <c r="S3009" s="6">
        <f t="shared" si="186"/>
        <v>180</v>
      </c>
      <c r="T3009" s="5">
        <f t="shared" si="187"/>
        <v>54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42390.045358796298</v>
      </c>
      <c r="K3010">
        <v>1450760719</v>
      </c>
      <c r="L3010" s="11">
        <f t="shared" si="185"/>
        <v>42360.045358796298</v>
      </c>
      <c r="M3010" t="b">
        <v>0</v>
      </c>
      <c r="N3010">
        <v>26</v>
      </c>
      <c r="O3010" t="b">
        <v>1</v>
      </c>
      <c r="P3010" t="s">
        <v>8303</v>
      </c>
      <c r="Q3010" t="s">
        <v>8322</v>
      </c>
      <c r="R3010" t="s">
        <v>8355</v>
      </c>
      <c r="S3010" s="6">
        <f t="shared" si="186"/>
        <v>101.16666666666667</v>
      </c>
      <c r="T3010" s="5">
        <f t="shared" si="187"/>
        <v>116.73076923076923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(I3011/86400)+25569+(-4/24)</f>
        <v>41969.444907407415</v>
      </c>
      <c r="K3011">
        <v>1414417240</v>
      </c>
      <c r="L3011" s="11">
        <f t="shared" ref="L3011:L3074" si="189">(K3011/86400)+25569+(-4/24)</f>
        <v>41939.403240740743</v>
      </c>
      <c r="M3011" t="b">
        <v>0</v>
      </c>
      <c r="N3011">
        <v>128</v>
      </c>
      <c r="O3011" t="b">
        <v>1</v>
      </c>
      <c r="P3011" t="s">
        <v>8303</v>
      </c>
      <c r="Q3011" t="s">
        <v>8322</v>
      </c>
      <c r="R3011" t="s">
        <v>8355</v>
      </c>
      <c r="S3011" s="6">
        <f t="shared" ref="S3011:S3074" si="190">E3011/D3011*100</f>
        <v>119.756</v>
      </c>
      <c r="T3011" s="5">
        <f t="shared" ref="T3011:T3074" si="191">E3011/N3011</f>
        <v>233.8984375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42056.665729166671</v>
      </c>
      <c r="K3012">
        <v>1419364719</v>
      </c>
      <c r="L3012" s="11">
        <f t="shared" si="189"/>
        <v>41996.665729166671</v>
      </c>
      <c r="M3012" t="b">
        <v>0</v>
      </c>
      <c r="N3012">
        <v>15</v>
      </c>
      <c r="O3012" t="b">
        <v>1</v>
      </c>
      <c r="P3012" t="s">
        <v>8303</v>
      </c>
      <c r="Q3012" t="s">
        <v>8322</v>
      </c>
      <c r="R3012" t="s">
        <v>8355</v>
      </c>
      <c r="S3012" s="6">
        <f t="shared" si="190"/>
        <v>158</v>
      </c>
      <c r="T3012" s="5">
        <f t="shared" si="191"/>
        <v>158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42361.790972222225</v>
      </c>
      <c r="K3013">
        <v>1448536516</v>
      </c>
      <c r="L3013" s="11">
        <f t="shared" si="189"/>
        <v>42334.302268518521</v>
      </c>
      <c r="M3013" t="b">
        <v>0</v>
      </c>
      <c r="N3013">
        <v>25</v>
      </c>
      <c r="O3013" t="b">
        <v>1</v>
      </c>
      <c r="P3013" t="s">
        <v>8303</v>
      </c>
      <c r="Q3013" t="s">
        <v>8322</v>
      </c>
      <c r="R3013" t="s">
        <v>8355</v>
      </c>
      <c r="S3013" s="6">
        <f t="shared" si="190"/>
        <v>123.66666666666666</v>
      </c>
      <c r="T3013" s="5">
        <f t="shared" si="191"/>
        <v>14.84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42045.536226851858</v>
      </c>
      <c r="K3014">
        <v>1421772730</v>
      </c>
      <c r="L3014" s="11">
        <f t="shared" si="189"/>
        <v>42024.536226851858</v>
      </c>
      <c r="M3014" t="b">
        <v>0</v>
      </c>
      <c r="N3014">
        <v>55</v>
      </c>
      <c r="O3014" t="b">
        <v>1</v>
      </c>
      <c r="P3014" t="s">
        <v>8303</v>
      </c>
      <c r="Q3014" t="s">
        <v>8322</v>
      </c>
      <c r="R3014" t="s">
        <v>8355</v>
      </c>
      <c r="S3014" s="6">
        <f t="shared" si="190"/>
        <v>117.12499999999999</v>
      </c>
      <c r="T3014" s="5">
        <f t="shared" si="191"/>
        <v>85.181818181818187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42176.669548611113</v>
      </c>
      <c r="K3015">
        <v>1432325049</v>
      </c>
      <c r="L3015" s="11">
        <f t="shared" si="189"/>
        <v>42146.669548611113</v>
      </c>
      <c r="M3015" t="b">
        <v>0</v>
      </c>
      <c r="N3015">
        <v>107</v>
      </c>
      <c r="O3015" t="b">
        <v>1</v>
      </c>
      <c r="P3015" t="s">
        <v>8303</v>
      </c>
      <c r="Q3015" t="s">
        <v>8322</v>
      </c>
      <c r="R3015" t="s">
        <v>8355</v>
      </c>
      <c r="S3015" s="6">
        <f t="shared" si="190"/>
        <v>156.96</v>
      </c>
      <c r="T3015" s="5">
        <f t="shared" si="191"/>
        <v>146.69158878504672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41948.041666666672</v>
      </c>
      <c r="K3016">
        <v>1412737080</v>
      </c>
      <c r="L3016" s="11">
        <f t="shared" si="189"/>
        <v>41919.956944444442</v>
      </c>
      <c r="M3016" t="b">
        <v>0</v>
      </c>
      <c r="N3016">
        <v>557</v>
      </c>
      <c r="O3016" t="b">
        <v>1</v>
      </c>
      <c r="P3016" t="s">
        <v>8303</v>
      </c>
      <c r="Q3016" t="s">
        <v>8322</v>
      </c>
      <c r="R3016" t="s">
        <v>8355</v>
      </c>
      <c r="S3016" s="6">
        <f t="shared" si="190"/>
        <v>113.104</v>
      </c>
      <c r="T3016" s="5">
        <f t="shared" si="191"/>
        <v>50.764811490125673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</v>
      </c>
      <c r="K3017">
        <v>1401125238</v>
      </c>
      <c r="L3017" s="11">
        <f t="shared" si="189"/>
        <v>41785.560625000006</v>
      </c>
      <c r="M3017" t="b">
        <v>0</v>
      </c>
      <c r="N3017">
        <v>40</v>
      </c>
      <c r="O3017" t="b">
        <v>1</v>
      </c>
      <c r="P3017" t="s">
        <v>8303</v>
      </c>
      <c r="Q3017" t="s">
        <v>8322</v>
      </c>
      <c r="R3017" t="s">
        <v>8355</v>
      </c>
      <c r="S3017" s="6">
        <f t="shared" si="190"/>
        <v>103.17647058823529</v>
      </c>
      <c r="T3017" s="5">
        <f t="shared" si="191"/>
        <v>87.7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41838.381388888891</v>
      </c>
      <c r="K3018">
        <v>1400504952</v>
      </c>
      <c r="L3018" s="11">
        <f t="shared" si="189"/>
        <v>41778.381388888891</v>
      </c>
      <c r="M3018" t="b">
        <v>0</v>
      </c>
      <c r="N3018">
        <v>36</v>
      </c>
      <c r="O3018" t="b">
        <v>1</v>
      </c>
      <c r="P3018" t="s">
        <v>8303</v>
      </c>
      <c r="Q3018" t="s">
        <v>8322</v>
      </c>
      <c r="R3018" t="s">
        <v>8355</v>
      </c>
      <c r="S3018" s="6">
        <f t="shared" si="190"/>
        <v>102.61176470588236</v>
      </c>
      <c r="T3018" s="5">
        <f t="shared" si="191"/>
        <v>242.27777777777777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41871.683368055557</v>
      </c>
      <c r="K3019">
        <v>1405974243</v>
      </c>
      <c r="L3019" s="11">
        <f t="shared" si="189"/>
        <v>41841.683368055557</v>
      </c>
      <c r="M3019" t="b">
        <v>0</v>
      </c>
      <c r="N3019">
        <v>159</v>
      </c>
      <c r="O3019" t="b">
        <v>1</v>
      </c>
      <c r="P3019" t="s">
        <v>8303</v>
      </c>
      <c r="Q3019" t="s">
        <v>8322</v>
      </c>
      <c r="R3019" t="s">
        <v>8355</v>
      </c>
      <c r="S3019" s="6">
        <f t="shared" si="190"/>
        <v>105.84090909090908</v>
      </c>
      <c r="T3019" s="5">
        <f t="shared" si="191"/>
        <v>146.44654088050314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42205.750000000007</v>
      </c>
      <c r="K3020">
        <v>1433747376</v>
      </c>
      <c r="L3020" s="11">
        <f t="shared" si="189"/>
        <v>42163.131666666668</v>
      </c>
      <c r="M3020" t="b">
        <v>0</v>
      </c>
      <c r="N3020">
        <v>41</v>
      </c>
      <c r="O3020" t="b">
        <v>1</v>
      </c>
      <c r="P3020" t="s">
        <v>8303</v>
      </c>
      <c r="Q3020" t="s">
        <v>8322</v>
      </c>
      <c r="R3020" t="s">
        <v>8355</v>
      </c>
      <c r="S3020" s="6">
        <f t="shared" si="190"/>
        <v>100.71428571428571</v>
      </c>
      <c r="T3020" s="5">
        <f t="shared" si="191"/>
        <v>103.17073170731707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41785.958333333336</v>
      </c>
      <c r="K3021">
        <v>1398801620</v>
      </c>
      <c r="L3021" s="11">
        <f t="shared" si="189"/>
        <v>41758.666898148149</v>
      </c>
      <c r="M3021" t="b">
        <v>0</v>
      </c>
      <c r="N3021">
        <v>226</v>
      </c>
      <c r="O3021" t="b">
        <v>1</v>
      </c>
      <c r="P3021" t="s">
        <v>8303</v>
      </c>
      <c r="Q3021" t="s">
        <v>8322</v>
      </c>
      <c r="R3021" t="s">
        <v>8355</v>
      </c>
      <c r="S3021" s="6">
        <f t="shared" si="190"/>
        <v>121.23333333333332</v>
      </c>
      <c r="T3021" s="5">
        <f t="shared" si="191"/>
        <v>80.464601769911511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42230.679780092592</v>
      </c>
      <c r="K3022">
        <v>1434399533</v>
      </c>
      <c r="L3022" s="11">
        <f t="shared" si="189"/>
        <v>42170.679780092592</v>
      </c>
      <c r="M3022" t="b">
        <v>0</v>
      </c>
      <c r="N3022">
        <v>30</v>
      </c>
      <c r="O3022" t="b">
        <v>1</v>
      </c>
      <c r="P3022" t="s">
        <v>8303</v>
      </c>
      <c r="Q3022" t="s">
        <v>8322</v>
      </c>
      <c r="R3022" t="s">
        <v>8355</v>
      </c>
      <c r="S3022" s="6">
        <f t="shared" si="190"/>
        <v>100.57142857142858</v>
      </c>
      <c r="T3022" s="5">
        <f t="shared" si="191"/>
        <v>234.66666666666666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42696.082638888889</v>
      </c>
      <c r="K3023">
        <v>1476715869</v>
      </c>
      <c r="L3023" s="11">
        <f t="shared" si="189"/>
        <v>42660.452187499999</v>
      </c>
      <c r="M3023" t="b">
        <v>0</v>
      </c>
      <c r="N3023">
        <v>103</v>
      </c>
      <c r="O3023" t="b">
        <v>1</v>
      </c>
      <c r="P3023" t="s">
        <v>8303</v>
      </c>
      <c r="Q3023" t="s">
        <v>8322</v>
      </c>
      <c r="R3023" t="s">
        <v>8355</v>
      </c>
      <c r="S3023" s="6">
        <f t="shared" si="190"/>
        <v>116.02222222222223</v>
      </c>
      <c r="T3023" s="5">
        <f t="shared" si="191"/>
        <v>50.689320388349515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42609.787141203706</v>
      </c>
      <c r="K3024">
        <v>1468450409</v>
      </c>
      <c r="L3024" s="11">
        <f t="shared" si="189"/>
        <v>42564.787141203706</v>
      </c>
      <c r="M3024" t="b">
        <v>0</v>
      </c>
      <c r="N3024">
        <v>62</v>
      </c>
      <c r="O3024" t="b">
        <v>1</v>
      </c>
      <c r="P3024" t="s">
        <v>8303</v>
      </c>
      <c r="Q3024" t="s">
        <v>8322</v>
      </c>
      <c r="R3024" t="s">
        <v>8355</v>
      </c>
      <c r="S3024" s="6">
        <f t="shared" si="190"/>
        <v>100.88</v>
      </c>
      <c r="T3024" s="5">
        <f t="shared" si="191"/>
        <v>162.70967741935485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42166.509097222224</v>
      </c>
      <c r="K3025">
        <v>1430151186</v>
      </c>
      <c r="L3025" s="11">
        <f t="shared" si="189"/>
        <v>42121.509097222224</v>
      </c>
      <c r="M3025" t="b">
        <v>0</v>
      </c>
      <c r="N3025">
        <v>6</v>
      </c>
      <c r="O3025" t="b">
        <v>1</v>
      </c>
      <c r="P3025" t="s">
        <v>8303</v>
      </c>
      <c r="Q3025" t="s">
        <v>8322</v>
      </c>
      <c r="R3025" t="s">
        <v>8355</v>
      </c>
      <c r="S3025" s="6">
        <f t="shared" si="190"/>
        <v>103</v>
      </c>
      <c r="T3025" s="5">
        <f t="shared" si="191"/>
        <v>120.16666666666667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41188.827256944445</v>
      </c>
      <c r="K3026">
        <v>1346975475</v>
      </c>
      <c r="L3026" s="11">
        <f t="shared" si="189"/>
        <v>41158.827256944445</v>
      </c>
      <c r="M3026" t="b">
        <v>0</v>
      </c>
      <c r="N3026">
        <v>182</v>
      </c>
      <c r="O3026" t="b">
        <v>1</v>
      </c>
      <c r="P3026" t="s">
        <v>8303</v>
      </c>
      <c r="Q3026" t="s">
        <v>8322</v>
      </c>
      <c r="R3026" t="s">
        <v>8355</v>
      </c>
      <c r="S3026" s="6">
        <f t="shared" si="190"/>
        <v>246.42</v>
      </c>
      <c r="T3026" s="5">
        <f t="shared" si="191"/>
        <v>67.697802197802204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41789.5</v>
      </c>
      <c r="K3027">
        <v>1399032813</v>
      </c>
      <c r="L3027" s="11">
        <f t="shared" si="189"/>
        <v>41761.34274305556</v>
      </c>
      <c r="M3027" t="b">
        <v>0</v>
      </c>
      <c r="N3027">
        <v>145</v>
      </c>
      <c r="O3027" t="b">
        <v>1</v>
      </c>
      <c r="P3027" t="s">
        <v>8303</v>
      </c>
      <c r="Q3027" t="s">
        <v>8322</v>
      </c>
      <c r="R3027" t="s">
        <v>8355</v>
      </c>
      <c r="S3027" s="6">
        <f t="shared" si="190"/>
        <v>302.2</v>
      </c>
      <c r="T3027" s="5">
        <f t="shared" si="191"/>
        <v>52.103448275862071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42797.292731481481</v>
      </c>
      <c r="K3028">
        <v>1487329292</v>
      </c>
      <c r="L3028" s="11">
        <f t="shared" si="189"/>
        <v>42783.292731481481</v>
      </c>
      <c r="M3028" t="b">
        <v>0</v>
      </c>
      <c r="N3028">
        <v>25</v>
      </c>
      <c r="O3028" t="b">
        <v>1</v>
      </c>
      <c r="P3028" t="s">
        <v>8303</v>
      </c>
      <c r="Q3028" t="s">
        <v>8322</v>
      </c>
      <c r="R3028" t="s">
        <v>8355</v>
      </c>
      <c r="S3028" s="6">
        <f t="shared" si="190"/>
        <v>143.33333333333334</v>
      </c>
      <c r="T3028" s="5">
        <f t="shared" si="191"/>
        <v>51.6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42083.49596064815</v>
      </c>
      <c r="K3029">
        <v>1424278451</v>
      </c>
      <c r="L3029" s="11">
        <f t="shared" si="189"/>
        <v>42053.537627314821</v>
      </c>
      <c r="M3029" t="b">
        <v>0</v>
      </c>
      <c r="N3029">
        <v>320</v>
      </c>
      <c r="O3029" t="b">
        <v>1</v>
      </c>
      <c r="P3029" t="s">
        <v>8303</v>
      </c>
      <c r="Q3029" t="s">
        <v>8322</v>
      </c>
      <c r="R3029" t="s">
        <v>8355</v>
      </c>
      <c r="S3029" s="6">
        <f t="shared" si="190"/>
        <v>131.44</v>
      </c>
      <c r="T3029" s="5">
        <f t="shared" si="191"/>
        <v>164.3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42597.09751157408</v>
      </c>
      <c r="K3030">
        <v>1468650025</v>
      </c>
      <c r="L3030" s="11">
        <f t="shared" si="189"/>
        <v>42567.09751157408</v>
      </c>
      <c r="M3030" t="b">
        <v>0</v>
      </c>
      <c r="N3030">
        <v>99</v>
      </c>
      <c r="O3030" t="b">
        <v>1</v>
      </c>
      <c r="P3030" t="s">
        <v>8303</v>
      </c>
      <c r="Q3030" t="s">
        <v>8322</v>
      </c>
      <c r="R3030" t="s">
        <v>8355</v>
      </c>
      <c r="S3030" s="6">
        <f t="shared" si="190"/>
        <v>168.01999999999998</v>
      </c>
      <c r="T3030" s="5">
        <f t="shared" si="191"/>
        <v>84.858585858585855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41961.024305555555</v>
      </c>
      <c r="K3031">
        <v>1413824447</v>
      </c>
      <c r="L3031" s="11">
        <f t="shared" si="189"/>
        <v>41932.542210648149</v>
      </c>
      <c r="M3031" t="b">
        <v>0</v>
      </c>
      <c r="N3031">
        <v>348</v>
      </c>
      <c r="O3031" t="b">
        <v>1</v>
      </c>
      <c r="P3031" t="s">
        <v>8303</v>
      </c>
      <c r="Q3031" t="s">
        <v>8322</v>
      </c>
      <c r="R3031" t="s">
        <v>8355</v>
      </c>
      <c r="S3031" s="6">
        <f t="shared" si="190"/>
        <v>109.67666666666666</v>
      </c>
      <c r="T3031" s="5">
        <f t="shared" si="191"/>
        <v>94.548850574712645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42263.580682870372</v>
      </c>
      <c r="K3032">
        <v>1439834171</v>
      </c>
      <c r="L3032" s="11">
        <f t="shared" si="189"/>
        <v>42233.580682870372</v>
      </c>
      <c r="M3032" t="b">
        <v>0</v>
      </c>
      <c r="N3032">
        <v>41</v>
      </c>
      <c r="O3032" t="b">
        <v>1</v>
      </c>
      <c r="P3032" t="s">
        <v>8303</v>
      </c>
      <c r="Q3032" t="s">
        <v>8322</v>
      </c>
      <c r="R3032" t="s">
        <v>8355</v>
      </c>
      <c r="S3032" s="6">
        <f t="shared" si="190"/>
        <v>106.6857142857143</v>
      </c>
      <c r="T3032" s="5">
        <f t="shared" si="191"/>
        <v>45.536585365853661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42657.715821759259</v>
      </c>
      <c r="K3033">
        <v>1471295447</v>
      </c>
      <c r="L3033" s="11">
        <f t="shared" si="189"/>
        <v>42597.715821759259</v>
      </c>
      <c r="M3033" t="b">
        <v>0</v>
      </c>
      <c r="N3033">
        <v>29</v>
      </c>
      <c r="O3033" t="b">
        <v>1</v>
      </c>
      <c r="P3033" t="s">
        <v>8303</v>
      </c>
      <c r="Q3033" t="s">
        <v>8322</v>
      </c>
      <c r="R3033" t="s">
        <v>8355</v>
      </c>
      <c r="S3033" s="6">
        <f t="shared" si="190"/>
        <v>100</v>
      </c>
      <c r="T3033" s="5">
        <f t="shared" si="191"/>
        <v>51.724137931034484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42257.877997685187</v>
      </c>
      <c r="K3034">
        <v>1439341459</v>
      </c>
      <c r="L3034" s="11">
        <f t="shared" si="189"/>
        <v>42227.877997685187</v>
      </c>
      <c r="M3034" t="b">
        <v>0</v>
      </c>
      <c r="N3034">
        <v>25</v>
      </c>
      <c r="O3034" t="b">
        <v>1</v>
      </c>
      <c r="P3034" t="s">
        <v>8303</v>
      </c>
      <c r="Q3034" t="s">
        <v>8322</v>
      </c>
      <c r="R3034" t="s">
        <v>8355</v>
      </c>
      <c r="S3034" s="6">
        <f t="shared" si="190"/>
        <v>127.2</v>
      </c>
      <c r="T3034" s="5">
        <f t="shared" si="191"/>
        <v>50.88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42599.943576388891</v>
      </c>
      <c r="K3035">
        <v>1468895925</v>
      </c>
      <c r="L3035" s="11">
        <f t="shared" si="189"/>
        <v>42569.943576388891</v>
      </c>
      <c r="M3035" t="b">
        <v>0</v>
      </c>
      <c r="N3035">
        <v>23</v>
      </c>
      <c r="O3035" t="b">
        <v>1</v>
      </c>
      <c r="P3035" t="s">
        <v>8303</v>
      </c>
      <c r="Q3035" t="s">
        <v>8322</v>
      </c>
      <c r="R3035" t="s">
        <v>8355</v>
      </c>
      <c r="S3035" s="6">
        <f t="shared" si="190"/>
        <v>146.53333333333333</v>
      </c>
      <c r="T3035" s="5">
        <f t="shared" si="191"/>
        <v>191.13043478260869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42674.999305555561</v>
      </c>
      <c r="K3036">
        <v>1475326255</v>
      </c>
      <c r="L3036" s="11">
        <f t="shared" si="189"/>
        <v>42644.368692129632</v>
      </c>
      <c r="M3036" t="b">
        <v>0</v>
      </c>
      <c r="N3036">
        <v>1260</v>
      </c>
      <c r="O3036" t="b">
        <v>1</v>
      </c>
      <c r="P3036" t="s">
        <v>8303</v>
      </c>
      <c r="Q3036" t="s">
        <v>8322</v>
      </c>
      <c r="R3036" t="s">
        <v>8355</v>
      </c>
      <c r="S3036" s="6">
        <f t="shared" si="190"/>
        <v>112.53599999999999</v>
      </c>
      <c r="T3036" s="5">
        <f t="shared" si="191"/>
        <v>89.314285714285717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41398.393622685187</v>
      </c>
      <c r="K3037">
        <v>1365082009</v>
      </c>
      <c r="L3037" s="11">
        <f t="shared" si="189"/>
        <v>41368.393622685187</v>
      </c>
      <c r="M3037" t="b">
        <v>0</v>
      </c>
      <c r="N3037">
        <v>307</v>
      </c>
      <c r="O3037" t="b">
        <v>1</v>
      </c>
      <c r="P3037" t="s">
        <v>8303</v>
      </c>
      <c r="Q3037" t="s">
        <v>8322</v>
      </c>
      <c r="R3037" t="s">
        <v>8355</v>
      </c>
      <c r="S3037" s="6">
        <f t="shared" si="190"/>
        <v>108.78684000000001</v>
      </c>
      <c r="T3037" s="5">
        <f t="shared" si="191"/>
        <v>88.588631921824103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41502.332638888889</v>
      </c>
      <c r="K3038">
        <v>1373568644</v>
      </c>
      <c r="L3038" s="11">
        <f t="shared" si="189"/>
        <v>41466.618564814817</v>
      </c>
      <c r="M3038" t="b">
        <v>0</v>
      </c>
      <c r="N3038">
        <v>329</v>
      </c>
      <c r="O3038" t="b">
        <v>1</v>
      </c>
      <c r="P3038" t="s">
        <v>8303</v>
      </c>
      <c r="Q3038" t="s">
        <v>8322</v>
      </c>
      <c r="R3038" t="s">
        <v>8355</v>
      </c>
      <c r="S3038" s="6">
        <f t="shared" si="190"/>
        <v>126.732</v>
      </c>
      <c r="T3038" s="5">
        <f t="shared" si="191"/>
        <v>96.300911854103347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40453.040972222225</v>
      </c>
      <c r="K3039">
        <v>1279574773</v>
      </c>
      <c r="L3039" s="11">
        <f t="shared" si="189"/>
        <v>40378.726539351854</v>
      </c>
      <c r="M3039" t="b">
        <v>0</v>
      </c>
      <c r="N3039">
        <v>32</v>
      </c>
      <c r="O3039" t="b">
        <v>1</v>
      </c>
      <c r="P3039" t="s">
        <v>8303</v>
      </c>
      <c r="Q3039" t="s">
        <v>8322</v>
      </c>
      <c r="R3039" t="s">
        <v>8355</v>
      </c>
      <c r="S3039" s="6">
        <f t="shared" si="190"/>
        <v>213.20000000000002</v>
      </c>
      <c r="T3039" s="5">
        <f t="shared" si="191"/>
        <v>33.3125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42433.08561342593</v>
      </c>
      <c r="K3040">
        <v>1451887397</v>
      </c>
      <c r="L3040" s="11">
        <f t="shared" si="189"/>
        <v>42373.08561342593</v>
      </c>
      <c r="M3040" t="b">
        <v>0</v>
      </c>
      <c r="N3040">
        <v>27</v>
      </c>
      <c r="O3040" t="b">
        <v>1</v>
      </c>
      <c r="P3040" t="s">
        <v>8303</v>
      </c>
      <c r="Q3040" t="s">
        <v>8322</v>
      </c>
      <c r="R3040" t="s">
        <v>8355</v>
      </c>
      <c r="S3040" s="6">
        <f t="shared" si="190"/>
        <v>100.49999999999999</v>
      </c>
      <c r="T3040" s="5">
        <f t="shared" si="191"/>
        <v>37.222222222222221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41637.165972222225</v>
      </c>
      <c r="K3041">
        <v>1386011038</v>
      </c>
      <c r="L3041" s="11">
        <f t="shared" si="189"/>
        <v>41610.627754629633</v>
      </c>
      <c r="M3041" t="b">
        <v>0</v>
      </c>
      <c r="N3041">
        <v>236</v>
      </c>
      <c r="O3041" t="b">
        <v>1</v>
      </c>
      <c r="P3041" t="s">
        <v>8303</v>
      </c>
      <c r="Q3041" t="s">
        <v>8322</v>
      </c>
      <c r="R3041" t="s">
        <v>8355</v>
      </c>
      <c r="S3041" s="6">
        <f t="shared" si="190"/>
        <v>108.71389999999998</v>
      </c>
      <c r="T3041" s="5">
        <f t="shared" si="191"/>
        <v>92.130423728813554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42181.791666666664</v>
      </c>
      <c r="K3042">
        <v>1434999621</v>
      </c>
      <c r="L3042" s="11">
        <f t="shared" si="189"/>
        <v>42177.625243055554</v>
      </c>
      <c r="M3042" t="b">
        <v>0</v>
      </c>
      <c r="N3042">
        <v>42</v>
      </c>
      <c r="O3042" t="b">
        <v>1</v>
      </c>
      <c r="P3042" t="s">
        <v>8303</v>
      </c>
      <c r="Q3042" t="s">
        <v>8322</v>
      </c>
      <c r="R3042" t="s">
        <v>8355</v>
      </c>
      <c r="S3042" s="6">
        <f t="shared" si="190"/>
        <v>107.5</v>
      </c>
      <c r="T3042" s="5">
        <f t="shared" si="191"/>
        <v>76.785714285714292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42389.701944444452</v>
      </c>
      <c r="K3043">
        <v>1450731048</v>
      </c>
      <c r="L3043" s="11">
        <f t="shared" si="189"/>
        <v>42359.701944444452</v>
      </c>
      <c r="M3043" t="b">
        <v>0</v>
      </c>
      <c r="N3043">
        <v>95</v>
      </c>
      <c r="O3043" t="b">
        <v>1</v>
      </c>
      <c r="P3043" t="s">
        <v>8303</v>
      </c>
      <c r="Q3043" t="s">
        <v>8322</v>
      </c>
      <c r="R3043" t="s">
        <v>8355</v>
      </c>
      <c r="S3043" s="6">
        <f t="shared" si="190"/>
        <v>110.48192771084338</v>
      </c>
      <c r="T3043" s="5">
        <f t="shared" si="191"/>
        <v>96.526315789473685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42283.521377314821</v>
      </c>
      <c r="K3044">
        <v>1441557047</v>
      </c>
      <c r="L3044" s="11">
        <f t="shared" si="189"/>
        <v>42253.521377314821</v>
      </c>
      <c r="M3044" t="b">
        <v>0</v>
      </c>
      <c r="N3044">
        <v>37</v>
      </c>
      <c r="O3044" t="b">
        <v>1</v>
      </c>
      <c r="P3044" t="s">
        <v>8303</v>
      </c>
      <c r="Q3044" t="s">
        <v>8322</v>
      </c>
      <c r="R3044" t="s">
        <v>8355</v>
      </c>
      <c r="S3044" s="6">
        <f t="shared" si="190"/>
        <v>128</v>
      </c>
      <c r="T3044" s="5">
        <f t="shared" si="191"/>
        <v>51.891891891891895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42109.951388888891</v>
      </c>
      <c r="K3045">
        <v>1426815699</v>
      </c>
      <c r="L3045" s="11">
        <f t="shared" si="189"/>
        <v>42082.903923611113</v>
      </c>
      <c r="M3045" t="b">
        <v>0</v>
      </c>
      <c r="N3045">
        <v>128</v>
      </c>
      <c r="O3045" t="b">
        <v>1</v>
      </c>
      <c r="P3045" t="s">
        <v>8303</v>
      </c>
      <c r="Q3045" t="s">
        <v>8322</v>
      </c>
      <c r="R3045" t="s">
        <v>8355</v>
      </c>
      <c r="S3045" s="6">
        <f t="shared" si="190"/>
        <v>110.00666666666667</v>
      </c>
      <c r="T3045" s="5">
        <f t="shared" si="191"/>
        <v>128.9140625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42402.560162037036</v>
      </c>
      <c r="K3046">
        <v>1453137998</v>
      </c>
      <c r="L3046" s="11">
        <f t="shared" si="189"/>
        <v>42387.560162037036</v>
      </c>
      <c r="M3046" t="b">
        <v>0</v>
      </c>
      <c r="N3046">
        <v>156</v>
      </c>
      <c r="O3046" t="b">
        <v>1</v>
      </c>
      <c r="P3046" t="s">
        <v>8303</v>
      </c>
      <c r="Q3046" t="s">
        <v>8322</v>
      </c>
      <c r="R3046" t="s">
        <v>8355</v>
      </c>
      <c r="S3046" s="6">
        <f t="shared" si="190"/>
        <v>109.34166666666667</v>
      </c>
      <c r="T3046" s="5">
        <f t="shared" si="191"/>
        <v>84.108974358974365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41872.989062500004</v>
      </c>
      <c r="K3047">
        <v>1406087055</v>
      </c>
      <c r="L3047" s="11">
        <f t="shared" si="189"/>
        <v>41842.989062500004</v>
      </c>
      <c r="M3047" t="b">
        <v>0</v>
      </c>
      <c r="N3047">
        <v>64</v>
      </c>
      <c r="O3047" t="b">
        <v>1</v>
      </c>
      <c r="P3047" t="s">
        <v>8303</v>
      </c>
      <c r="Q3047" t="s">
        <v>8322</v>
      </c>
      <c r="R3047" t="s">
        <v>8355</v>
      </c>
      <c r="S3047" s="6">
        <f t="shared" si="190"/>
        <v>132.70650000000001</v>
      </c>
      <c r="T3047" s="5">
        <f t="shared" si="191"/>
        <v>82.941562500000003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41892.036111111112</v>
      </c>
      <c r="K3048">
        <v>1407784586</v>
      </c>
      <c r="L3048" s="11">
        <f t="shared" si="189"/>
        <v>41862.636412037042</v>
      </c>
      <c r="M3048" t="b">
        <v>0</v>
      </c>
      <c r="N3048">
        <v>58</v>
      </c>
      <c r="O3048" t="b">
        <v>1</v>
      </c>
      <c r="P3048" t="s">
        <v>8303</v>
      </c>
      <c r="Q3048" t="s">
        <v>8322</v>
      </c>
      <c r="R3048" t="s">
        <v>8355</v>
      </c>
      <c r="S3048" s="6">
        <f t="shared" si="190"/>
        <v>190.84810126582278</v>
      </c>
      <c r="T3048" s="5">
        <f t="shared" si="191"/>
        <v>259.94827586206895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42487.386111111111</v>
      </c>
      <c r="K3049">
        <v>1457999054</v>
      </c>
      <c r="L3049" s="11">
        <f t="shared" si="189"/>
        <v>42443.822384259263</v>
      </c>
      <c r="M3049" t="b">
        <v>0</v>
      </c>
      <c r="N3049">
        <v>20</v>
      </c>
      <c r="O3049" t="b">
        <v>1</v>
      </c>
      <c r="P3049" t="s">
        <v>8303</v>
      </c>
      <c r="Q3049" t="s">
        <v>8322</v>
      </c>
      <c r="R3049" t="s">
        <v>8355</v>
      </c>
      <c r="S3049" s="6">
        <f t="shared" si="190"/>
        <v>149</v>
      </c>
      <c r="T3049" s="5">
        <f t="shared" si="191"/>
        <v>37.25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42004.723611111112</v>
      </c>
      <c r="K3050">
        <v>1417556262</v>
      </c>
      <c r="L3050" s="11">
        <f t="shared" si="189"/>
        <v>41975.734513888892</v>
      </c>
      <c r="M3050" t="b">
        <v>0</v>
      </c>
      <c r="N3050">
        <v>47</v>
      </c>
      <c r="O3050" t="b">
        <v>1</v>
      </c>
      <c r="P3050" t="s">
        <v>8303</v>
      </c>
      <c r="Q3050" t="s">
        <v>8322</v>
      </c>
      <c r="R3050" t="s">
        <v>8355</v>
      </c>
      <c r="S3050" s="6">
        <f t="shared" si="190"/>
        <v>166.4</v>
      </c>
      <c r="T3050" s="5">
        <f t="shared" si="191"/>
        <v>177.02127659574469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42168.847858796296</v>
      </c>
      <c r="K3051">
        <v>1431649255</v>
      </c>
      <c r="L3051" s="11">
        <f t="shared" si="189"/>
        <v>42138.847858796296</v>
      </c>
      <c r="M3051" t="b">
        <v>0</v>
      </c>
      <c r="N3051">
        <v>54</v>
      </c>
      <c r="O3051" t="b">
        <v>1</v>
      </c>
      <c r="P3051" t="s">
        <v>8303</v>
      </c>
      <c r="Q3051" t="s">
        <v>8322</v>
      </c>
      <c r="R3051" t="s">
        <v>8355</v>
      </c>
      <c r="S3051" s="6">
        <f t="shared" si="190"/>
        <v>106.66666666666667</v>
      </c>
      <c r="T3051" s="5">
        <f t="shared" si="191"/>
        <v>74.074074074074076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42495.001851851855</v>
      </c>
      <c r="K3052">
        <v>1459828960</v>
      </c>
      <c r="L3052" s="11">
        <f t="shared" si="189"/>
        <v>42465.001851851855</v>
      </c>
      <c r="M3052" t="b">
        <v>0</v>
      </c>
      <c r="N3052">
        <v>9</v>
      </c>
      <c r="O3052" t="b">
        <v>1</v>
      </c>
      <c r="P3052" t="s">
        <v>8303</v>
      </c>
      <c r="Q3052" t="s">
        <v>8322</v>
      </c>
      <c r="R3052" t="s">
        <v>8355</v>
      </c>
      <c r="S3052" s="6">
        <f t="shared" si="190"/>
        <v>106</v>
      </c>
      <c r="T3052" s="5">
        <f t="shared" si="191"/>
        <v>70.666666666666671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42774.24936342593</v>
      </c>
      <c r="K3053">
        <v>1483955945</v>
      </c>
      <c r="L3053" s="11">
        <f t="shared" si="189"/>
        <v>42744.24936342593</v>
      </c>
      <c r="M3053" t="b">
        <v>1</v>
      </c>
      <c r="N3053">
        <v>35</v>
      </c>
      <c r="O3053" t="b">
        <v>0</v>
      </c>
      <c r="P3053" t="s">
        <v>8303</v>
      </c>
      <c r="Q3053" t="s">
        <v>8322</v>
      </c>
      <c r="R3053" t="s">
        <v>8355</v>
      </c>
      <c r="S3053" s="6">
        <f t="shared" si="190"/>
        <v>23.62857142857143</v>
      </c>
      <c r="T3053" s="5">
        <f t="shared" si="191"/>
        <v>23.62857142857143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42152.499305555561</v>
      </c>
      <c r="K3054">
        <v>1430237094</v>
      </c>
      <c r="L3054" s="11">
        <f t="shared" si="189"/>
        <v>42122.50340277778</v>
      </c>
      <c r="M3054" t="b">
        <v>0</v>
      </c>
      <c r="N3054">
        <v>2</v>
      </c>
      <c r="O3054" t="b">
        <v>0</v>
      </c>
      <c r="P3054" t="s">
        <v>8303</v>
      </c>
      <c r="Q3054" t="s">
        <v>8322</v>
      </c>
      <c r="R3054" t="s">
        <v>8355</v>
      </c>
      <c r="S3054" s="6">
        <f t="shared" si="190"/>
        <v>0.15</v>
      </c>
      <c r="T3054" s="5">
        <f t="shared" si="191"/>
        <v>37.5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41913.999305555561</v>
      </c>
      <c r="K3055">
        <v>1407781013</v>
      </c>
      <c r="L3055" s="11">
        <f t="shared" si="189"/>
        <v>41862.595057870371</v>
      </c>
      <c r="M3055" t="b">
        <v>0</v>
      </c>
      <c r="N3055">
        <v>3</v>
      </c>
      <c r="O3055" t="b">
        <v>0</v>
      </c>
      <c r="P3055" t="s">
        <v>8303</v>
      </c>
      <c r="Q3055" t="s">
        <v>8322</v>
      </c>
      <c r="R3055" t="s">
        <v>8355</v>
      </c>
      <c r="S3055" s="6">
        <f t="shared" si="190"/>
        <v>0.4</v>
      </c>
      <c r="T3055" s="5">
        <f t="shared" si="191"/>
        <v>13.333333333333334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42064.87777777778</v>
      </c>
      <c r="K3056">
        <v>1422043154</v>
      </c>
      <c r="L3056" s="11">
        <f t="shared" si="189"/>
        <v>42027.666134259263</v>
      </c>
      <c r="M3056" t="b">
        <v>0</v>
      </c>
      <c r="N3056">
        <v>0</v>
      </c>
      <c r="O3056" t="b">
        <v>0</v>
      </c>
      <c r="P3056" t="s">
        <v>8303</v>
      </c>
      <c r="Q3056" t="s">
        <v>8322</v>
      </c>
      <c r="R3056" t="s">
        <v>8355</v>
      </c>
      <c r="S3056" s="6">
        <f t="shared" si="190"/>
        <v>0</v>
      </c>
      <c r="T3056" s="5" t="e">
        <f t="shared" si="191"/>
        <v>#DIV/0!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42013.791550925926</v>
      </c>
      <c r="K3057">
        <v>1415660390</v>
      </c>
      <c r="L3057" s="11">
        <f t="shared" si="189"/>
        <v>41953.791550925926</v>
      </c>
      <c r="M3057" t="b">
        <v>0</v>
      </c>
      <c r="N3057">
        <v>1</v>
      </c>
      <c r="O3057" t="b">
        <v>0</v>
      </c>
      <c r="P3057" t="s">
        <v>8303</v>
      </c>
      <c r="Q3057" t="s">
        <v>8322</v>
      </c>
      <c r="R3057" t="s">
        <v>8355</v>
      </c>
      <c r="S3057" s="6">
        <f t="shared" si="190"/>
        <v>5.0000000000000001E-3</v>
      </c>
      <c r="T3057" s="5">
        <f t="shared" si="191"/>
        <v>1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41911.469722222224</v>
      </c>
      <c r="K3058">
        <v>1406819784</v>
      </c>
      <c r="L3058" s="11">
        <f t="shared" si="189"/>
        <v>41851.469722222224</v>
      </c>
      <c r="M3058" t="b">
        <v>0</v>
      </c>
      <c r="N3058">
        <v>0</v>
      </c>
      <c r="O3058" t="b">
        <v>0</v>
      </c>
      <c r="P3058" t="s">
        <v>8303</v>
      </c>
      <c r="Q3058" t="s">
        <v>8322</v>
      </c>
      <c r="R3058" t="s">
        <v>8355</v>
      </c>
      <c r="S3058" s="6">
        <f t="shared" si="190"/>
        <v>0</v>
      </c>
      <c r="T3058" s="5" t="e">
        <f t="shared" si="191"/>
        <v>#DIV/0!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42463.44225694445</v>
      </c>
      <c r="K3059">
        <v>1457105811</v>
      </c>
      <c r="L3059" s="11">
        <f t="shared" si="189"/>
        <v>42433.483923611115</v>
      </c>
      <c r="M3059" t="b">
        <v>0</v>
      </c>
      <c r="N3059">
        <v>0</v>
      </c>
      <c r="O3059" t="b">
        <v>0</v>
      </c>
      <c r="P3059" t="s">
        <v>8303</v>
      </c>
      <c r="Q3059" t="s">
        <v>8322</v>
      </c>
      <c r="R3059" t="s">
        <v>8355</v>
      </c>
      <c r="S3059" s="6">
        <f t="shared" si="190"/>
        <v>0</v>
      </c>
      <c r="T3059" s="5" t="e">
        <f t="shared" si="191"/>
        <v>#DIV/0!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42510.207638888889</v>
      </c>
      <c r="K3060">
        <v>1459414740</v>
      </c>
      <c r="L3060" s="11">
        <f t="shared" si="189"/>
        <v>42460.207638888889</v>
      </c>
      <c r="M3060" t="b">
        <v>0</v>
      </c>
      <c r="N3060">
        <v>3</v>
      </c>
      <c r="O3060" t="b">
        <v>0</v>
      </c>
      <c r="P3060" t="s">
        <v>8303</v>
      </c>
      <c r="Q3060" t="s">
        <v>8322</v>
      </c>
      <c r="R3060" t="s">
        <v>8355</v>
      </c>
      <c r="S3060" s="6">
        <f t="shared" si="190"/>
        <v>1.6666666666666666E-2</v>
      </c>
      <c r="T3060" s="5">
        <f t="shared" si="191"/>
        <v>1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41859.769050925926</v>
      </c>
      <c r="K3061">
        <v>1404944846</v>
      </c>
      <c r="L3061" s="11">
        <f t="shared" si="189"/>
        <v>41829.769050925926</v>
      </c>
      <c r="M3061" t="b">
        <v>0</v>
      </c>
      <c r="N3061">
        <v>11</v>
      </c>
      <c r="O3061" t="b">
        <v>0</v>
      </c>
      <c r="P3061" t="s">
        <v>8303</v>
      </c>
      <c r="Q3061" t="s">
        <v>8322</v>
      </c>
      <c r="R3061" t="s">
        <v>8355</v>
      </c>
      <c r="S3061" s="6">
        <f t="shared" si="190"/>
        <v>3.0066666666666664</v>
      </c>
      <c r="T3061" s="5">
        <f t="shared" si="191"/>
        <v>41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42275.108032407406</v>
      </c>
      <c r="K3062">
        <v>1440830134</v>
      </c>
      <c r="L3062" s="11">
        <f t="shared" si="189"/>
        <v>42245.108032407406</v>
      </c>
      <c r="M3062" t="b">
        <v>0</v>
      </c>
      <c r="N3062">
        <v>6</v>
      </c>
      <c r="O3062" t="b">
        <v>0</v>
      </c>
      <c r="P3062" t="s">
        <v>8303</v>
      </c>
      <c r="Q3062" t="s">
        <v>8322</v>
      </c>
      <c r="R3062" t="s">
        <v>8355</v>
      </c>
      <c r="S3062" s="6">
        <f t="shared" si="190"/>
        <v>0.15227272727272728</v>
      </c>
      <c r="T3062" s="5">
        <f t="shared" si="191"/>
        <v>55.833333333333336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41864.617453703708</v>
      </c>
      <c r="K3063">
        <v>1405363748</v>
      </c>
      <c r="L3063" s="11">
        <f t="shared" si="189"/>
        <v>41834.617453703708</v>
      </c>
      <c r="M3063" t="b">
        <v>0</v>
      </c>
      <c r="N3063">
        <v>0</v>
      </c>
      <c r="O3063" t="b">
        <v>0</v>
      </c>
      <c r="P3063" t="s">
        <v>8303</v>
      </c>
      <c r="Q3063" t="s">
        <v>8322</v>
      </c>
      <c r="R3063" t="s">
        <v>8355</v>
      </c>
      <c r="S3063" s="6">
        <f t="shared" si="190"/>
        <v>0</v>
      </c>
      <c r="T3063" s="5" t="e">
        <f t="shared" si="191"/>
        <v>#DIV/0!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42277.583333333336</v>
      </c>
      <c r="K3064">
        <v>1441111892</v>
      </c>
      <c r="L3064" s="11">
        <f t="shared" si="189"/>
        <v>42248.369120370371</v>
      </c>
      <c r="M3064" t="b">
        <v>0</v>
      </c>
      <c r="N3064">
        <v>67</v>
      </c>
      <c r="O3064" t="b">
        <v>0</v>
      </c>
      <c r="P3064" t="s">
        <v>8303</v>
      </c>
      <c r="Q3064" t="s">
        <v>8322</v>
      </c>
      <c r="R3064" t="s">
        <v>8355</v>
      </c>
      <c r="S3064" s="6">
        <f t="shared" si="190"/>
        <v>66.84</v>
      </c>
      <c r="T3064" s="5">
        <f t="shared" si="191"/>
        <v>99.761194029850742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42665.75622685186</v>
      </c>
      <c r="K3065">
        <v>1474150138</v>
      </c>
      <c r="L3065" s="11">
        <f t="shared" si="189"/>
        <v>42630.75622685186</v>
      </c>
      <c r="M3065" t="b">
        <v>0</v>
      </c>
      <c r="N3065">
        <v>23</v>
      </c>
      <c r="O3065" t="b">
        <v>0</v>
      </c>
      <c r="P3065" t="s">
        <v>8303</v>
      </c>
      <c r="Q3065" t="s">
        <v>8322</v>
      </c>
      <c r="R3065" t="s">
        <v>8355</v>
      </c>
      <c r="S3065" s="6">
        <f t="shared" si="190"/>
        <v>19.566666666666666</v>
      </c>
      <c r="T3065" s="5">
        <f t="shared" si="191"/>
        <v>25.521739130434781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42330.124305555561</v>
      </c>
      <c r="K3066">
        <v>1445483246</v>
      </c>
      <c r="L3066" s="11">
        <f t="shared" si="189"/>
        <v>42298.963495370372</v>
      </c>
      <c r="M3066" t="b">
        <v>0</v>
      </c>
      <c r="N3066">
        <v>72</v>
      </c>
      <c r="O3066" t="b">
        <v>0</v>
      </c>
      <c r="P3066" t="s">
        <v>8303</v>
      </c>
      <c r="Q3066" t="s">
        <v>8322</v>
      </c>
      <c r="R3066" t="s">
        <v>8355</v>
      </c>
      <c r="S3066" s="6">
        <f t="shared" si="190"/>
        <v>11.294666666666666</v>
      </c>
      <c r="T3066" s="5">
        <f t="shared" si="191"/>
        <v>117.65277777777777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41849.888564814821</v>
      </c>
      <c r="K3067">
        <v>1404523172</v>
      </c>
      <c r="L3067" s="11">
        <f t="shared" si="189"/>
        <v>41824.888564814821</v>
      </c>
      <c r="M3067" t="b">
        <v>0</v>
      </c>
      <c r="N3067">
        <v>2</v>
      </c>
      <c r="O3067" t="b">
        <v>0</v>
      </c>
      <c r="P3067" t="s">
        <v>8303</v>
      </c>
      <c r="Q3067" t="s">
        <v>8322</v>
      </c>
      <c r="R3067" t="s">
        <v>8355</v>
      </c>
      <c r="S3067" s="6">
        <f t="shared" si="190"/>
        <v>0.04</v>
      </c>
      <c r="T3067" s="5">
        <f t="shared" si="191"/>
        <v>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42561.061770833338</v>
      </c>
      <c r="K3068">
        <v>1465536537</v>
      </c>
      <c r="L3068" s="11">
        <f t="shared" si="189"/>
        <v>42531.061770833338</v>
      </c>
      <c r="M3068" t="b">
        <v>0</v>
      </c>
      <c r="N3068">
        <v>15</v>
      </c>
      <c r="O3068" t="b">
        <v>0</v>
      </c>
      <c r="P3068" t="s">
        <v>8303</v>
      </c>
      <c r="Q3068" t="s">
        <v>8322</v>
      </c>
      <c r="R3068" t="s">
        <v>8355</v>
      </c>
      <c r="S3068" s="6">
        <f t="shared" si="190"/>
        <v>11.985714285714286</v>
      </c>
      <c r="T3068" s="5">
        <f t="shared" si="191"/>
        <v>2796.6666666666665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42256.77174768519</v>
      </c>
      <c r="K3069">
        <v>1439245879</v>
      </c>
      <c r="L3069" s="11">
        <f t="shared" si="189"/>
        <v>42226.77174768519</v>
      </c>
      <c r="M3069" t="b">
        <v>0</v>
      </c>
      <c r="N3069">
        <v>1</v>
      </c>
      <c r="O3069" t="b">
        <v>0</v>
      </c>
      <c r="P3069" t="s">
        <v>8303</v>
      </c>
      <c r="Q3069" t="s">
        <v>8322</v>
      </c>
      <c r="R3069" t="s">
        <v>8355</v>
      </c>
      <c r="S3069" s="6">
        <f t="shared" si="190"/>
        <v>2.5</v>
      </c>
      <c r="T3069" s="5">
        <f t="shared" si="191"/>
        <v>200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42293.524907407409</v>
      </c>
      <c r="K3070">
        <v>1442421352</v>
      </c>
      <c r="L3070" s="11">
        <f t="shared" si="189"/>
        <v>42263.524907407409</v>
      </c>
      <c r="M3070" t="b">
        <v>0</v>
      </c>
      <c r="N3070">
        <v>2</v>
      </c>
      <c r="O3070" t="b">
        <v>0</v>
      </c>
      <c r="P3070" t="s">
        <v>8303</v>
      </c>
      <c r="Q3070" t="s">
        <v>8322</v>
      </c>
      <c r="R3070" t="s">
        <v>8355</v>
      </c>
      <c r="S3070" s="6">
        <f t="shared" si="190"/>
        <v>6.9999999999999993E-2</v>
      </c>
      <c r="T3070" s="5">
        <f t="shared" si="191"/>
        <v>87.5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41987.667060185187</v>
      </c>
      <c r="K3071">
        <v>1415995234</v>
      </c>
      <c r="L3071" s="11">
        <f t="shared" si="189"/>
        <v>41957.667060185187</v>
      </c>
      <c r="M3071" t="b">
        <v>0</v>
      </c>
      <c r="N3071">
        <v>7</v>
      </c>
      <c r="O3071" t="b">
        <v>0</v>
      </c>
      <c r="P3071" t="s">
        <v>8303</v>
      </c>
      <c r="Q3071" t="s">
        <v>8322</v>
      </c>
      <c r="R3071" t="s">
        <v>8355</v>
      </c>
      <c r="S3071" s="6">
        <f t="shared" si="190"/>
        <v>14.099999999999998</v>
      </c>
      <c r="T3071" s="5">
        <f t="shared" si="191"/>
        <v>20.142857142857142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42711.566770833335</v>
      </c>
      <c r="K3072">
        <v>1479317769</v>
      </c>
      <c r="L3072" s="11">
        <f t="shared" si="189"/>
        <v>42690.566770833335</v>
      </c>
      <c r="M3072" t="b">
        <v>0</v>
      </c>
      <c r="N3072">
        <v>16</v>
      </c>
      <c r="O3072" t="b">
        <v>0</v>
      </c>
      <c r="P3072" t="s">
        <v>8303</v>
      </c>
      <c r="Q3072" t="s">
        <v>8322</v>
      </c>
      <c r="R3072" t="s">
        <v>8355</v>
      </c>
      <c r="S3072" s="6">
        <f t="shared" si="190"/>
        <v>3.34</v>
      </c>
      <c r="T3072" s="5">
        <f t="shared" si="191"/>
        <v>20.875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42115.082638888889</v>
      </c>
      <c r="K3073">
        <v>1428082481</v>
      </c>
      <c r="L3073" s="11">
        <f t="shared" si="189"/>
        <v>42097.565752314818</v>
      </c>
      <c r="M3073" t="b">
        <v>0</v>
      </c>
      <c r="N3073">
        <v>117</v>
      </c>
      <c r="O3073" t="b">
        <v>0</v>
      </c>
      <c r="P3073" t="s">
        <v>8303</v>
      </c>
      <c r="Q3073" t="s">
        <v>8322</v>
      </c>
      <c r="R3073" t="s">
        <v>8355</v>
      </c>
      <c r="S3073" s="6">
        <f t="shared" si="190"/>
        <v>59.774999999999999</v>
      </c>
      <c r="T3073" s="5">
        <f t="shared" si="191"/>
        <v>61.307692307692307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42672.906944444447</v>
      </c>
      <c r="K3074">
        <v>1476549262</v>
      </c>
      <c r="L3074" s="11">
        <f t="shared" si="189"/>
        <v>42658.523865740739</v>
      </c>
      <c r="M3074" t="b">
        <v>0</v>
      </c>
      <c r="N3074">
        <v>2</v>
      </c>
      <c r="O3074" t="b">
        <v>0</v>
      </c>
      <c r="P3074" t="s">
        <v>8303</v>
      </c>
      <c r="Q3074" t="s">
        <v>8322</v>
      </c>
      <c r="R3074" t="s">
        <v>8355</v>
      </c>
      <c r="S3074" s="6">
        <f t="shared" si="190"/>
        <v>1.6666666666666666E-2</v>
      </c>
      <c r="T3074" s="5">
        <f t="shared" si="191"/>
        <v>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(I3075/86400)+25569+(-4/24)</f>
        <v>42169.638194444451</v>
      </c>
      <c r="K3075">
        <v>1429287900</v>
      </c>
      <c r="L3075" s="11">
        <f t="shared" ref="L3075:L3138" si="193">(K3075/86400)+25569+(-4/24)</f>
        <v>42111.517361111117</v>
      </c>
      <c r="M3075" t="b">
        <v>0</v>
      </c>
      <c r="N3075">
        <v>7</v>
      </c>
      <c r="O3075" t="b">
        <v>0</v>
      </c>
      <c r="P3075" t="s">
        <v>8303</v>
      </c>
      <c r="Q3075" t="s">
        <v>8322</v>
      </c>
      <c r="R3075" t="s">
        <v>8355</v>
      </c>
      <c r="S3075" s="6">
        <f t="shared" ref="S3075:S3138" si="194">E3075/D3075*100</f>
        <v>2.3035714285714284E-2</v>
      </c>
      <c r="T3075" s="5">
        <f t="shared" ref="T3075:T3138" si="195">E3075/N3075</f>
        <v>92.142857142857139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42439.40461805556</v>
      </c>
      <c r="K3076">
        <v>1455025359</v>
      </c>
      <c r="L3076" s="11">
        <f t="shared" si="193"/>
        <v>42409.40461805556</v>
      </c>
      <c r="M3076" t="b">
        <v>0</v>
      </c>
      <c r="N3076">
        <v>3</v>
      </c>
      <c r="O3076" t="b">
        <v>0</v>
      </c>
      <c r="P3076" t="s">
        <v>8303</v>
      </c>
      <c r="Q3076" t="s">
        <v>8322</v>
      </c>
      <c r="R3076" t="s">
        <v>8355</v>
      </c>
      <c r="S3076" s="6">
        <f t="shared" si="194"/>
        <v>8.8000000000000009E-2</v>
      </c>
      <c r="T3076" s="5">
        <f t="shared" si="195"/>
        <v>7.333333333333333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42600.935648148152</v>
      </c>
      <c r="K3077">
        <v>1467253640</v>
      </c>
      <c r="L3077" s="11">
        <f t="shared" si="193"/>
        <v>42550.935648148152</v>
      </c>
      <c r="M3077" t="b">
        <v>0</v>
      </c>
      <c r="N3077">
        <v>20</v>
      </c>
      <c r="O3077" t="b">
        <v>0</v>
      </c>
      <c r="P3077" t="s">
        <v>8303</v>
      </c>
      <c r="Q3077" t="s">
        <v>8322</v>
      </c>
      <c r="R3077" t="s">
        <v>8355</v>
      </c>
      <c r="S3077" s="6">
        <f t="shared" si="194"/>
        <v>8.64</v>
      </c>
      <c r="T3077" s="5">
        <f t="shared" si="195"/>
        <v>64.8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42286.485219907408</v>
      </c>
      <c r="K3078">
        <v>1439221123</v>
      </c>
      <c r="L3078" s="11">
        <f t="shared" si="193"/>
        <v>42226.485219907408</v>
      </c>
      <c r="M3078" t="b">
        <v>0</v>
      </c>
      <c r="N3078">
        <v>50</v>
      </c>
      <c r="O3078" t="b">
        <v>0</v>
      </c>
      <c r="P3078" t="s">
        <v>8303</v>
      </c>
      <c r="Q3078" t="s">
        <v>8322</v>
      </c>
      <c r="R3078" t="s">
        <v>8355</v>
      </c>
      <c r="S3078" s="6">
        <f t="shared" si="194"/>
        <v>15.06</v>
      </c>
      <c r="T3078" s="5">
        <f t="shared" si="195"/>
        <v>30.12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42796.790254629632</v>
      </c>
      <c r="K3079">
        <v>1485903478</v>
      </c>
      <c r="L3079" s="11">
        <f t="shared" si="193"/>
        <v>42766.790254629632</v>
      </c>
      <c r="M3079" t="b">
        <v>0</v>
      </c>
      <c r="N3079">
        <v>2</v>
      </c>
      <c r="O3079" t="b">
        <v>0</v>
      </c>
      <c r="P3079" t="s">
        <v>8303</v>
      </c>
      <c r="Q3079" t="s">
        <v>8322</v>
      </c>
      <c r="R3079" t="s">
        <v>8355</v>
      </c>
      <c r="S3079" s="6">
        <f t="shared" si="194"/>
        <v>0.47727272727272729</v>
      </c>
      <c r="T3079" s="5">
        <f t="shared" si="195"/>
        <v>52.5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42060.97216435185</v>
      </c>
      <c r="K3080">
        <v>1422328795</v>
      </c>
      <c r="L3080" s="11">
        <f t="shared" si="193"/>
        <v>42030.97216435185</v>
      </c>
      <c r="M3080" t="b">
        <v>0</v>
      </c>
      <c r="N3080">
        <v>3</v>
      </c>
      <c r="O3080" t="b">
        <v>0</v>
      </c>
      <c r="P3080" t="s">
        <v>8303</v>
      </c>
      <c r="Q3080" t="s">
        <v>8322</v>
      </c>
      <c r="R3080" t="s">
        <v>8355</v>
      </c>
      <c r="S3080" s="6">
        <f t="shared" si="194"/>
        <v>0.11833333333333333</v>
      </c>
      <c r="T3080" s="5">
        <f t="shared" si="195"/>
        <v>23.666666666666668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42085.50503472222</v>
      </c>
      <c r="K3081">
        <v>1424452035</v>
      </c>
      <c r="L3081" s="11">
        <f t="shared" si="193"/>
        <v>42055.546701388892</v>
      </c>
      <c r="M3081" t="b">
        <v>0</v>
      </c>
      <c r="N3081">
        <v>27</v>
      </c>
      <c r="O3081" t="b">
        <v>0</v>
      </c>
      <c r="P3081" t="s">
        <v>8303</v>
      </c>
      <c r="Q3081" t="s">
        <v>8322</v>
      </c>
      <c r="R3081" t="s">
        <v>8355</v>
      </c>
      <c r="S3081" s="6">
        <f t="shared" si="194"/>
        <v>0.8417399858735245</v>
      </c>
      <c r="T3081" s="5">
        <f t="shared" si="195"/>
        <v>415.77777777777777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41999.903287037036</v>
      </c>
      <c r="K3082">
        <v>1414456844</v>
      </c>
      <c r="L3082" s="11">
        <f t="shared" si="193"/>
        <v>41939.861620370371</v>
      </c>
      <c r="M3082" t="b">
        <v>0</v>
      </c>
      <c r="N3082">
        <v>7</v>
      </c>
      <c r="O3082" t="b">
        <v>0</v>
      </c>
      <c r="P3082" t="s">
        <v>8303</v>
      </c>
      <c r="Q3082" t="s">
        <v>8322</v>
      </c>
      <c r="R3082" t="s">
        <v>8355</v>
      </c>
      <c r="S3082" s="6">
        <f t="shared" si="194"/>
        <v>1.8799999999999997E-2</v>
      </c>
      <c r="T3082" s="5">
        <f t="shared" si="195"/>
        <v>53.714285714285715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42267.01494212963</v>
      </c>
      <c r="K3083">
        <v>1440130891</v>
      </c>
      <c r="L3083" s="11">
        <f t="shared" si="193"/>
        <v>42237.01494212963</v>
      </c>
      <c r="M3083" t="b">
        <v>0</v>
      </c>
      <c r="N3083">
        <v>5</v>
      </c>
      <c r="O3083" t="b">
        <v>0</v>
      </c>
      <c r="P3083" t="s">
        <v>8303</v>
      </c>
      <c r="Q3083" t="s">
        <v>8322</v>
      </c>
      <c r="R3083" t="s">
        <v>8355</v>
      </c>
      <c r="S3083" s="6">
        <f t="shared" si="194"/>
        <v>0.21029999999999999</v>
      </c>
      <c r="T3083" s="5">
        <f t="shared" si="195"/>
        <v>420.6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42323.797986111116</v>
      </c>
      <c r="K3084">
        <v>1445033346</v>
      </c>
      <c r="L3084" s="11">
        <f t="shared" si="193"/>
        <v>42293.756319444445</v>
      </c>
      <c r="M3084" t="b">
        <v>0</v>
      </c>
      <c r="N3084">
        <v>0</v>
      </c>
      <c r="O3084" t="b">
        <v>0</v>
      </c>
      <c r="P3084" t="s">
        <v>8303</v>
      </c>
      <c r="Q3084" t="s">
        <v>8322</v>
      </c>
      <c r="R3084" t="s">
        <v>8355</v>
      </c>
      <c r="S3084" s="6">
        <f t="shared" si="194"/>
        <v>0</v>
      </c>
      <c r="T3084" s="5" t="e">
        <f t="shared" si="195"/>
        <v>#DIV/0!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41883.041666666672</v>
      </c>
      <c r="K3085">
        <v>1406986278</v>
      </c>
      <c r="L3085" s="11">
        <f t="shared" si="193"/>
        <v>41853.396736111114</v>
      </c>
      <c r="M3085" t="b">
        <v>0</v>
      </c>
      <c r="N3085">
        <v>3</v>
      </c>
      <c r="O3085" t="b">
        <v>0</v>
      </c>
      <c r="P3085" t="s">
        <v>8303</v>
      </c>
      <c r="Q3085" t="s">
        <v>8322</v>
      </c>
      <c r="R3085" t="s">
        <v>8355</v>
      </c>
      <c r="S3085" s="6">
        <f t="shared" si="194"/>
        <v>0.27999999999999997</v>
      </c>
      <c r="T3085" s="5">
        <f t="shared" si="195"/>
        <v>18.666666666666668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42129.616666666669</v>
      </c>
      <c r="K3086">
        <v>1428340931</v>
      </c>
      <c r="L3086" s="11">
        <f t="shared" si="193"/>
        <v>42100.557071759256</v>
      </c>
      <c r="M3086" t="b">
        <v>0</v>
      </c>
      <c r="N3086">
        <v>6</v>
      </c>
      <c r="O3086" t="b">
        <v>0</v>
      </c>
      <c r="P3086" t="s">
        <v>8303</v>
      </c>
      <c r="Q3086" t="s">
        <v>8322</v>
      </c>
      <c r="R3086" t="s">
        <v>8355</v>
      </c>
      <c r="S3086" s="6">
        <f t="shared" si="194"/>
        <v>11.57920670115792</v>
      </c>
      <c r="T3086" s="5">
        <f t="shared" si="195"/>
        <v>78.333333333333329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42276.71711805556</v>
      </c>
      <c r="K3087">
        <v>1440969159</v>
      </c>
      <c r="L3087" s="11">
        <f t="shared" si="193"/>
        <v>42246.71711805556</v>
      </c>
      <c r="M3087" t="b">
        <v>0</v>
      </c>
      <c r="N3087">
        <v>9</v>
      </c>
      <c r="O3087" t="b">
        <v>0</v>
      </c>
      <c r="P3087" t="s">
        <v>8303</v>
      </c>
      <c r="Q3087" t="s">
        <v>8322</v>
      </c>
      <c r="R3087" t="s">
        <v>8355</v>
      </c>
      <c r="S3087" s="6">
        <f t="shared" si="194"/>
        <v>2.44</v>
      </c>
      <c r="T3087" s="5">
        <f t="shared" si="195"/>
        <v>67.777777777777771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42233.504155092596</v>
      </c>
      <c r="K3088">
        <v>1434643559</v>
      </c>
      <c r="L3088" s="11">
        <f t="shared" si="193"/>
        <v>42173.504155092596</v>
      </c>
      <c r="M3088" t="b">
        <v>0</v>
      </c>
      <c r="N3088">
        <v>3</v>
      </c>
      <c r="O3088" t="b">
        <v>0</v>
      </c>
      <c r="P3088" t="s">
        <v>8303</v>
      </c>
      <c r="Q3088" t="s">
        <v>8322</v>
      </c>
      <c r="R3088" t="s">
        <v>8355</v>
      </c>
      <c r="S3088" s="6">
        <f t="shared" si="194"/>
        <v>0.25</v>
      </c>
      <c r="T3088" s="5">
        <f t="shared" si="195"/>
        <v>16.666666666666668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42725.025347222225</v>
      </c>
      <c r="K3089">
        <v>1477107390</v>
      </c>
      <c r="L3089" s="11">
        <f t="shared" si="193"/>
        <v>42664.983680555561</v>
      </c>
      <c r="M3089" t="b">
        <v>0</v>
      </c>
      <c r="N3089">
        <v>2</v>
      </c>
      <c r="O3089" t="b">
        <v>0</v>
      </c>
      <c r="P3089" t="s">
        <v>8303</v>
      </c>
      <c r="Q3089" t="s">
        <v>8322</v>
      </c>
      <c r="R3089" t="s">
        <v>8355</v>
      </c>
      <c r="S3089" s="6">
        <f t="shared" si="194"/>
        <v>0.625</v>
      </c>
      <c r="T3089" s="5">
        <f t="shared" si="195"/>
        <v>62.5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42012.40347222222</v>
      </c>
      <c r="K3090">
        <v>1418046247</v>
      </c>
      <c r="L3090" s="11">
        <f t="shared" si="193"/>
        <v>41981.405636574076</v>
      </c>
      <c r="M3090" t="b">
        <v>0</v>
      </c>
      <c r="N3090">
        <v>3</v>
      </c>
      <c r="O3090" t="b">
        <v>0</v>
      </c>
      <c r="P3090" t="s">
        <v>8303</v>
      </c>
      <c r="Q3090" t="s">
        <v>8322</v>
      </c>
      <c r="R3090" t="s">
        <v>8355</v>
      </c>
      <c r="S3090" s="6">
        <f t="shared" si="194"/>
        <v>0.19384615384615383</v>
      </c>
      <c r="T3090" s="5">
        <f t="shared" si="195"/>
        <v>42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42559.915972222225</v>
      </c>
      <c r="K3091">
        <v>1465304483</v>
      </c>
      <c r="L3091" s="11">
        <f t="shared" si="193"/>
        <v>42528.375960648154</v>
      </c>
      <c r="M3091" t="b">
        <v>0</v>
      </c>
      <c r="N3091">
        <v>45</v>
      </c>
      <c r="O3091" t="b">
        <v>0</v>
      </c>
      <c r="P3091" t="s">
        <v>8303</v>
      </c>
      <c r="Q3091" t="s">
        <v>8322</v>
      </c>
      <c r="R3091" t="s">
        <v>8355</v>
      </c>
      <c r="S3091" s="6">
        <f t="shared" si="194"/>
        <v>23.416</v>
      </c>
      <c r="T3091" s="5">
        <f t="shared" si="195"/>
        <v>130.0888888888889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42125.610474537039</v>
      </c>
      <c r="K3092">
        <v>1425325145</v>
      </c>
      <c r="L3092" s="11">
        <f t="shared" si="193"/>
        <v>42065.652141203704</v>
      </c>
      <c r="M3092" t="b">
        <v>0</v>
      </c>
      <c r="N3092">
        <v>9</v>
      </c>
      <c r="O3092" t="b">
        <v>0</v>
      </c>
      <c r="P3092" t="s">
        <v>8303</v>
      </c>
      <c r="Q3092" t="s">
        <v>8322</v>
      </c>
      <c r="R3092" t="s">
        <v>8355</v>
      </c>
      <c r="S3092" s="6">
        <f t="shared" si="194"/>
        <v>5.0808888888888886</v>
      </c>
      <c r="T3092" s="5">
        <f t="shared" si="195"/>
        <v>1270.2222222222222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42596.781747685185</v>
      </c>
      <c r="K3093">
        <v>1468622743</v>
      </c>
      <c r="L3093" s="11">
        <f t="shared" si="193"/>
        <v>42566.781747685185</v>
      </c>
      <c r="M3093" t="b">
        <v>0</v>
      </c>
      <c r="N3093">
        <v>9</v>
      </c>
      <c r="O3093" t="b">
        <v>0</v>
      </c>
      <c r="P3093" t="s">
        <v>8303</v>
      </c>
      <c r="Q3093" t="s">
        <v>8322</v>
      </c>
      <c r="R3093" t="s">
        <v>8355</v>
      </c>
      <c r="S3093" s="6">
        <f t="shared" si="194"/>
        <v>15.920000000000002</v>
      </c>
      <c r="T3093" s="5">
        <f t="shared" si="195"/>
        <v>88.444444444444443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42292.750000000007</v>
      </c>
      <c r="K3094">
        <v>1441723912</v>
      </c>
      <c r="L3094" s="11">
        <f t="shared" si="193"/>
        <v>42255.452685185192</v>
      </c>
      <c r="M3094" t="b">
        <v>0</v>
      </c>
      <c r="N3094">
        <v>21</v>
      </c>
      <c r="O3094" t="b">
        <v>0</v>
      </c>
      <c r="P3094" t="s">
        <v>8303</v>
      </c>
      <c r="Q3094" t="s">
        <v>8322</v>
      </c>
      <c r="R3094" t="s">
        <v>8355</v>
      </c>
      <c r="S3094" s="6">
        <f t="shared" si="194"/>
        <v>1.1831900000000002</v>
      </c>
      <c r="T3094" s="5">
        <f t="shared" si="195"/>
        <v>56.342380952380957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41790.999305555561</v>
      </c>
      <c r="K3095">
        <v>1398980941</v>
      </c>
      <c r="L3095" s="11">
        <f t="shared" si="193"/>
        <v>41760.742372685192</v>
      </c>
      <c r="M3095" t="b">
        <v>0</v>
      </c>
      <c r="N3095">
        <v>17</v>
      </c>
      <c r="O3095" t="b">
        <v>0</v>
      </c>
      <c r="P3095" t="s">
        <v>8303</v>
      </c>
      <c r="Q3095" t="s">
        <v>8322</v>
      </c>
      <c r="R3095" t="s">
        <v>8355</v>
      </c>
      <c r="S3095" s="6">
        <f t="shared" si="194"/>
        <v>22.75</v>
      </c>
      <c r="T3095" s="5">
        <f t="shared" si="195"/>
        <v>53.529411764705884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42267.629120370373</v>
      </c>
      <c r="K3096">
        <v>1437591956</v>
      </c>
      <c r="L3096" s="11">
        <f t="shared" si="193"/>
        <v>42207.629120370373</v>
      </c>
      <c r="M3096" t="b">
        <v>0</v>
      </c>
      <c r="N3096">
        <v>1</v>
      </c>
      <c r="O3096" t="b">
        <v>0</v>
      </c>
      <c r="P3096" t="s">
        <v>8303</v>
      </c>
      <c r="Q3096" t="s">
        <v>8322</v>
      </c>
      <c r="R3096" t="s">
        <v>8355</v>
      </c>
      <c r="S3096" s="6">
        <f t="shared" si="194"/>
        <v>2.5000000000000001E-2</v>
      </c>
      <c r="T3096" s="5">
        <f t="shared" si="195"/>
        <v>25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42582.858564814822</v>
      </c>
      <c r="K3097">
        <v>1464827780</v>
      </c>
      <c r="L3097" s="11">
        <f t="shared" si="193"/>
        <v>42522.858564814822</v>
      </c>
      <c r="M3097" t="b">
        <v>0</v>
      </c>
      <c r="N3097">
        <v>1</v>
      </c>
      <c r="O3097" t="b">
        <v>0</v>
      </c>
      <c r="P3097" t="s">
        <v>8303</v>
      </c>
      <c r="Q3097" t="s">
        <v>8322</v>
      </c>
      <c r="R3097" t="s">
        <v>8355</v>
      </c>
      <c r="S3097" s="6">
        <f t="shared" si="194"/>
        <v>0.33512064343163539</v>
      </c>
      <c r="T3097" s="5">
        <f t="shared" si="195"/>
        <v>50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42144.658865740748</v>
      </c>
      <c r="K3098">
        <v>1429559326</v>
      </c>
      <c r="L3098" s="11">
        <f t="shared" si="193"/>
        <v>42114.658865740748</v>
      </c>
      <c r="M3098" t="b">
        <v>0</v>
      </c>
      <c r="N3098">
        <v>14</v>
      </c>
      <c r="O3098" t="b">
        <v>0</v>
      </c>
      <c r="P3098" t="s">
        <v>8303</v>
      </c>
      <c r="Q3098" t="s">
        <v>8322</v>
      </c>
      <c r="R3098" t="s">
        <v>8355</v>
      </c>
      <c r="S3098" s="6">
        <f t="shared" si="194"/>
        <v>3.9750000000000001</v>
      </c>
      <c r="T3098" s="5">
        <f t="shared" si="195"/>
        <v>56.785714285714285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42650.416666666664</v>
      </c>
      <c r="K3099">
        <v>1474027501</v>
      </c>
      <c r="L3099" s="11">
        <f t="shared" si="193"/>
        <v>42629.336817129632</v>
      </c>
      <c r="M3099" t="b">
        <v>0</v>
      </c>
      <c r="N3099">
        <v>42</v>
      </c>
      <c r="O3099" t="b">
        <v>0</v>
      </c>
      <c r="P3099" t="s">
        <v>8303</v>
      </c>
      <c r="Q3099" t="s">
        <v>8322</v>
      </c>
      <c r="R3099" t="s">
        <v>8355</v>
      </c>
      <c r="S3099" s="6">
        <f t="shared" si="194"/>
        <v>17.150000000000002</v>
      </c>
      <c r="T3099" s="5">
        <f t="shared" si="195"/>
        <v>40.833333333333336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42407.845138888886</v>
      </c>
      <c r="K3100">
        <v>1450724449</v>
      </c>
      <c r="L3100" s="11">
        <f t="shared" si="193"/>
        <v>42359.625567129631</v>
      </c>
      <c r="M3100" t="b">
        <v>0</v>
      </c>
      <c r="N3100">
        <v>27</v>
      </c>
      <c r="O3100" t="b">
        <v>0</v>
      </c>
      <c r="P3100" t="s">
        <v>8303</v>
      </c>
      <c r="Q3100" t="s">
        <v>8322</v>
      </c>
      <c r="R3100" t="s">
        <v>8355</v>
      </c>
      <c r="S3100" s="6">
        <f t="shared" si="194"/>
        <v>3.6080041046690612</v>
      </c>
      <c r="T3100" s="5">
        <f t="shared" si="195"/>
        <v>65.111111111111114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42412.023043981484</v>
      </c>
      <c r="K3101">
        <v>1452659591</v>
      </c>
      <c r="L3101" s="11">
        <f t="shared" si="193"/>
        <v>42382.023043981484</v>
      </c>
      <c r="M3101" t="b">
        <v>0</v>
      </c>
      <c r="N3101">
        <v>5</v>
      </c>
      <c r="O3101" t="b">
        <v>0</v>
      </c>
      <c r="P3101" t="s">
        <v>8303</v>
      </c>
      <c r="Q3101" t="s">
        <v>8322</v>
      </c>
      <c r="R3101" t="s">
        <v>8355</v>
      </c>
      <c r="S3101" s="6">
        <f t="shared" si="194"/>
        <v>13.900000000000002</v>
      </c>
      <c r="T3101" s="5">
        <f t="shared" si="195"/>
        <v>55.6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41932.455729166672</v>
      </c>
      <c r="K3102">
        <v>1411224975</v>
      </c>
      <c r="L3102" s="11">
        <f t="shared" si="193"/>
        <v>41902.455729166672</v>
      </c>
      <c r="M3102" t="b">
        <v>0</v>
      </c>
      <c r="N3102">
        <v>13</v>
      </c>
      <c r="O3102" t="b">
        <v>0</v>
      </c>
      <c r="P3102" t="s">
        <v>8303</v>
      </c>
      <c r="Q3102" t="s">
        <v>8322</v>
      </c>
      <c r="R3102" t="s">
        <v>8355</v>
      </c>
      <c r="S3102" s="6">
        <f t="shared" si="194"/>
        <v>15.225</v>
      </c>
      <c r="T3102" s="5">
        <f t="shared" si="195"/>
        <v>140.53846153846155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42201.163888888892</v>
      </c>
      <c r="K3103">
        <v>1434445937</v>
      </c>
      <c r="L3103" s="11">
        <f t="shared" si="193"/>
        <v>42171.216863425929</v>
      </c>
      <c r="M3103" t="b">
        <v>0</v>
      </c>
      <c r="N3103">
        <v>12</v>
      </c>
      <c r="O3103" t="b">
        <v>0</v>
      </c>
      <c r="P3103" t="s">
        <v>8303</v>
      </c>
      <c r="Q3103" t="s">
        <v>8322</v>
      </c>
      <c r="R3103" t="s">
        <v>8355</v>
      </c>
      <c r="S3103" s="6">
        <f t="shared" si="194"/>
        <v>12</v>
      </c>
      <c r="T3103" s="5">
        <f t="shared" si="195"/>
        <v>25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42605.173819444448</v>
      </c>
      <c r="K3104">
        <v>1467619818</v>
      </c>
      <c r="L3104" s="11">
        <f t="shared" si="193"/>
        <v>42555.173819444448</v>
      </c>
      <c r="M3104" t="b">
        <v>0</v>
      </c>
      <c r="N3104">
        <v>90</v>
      </c>
      <c r="O3104" t="b">
        <v>0</v>
      </c>
      <c r="P3104" t="s">
        <v>8303</v>
      </c>
      <c r="Q3104" t="s">
        <v>8322</v>
      </c>
      <c r="R3104" t="s">
        <v>8355</v>
      </c>
      <c r="S3104" s="6">
        <f t="shared" si="194"/>
        <v>39.112499999999997</v>
      </c>
      <c r="T3104" s="5">
        <f t="shared" si="195"/>
        <v>69.533333333333331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42166.989652777782</v>
      </c>
      <c r="K3105">
        <v>1428896706</v>
      </c>
      <c r="L3105" s="11">
        <f t="shared" si="193"/>
        <v>42106.989652777782</v>
      </c>
      <c r="M3105" t="b">
        <v>0</v>
      </c>
      <c r="N3105">
        <v>2</v>
      </c>
      <c r="O3105" t="b">
        <v>0</v>
      </c>
      <c r="P3105" t="s">
        <v>8303</v>
      </c>
      <c r="Q3105" t="s">
        <v>8322</v>
      </c>
      <c r="R3105" t="s">
        <v>8355</v>
      </c>
      <c r="S3105" s="6">
        <f t="shared" si="194"/>
        <v>0.26829268292682928</v>
      </c>
      <c r="T3105" s="5">
        <f t="shared" si="195"/>
        <v>5.5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42037.916666666664</v>
      </c>
      <c r="K3106">
        <v>1420235311</v>
      </c>
      <c r="L3106" s="11">
        <f t="shared" si="193"/>
        <v>42006.742025462961</v>
      </c>
      <c r="M3106" t="b">
        <v>0</v>
      </c>
      <c r="N3106">
        <v>5</v>
      </c>
      <c r="O3106" t="b">
        <v>0</v>
      </c>
      <c r="P3106" t="s">
        <v>8303</v>
      </c>
      <c r="Q3106" t="s">
        <v>8322</v>
      </c>
      <c r="R3106" t="s">
        <v>8355</v>
      </c>
      <c r="S3106" s="6">
        <f t="shared" si="194"/>
        <v>29.625</v>
      </c>
      <c r="T3106" s="5">
        <f t="shared" si="195"/>
        <v>237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41931.041666666672</v>
      </c>
      <c r="K3107">
        <v>1408986916</v>
      </c>
      <c r="L3107" s="11">
        <f t="shared" si="193"/>
        <v>41876.552268518521</v>
      </c>
      <c r="M3107" t="b">
        <v>0</v>
      </c>
      <c r="N3107">
        <v>31</v>
      </c>
      <c r="O3107" t="b">
        <v>0</v>
      </c>
      <c r="P3107" t="s">
        <v>8303</v>
      </c>
      <c r="Q3107" t="s">
        <v>8322</v>
      </c>
      <c r="R3107" t="s">
        <v>8355</v>
      </c>
      <c r="S3107" s="6">
        <f t="shared" si="194"/>
        <v>42.360992301112063</v>
      </c>
      <c r="T3107" s="5">
        <f t="shared" si="195"/>
        <v>79.870967741935488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42263.750000000007</v>
      </c>
      <c r="K3108">
        <v>1440497876</v>
      </c>
      <c r="L3108" s="11">
        <f t="shared" si="193"/>
        <v>42241.262453703705</v>
      </c>
      <c r="M3108" t="b">
        <v>0</v>
      </c>
      <c r="N3108">
        <v>4</v>
      </c>
      <c r="O3108" t="b">
        <v>0</v>
      </c>
      <c r="P3108" t="s">
        <v>8303</v>
      </c>
      <c r="Q3108" t="s">
        <v>8322</v>
      </c>
      <c r="R3108" t="s">
        <v>8355</v>
      </c>
      <c r="S3108" s="6">
        <f t="shared" si="194"/>
        <v>4.1000000000000005</v>
      </c>
      <c r="T3108" s="5">
        <f t="shared" si="195"/>
        <v>10.25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42135.647581018522</v>
      </c>
      <c r="K3109">
        <v>1430767951</v>
      </c>
      <c r="L3109" s="11">
        <f t="shared" si="193"/>
        <v>42128.647581018522</v>
      </c>
      <c r="M3109" t="b">
        <v>0</v>
      </c>
      <c r="N3109">
        <v>29</v>
      </c>
      <c r="O3109" t="b">
        <v>0</v>
      </c>
      <c r="P3109" t="s">
        <v>8303</v>
      </c>
      <c r="Q3109" t="s">
        <v>8322</v>
      </c>
      <c r="R3109" t="s">
        <v>8355</v>
      </c>
      <c r="S3109" s="6">
        <f t="shared" si="194"/>
        <v>19.762499999999999</v>
      </c>
      <c r="T3109" s="5">
        <f t="shared" si="195"/>
        <v>272.58620689655174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42122.47215277778</v>
      </c>
      <c r="K3110">
        <v>1425053994</v>
      </c>
      <c r="L3110" s="11">
        <f t="shared" si="193"/>
        <v>42062.513819444452</v>
      </c>
      <c r="M3110" t="b">
        <v>0</v>
      </c>
      <c r="N3110">
        <v>2</v>
      </c>
      <c r="O3110" t="b">
        <v>0</v>
      </c>
      <c r="P3110" t="s">
        <v>8303</v>
      </c>
      <c r="Q3110" t="s">
        <v>8322</v>
      </c>
      <c r="R3110" t="s">
        <v>8355</v>
      </c>
      <c r="S3110" s="6">
        <f t="shared" si="194"/>
        <v>5.1999999999999998E-2</v>
      </c>
      <c r="T3110" s="5">
        <f t="shared" si="195"/>
        <v>13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41878.958449074074</v>
      </c>
      <c r="K3111">
        <v>1406170810</v>
      </c>
      <c r="L3111" s="11">
        <f t="shared" si="193"/>
        <v>41843.958449074074</v>
      </c>
      <c r="M3111" t="b">
        <v>0</v>
      </c>
      <c r="N3111">
        <v>114</v>
      </c>
      <c r="O3111" t="b">
        <v>0</v>
      </c>
      <c r="P3111" t="s">
        <v>8303</v>
      </c>
      <c r="Q3111" t="s">
        <v>8322</v>
      </c>
      <c r="R3111" t="s">
        <v>8355</v>
      </c>
      <c r="S3111" s="6">
        <f t="shared" si="194"/>
        <v>25.030188679245285</v>
      </c>
      <c r="T3111" s="5">
        <f t="shared" si="195"/>
        <v>58.184210526315788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42784.864803240744</v>
      </c>
      <c r="K3112">
        <v>1484009119</v>
      </c>
      <c r="L3112" s="11">
        <f t="shared" si="193"/>
        <v>42744.864803240744</v>
      </c>
      <c r="M3112" t="b">
        <v>0</v>
      </c>
      <c r="N3112">
        <v>1</v>
      </c>
      <c r="O3112" t="b">
        <v>0</v>
      </c>
      <c r="P3112" t="s">
        <v>8303</v>
      </c>
      <c r="Q3112" t="s">
        <v>8322</v>
      </c>
      <c r="R3112" t="s">
        <v>8355</v>
      </c>
      <c r="S3112" s="6">
        <f t="shared" si="194"/>
        <v>0.04</v>
      </c>
      <c r="T3112" s="5">
        <f t="shared" si="195"/>
        <v>10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41916.428472222229</v>
      </c>
      <c r="K3113">
        <v>1409753820</v>
      </c>
      <c r="L3113" s="11">
        <f t="shared" si="193"/>
        <v>41885.428472222229</v>
      </c>
      <c r="M3113" t="b">
        <v>0</v>
      </c>
      <c r="N3113">
        <v>76</v>
      </c>
      <c r="O3113" t="b">
        <v>0</v>
      </c>
      <c r="P3113" t="s">
        <v>8303</v>
      </c>
      <c r="Q3113" t="s">
        <v>8322</v>
      </c>
      <c r="R3113" t="s">
        <v>8355</v>
      </c>
      <c r="S3113" s="6">
        <f t="shared" si="194"/>
        <v>26.640000000000004</v>
      </c>
      <c r="T3113" s="5">
        <f t="shared" si="195"/>
        <v>70.10526315789474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42674.955254629633</v>
      </c>
      <c r="K3114">
        <v>1472784934</v>
      </c>
      <c r="L3114" s="11">
        <f t="shared" si="193"/>
        <v>42614.955254629633</v>
      </c>
      <c r="M3114" t="b">
        <v>0</v>
      </c>
      <c r="N3114">
        <v>9</v>
      </c>
      <c r="O3114" t="b">
        <v>0</v>
      </c>
      <c r="P3114" t="s">
        <v>8303</v>
      </c>
      <c r="Q3114" t="s">
        <v>8322</v>
      </c>
      <c r="R3114" t="s">
        <v>8355</v>
      </c>
      <c r="S3114" s="6">
        <f t="shared" si="194"/>
        <v>4.7363636363636363</v>
      </c>
      <c r="T3114" s="5">
        <f t="shared" si="195"/>
        <v>57.888888888888886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42111.564606481486</v>
      </c>
      <c r="K3115">
        <v>1426699982</v>
      </c>
      <c r="L3115" s="11">
        <f t="shared" si="193"/>
        <v>42081.564606481486</v>
      </c>
      <c r="M3115" t="b">
        <v>0</v>
      </c>
      <c r="N3115">
        <v>37</v>
      </c>
      <c r="O3115" t="b">
        <v>0</v>
      </c>
      <c r="P3115" t="s">
        <v>8303</v>
      </c>
      <c r="Q3115" t="s">
        <v>8322</v>
      </c>
      <c r="R3115" t="s">
        <v>8355</v>
      </c>
      <c r="S3115" s="6">
        <f t="shared" si="194"/>
        <v>4.2435339894712749</v>
      </c>
      <c r="T3115" s="5">
        <f t="shared" si="195"/>
        <v>125.27027027027027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41903.465856481482</v>
      </c>
      <c r="K3116">
        <v>1406128250</v>
      </c>
      <c r="L3116" s="11">
        <f t="shared" si="193"/>
        <v>41843.465856481482</v>
      </c>
      <c r="M3116" t="b">
        <v>0</v>
      </c>
      <c r="N3116">
        <v>0</v>
      </c>
      <c r="O3116" t="b">
        <v>0</v>
      </c>
      <c r="P3116" t="s">
        <v>8303</v>
      </c>
      <c r="Q3116" t="s">
        <v>8322</v>
      </c>
      <c r="R3116" t="s">
        <v>8355</v>
      </c>
      <c r="S3116" s="6">
        <f t="shared" si="194"/>
        <v>0</v>
      </c>
      <c r="T3116" s="5" t="e">
        <f t="shared" si="195"/>
        <v>#DIV/0!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42526.280405092599</v>
      </c>
      <c r="K3117">
        <v>1462531427</v>
      </c>
      <c r="L3117" s="11">
        <f t="shared" si="193"/>
        <v>42496.280405092599</v>
      </c>
      <c r="M3117" t="b">
        <v>0</v>
      </c>
      <c r="N3117">
        <v>1</v>
      </c>
      <c r="O3117" t="b">
        <v>0</v>
      </c>
      <c r="P3117" t="s">
        <v>8303</v>
      </c>
      <c r="Q3117" t="s">
        <v>8322</v>
      </c>
      <c r="R3117" t="s">
        <v>8355</v>
      </c>
      <c r="S3117" s="6">
        <f t="shared" si="194"/>
        <v>3</v>
      </c>
      <c r="T3117" s="5">
        <f t="shared" si="195"/>
        <v>300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42095.348668981482</v>
      </c>
      <c r="K3118">
        <v>1426681325</v>
      </c>
      <c r="L3118" s="11">
        <f t="shared" si="193"/>
        <v>42081.348668981482</v>
      </c>
      <c r="M3118" t="b">
        <v>0</v>
      </c>
      <c r="N3118">
        <v>10</v>
      </c>
      <c r="O3118" t="b">
        <v>0</v>
      </c>
      <c r="P3118" t="s">
        <v>8303</v>
      </c>
      <c r="Q3118" t="s">
        <v>8322</v>
      </c>
      <c r="R3118" t="s">
        <v>8355</v>
      </c>
      <c r="S3118" s="6">
        <f t="shared" si="194"/>
        <v>57.333333333333336</v>
      </c>
      <c r="T3118" s="5">
        <f t="shared" si="195"/>
        <v>43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42517.383333333339</v>
      </c>
      <c r="K3119">
        <v>1463648360</v>
      </c>
      <c r="L3119" s="11">
        <f t="shared" si="193"/>
        <v>42509.207870370374</v>
      </c>
      <c r="M3119" t="b">
        <v>0</v>
      </c>
      <c r="N3119">
        <v>1</v>
      </c>
      <c r="O3119" t="b">
        <v>0</v>
      </c>
      <c r="P3119" t="s">
        <v>8303</v>
      </c>
      <c r="Q3119" t="s">
        <v>8322</v>
      </c>
      <c r="R3119" t="s">
        <v>8355</v>
      </c>
      <c r="S3119" s="6">
        <f t="shared" si="194"/>
        <v>0.1</v>
      </c>
      <c r="T3119" s="5">
        <f t="shared" si="195"/>
        <v>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42553.482905092598</v>
      </c>
      <c r="K3120">
        <v>1465832123</v>
      </c>
      <c r="L3120" s="11">
        <f t="shared" si="193"/>
        <v>42534.482905092598</v>
      </c>
      <c r="M3120" t="b">
        <v>0</v>
      </c>
      <c r="N3120">
        <v>2</v>
      </c>
      <c r="O3120" t="b">
        <v>0</v>
      </c>
      <c r="P3120" t="s">
        <v>8303</v>
      </c>
      <c r="Q3120" t="s">
        <v>8322</v>
      </c>
      <c r="R3120" t="s">
        <v>8355</v>
      </c>
      <c r="S3120" s="6">
        <f t="shared" si="194"/>
        <v>0.31</v>
      </c>
      <c r="T3120" s="5">
        <f t="shared" si="195"/>
        <v>775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42089.837175925924</v>
      </c>
      <c r="K3121">
        <v>1424826332</v>
      </c>
      <c r="L3121" s="11">
        <f t="shared" si="193"/>
        <v>42059.878842592596</v>
      </c>
      <c r="M3121" t="b">
        <v>0</v>
      </c>
      <c r="N3121">
        <v>1</v>
      </c>
      <c r="O3121" t="b">
        <v>0</v>
      </c>
      <c r="P3121" t="s">
        <v>8303</v>
      </c>
      <c r="Q3121" t="s">
        <v>8322</v>
      </c>
      <c r="R3121" t="s">
        <v>8355</v>
      </c>
      <c r="S3121" s="6">
        <f t="shared" si="194"/>
        <v>0.05</v>
      </c>
      <c r="T3121" s="5">
        <f t="shared" si="195"/>
        <v>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42495.733750000007</v>
      </c>
      <c r="K3122">
        <v>1457303796</v>
      </c>
      <c r="L3122" s="11">
        <f t="shared" si="193"/>
        <v>42435.775416666664</v>
      </c>
      <c r="M3122" t="b">
        <v>0</v>
      </c>
      <c r="N3122">
        <v>10</v>
      </c>
      <c r="O3122" t="b">
        <v>0</v>
      </c>
      <c r="P3122" t="s">
        <v>8303</v>
      </c>
      <c r="Q3122" t="s">
        <v>8322</v>
      </c>
      <c r="R3122" t="s">
        <v>8355</v>
      </c>
      <c r="S3122" s="6">
        <f t="shared" si="194"/>
        <v>9.8461538461538465E-3</v>
      </c>
      <c r="T3122" s="5">
        <f t="shared" si="195"/>
        <v>12.8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41908.513136574074</v>
      </c>
      <c r="K3123">
        <v>1406564335</v>
      </c>
      <c r="L3123" s="11">
        <f t="shared" si="193"/>
        <v>41848.513136574074</v>
      </c>
      <c r="M3123" t="b">
        <v>0</v>
      </c>
      <c r="N3123">
        <v>1</v>
      </c>
      <c r="O3123" t="b">
        <v>0</v>
      </c>
      <c r="P3123" t="s">
        <v>8303</v>
      </c>
      <c r="Q3123" t="s">
        <v>8322</v>
      </c>
      <c r="R3123" t="s">
        <v>8355</v>
      </c>
      <c r="S3123" s="6">
        <f t="shared" si="194"/>
        <v>0.66666666666666674</v>
      </c>
      <c r="T3123" s="5">
        <f t="shared" si="195"/>
        <v>10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42683.80708333334</v>
      </c>
      <c r="K3124">
        <v>1478298132</v>
      </c>
      <c r="L3124" s="11">
        <f t="shared" si="193"/>
        <v>42678.765416666669</v>
      </c>
      <c r="M3124" t="b">
        <v>0</v>
      </c>
      <c r="N3124">
        <v>2</v>
      </c>
      <c r="O3124" t="b">
        <v>0</v>
      </c>
      <c r="P3124" t="s">
        <v>8303</v>
      </c>
      <c r="Q3124" t="s">
        <v>8322</v>
      </c>
      <c r="R3124" t="s">
        <v>8355</v>
      </c>
      <c r="S3124" s="6">
        <f t="shared" si="194"/>
        <v>58.291457286432156</v>
      </c>
      <c r="T3124" s="5">
        <f t="shared" si="195"/>
        <v>58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42560.826365740744</v>
      </c>
      <c r="K3125">
        <v>1465516198</v>
      </c>
      <c r="L3125" s="11">
        <f t="shared" si="193"/>
        <v>42530.826365740744</v>
      </c>
      <c r="M3125" t="b">
        <v>0</v>
      </c>
      <c r="N3125">
        <v>348</v>
      </c>
      <c r="O3125" t="b">
        <v>0</v>
      </c>
      <c r="P3125" t="s">
        <v>8303</v>
      </c>
      <c r="Q3125" t="s">
        <v>8322</v>
      </c>
      <c r="R3125" t="s">
        <v>8355</v>
      </c>
      <c r="S3125" s="6">
        <f t="shared" si="194"/>
        <v>68.153599999999997</v>
      </c>
      <c r="T3125" s="5">
        <f t="shared" si="195"/>
        <v>244.80459770114942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42037.613437500004</v>
      </c>
      <c r="K3126">
        <v>1417718601</v>
      </c>
      <c r="L3126" s="11">
        <f t="shared" si="193"/>
        <v>41977.613437500004</v>
      </c>
      <c r="M3126" t="b">
        <v>0</v>
      </c>
      <c r="N3126">
        <v>4</v>
      </c>
      <c r="O3126" t="b">
        <v>0</v>
      </c>
      <c r="P3126" t="s">
        <v>8303</v>
      </c>
      <c r="Q3126" t="s">
        <v>8322</v>
      </c>
      <c r="R3126" t="s">
        <v>8355</v>
      </c>
      <c r="S3126" s="6">
        <f t="shared" si="194"/>
        <v>3.2499999999999999E-3</v>
      </c>
      <c r="T3126" s="5">
        <f t="shared" si="195"/>
        <v>6.5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42376.040185185186</v>
      </c>
      <c r="K3127">
        <v>1449550672</v>
      </c>
      <c r="L3127" s="11">
        <f t="shared" si="193"/>
        <v>42346.040185185186</v>
      </c>
      <c r="M3127" t="b">
        <v>0</v>
      </c>
      <c r="N3127">
        <v>0</v>
      </c>
      <c r="O3127" t="b">
        <v>0</v>
      </c>
      <c r="P3127" t="s">
        <v>8303</v>
      </c>
      <c r="Q3127" t="s">
        <v>8322</v>
      </c>
      <c r="R3127" t="s">
        <v>8355</v>
      </c>
      <c r="S3127" s="6">
        <f t="shared" si="194"/>
        <v>0</v>
      </c>
      <c r="T3127" s="5" t="e">
        <f t="shared" si="195"/>
        <v>#DIV/0!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42456.809745370374</v>
      </c>
      <c r="K3128">
        <v>1456532762</v>
      </c>
      <c r="L3128" s="11">
        <f t="shared" si="193"/>
        <v>42426.851412037038</v>
      </c>
      <c r="M3128" t="b">
        <v>0</v>
      </c>
      <c r="N3128">
        <v>17</v>
      </c>
      <c r="O3128" t="b">
        <v>0</v>
      </c>
      <c r="P3128" t="s">
        <v>8303</v>
      </c>
      <c r="Q3128" t="s">
        <v>8322</v>
      </c>
      <c r="R3128" t="s">
        <v>8355</v>
      </c>
      <c r="S3128" s="6">
        <f t="shared" si="194"/>
        <v>4.16</v>
      </c>
      <c r="T3128" s="5">
        <f t="shared" si="195"/>
        <v>61.176470588235297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42064.690150462964</v>
      </c>
      <c r="K3129">
        <v>1422650029</v>
      </c>
      <c r="L3129" s="11">
        <f t="shared" si="193"/>
        <v>42034.690150462964</v>
      </c>
      <c r="M3129" t="b">
        <v>0</v>
      </c>
      <c r="N3129">
        <v>0</v>
      </c>
      <c r="O3129" t="b">
        <v>0</v>
      </c>
      <c r="P3129" t="s">
        <v>8303</v>
      </c>
      <c r="Q3129" t="s">
        <v>8322</v>
      </c>
      <c r="R3129" t="s">
        <v>8355</v>
      </c>
      <c r="S3129" s="6">
        <f t="shared" si="194"/>
        <v>0</v>
      </c>
      <c r="T3129" s="5" t="e">
        <f t="shared" si="195"/>
        <v>#DIV/0!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42810.617372685192</v>
      </c>
      <c r="K3130">
        <v>1487101741</v>
      </c>
      <c r="L3130" s="11">
        <f t="shared" si="193"/>
        <v>42780.659039351849</v>
      </c>
      <c r="M3130" t="b">
        <v>0</v>
      </c>
      <c r="N3130">
        <v>117</v>
      </c>
      <c r="O3130" t="b">
        <v>0</v>
      </c>
      <c r="P3130" t="s">
        <v>8271</v>
      </c>
      <c r="Q3130" t="s">
        <v>8322</v>
      </c>
      <c r="R3130" t="s">
        <v>8323</v>
      </c>
      <c r="S3130" s="6">
        <f t="shared" si="194"/>
        <v>108.60666666666667</v>
      </c>
      <c r="T3130" s="5">
        <f t="shared" si="195"/>
        <v>139.23931623931625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42843.634479166671</v>
      </c>
      <c r="K3131">
        <v>1489090419</v>
      </c>
      <c r="L3131" s="11">
        <f t="shared" si="193"/>
        <v>42803.676145833335</v>
      </c>
      <c r="M3131" t="b">
        <v>0</v>
      </c>
      <c r="N3131">
        <v>1</v>
      </c>
      <c r="O3131" t="b">
        <v>0</v>
      </c>
      <c r="P3131" t="s">
        <v>8271</v>
      </c>
      <c r="Q3131" t="s">
        <v>8322</v>
      </c>
      <c r="R3131" t="s">
        <v>8323</v>
      </c>
      <c r="S3131" s="6">
        <f t="shared" si="194"/>
        <v>0.8</v>
      </c>
      <c r="T3131" s="5">
        <f t="shared" si="195"/>
        <v>10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42839.040972222225</v>
      </c>
      <c r="K3132">
        <v>1489504916</v>
      </c>
      <c r="L3132" s="11">
        <f t="shared" si="193"/>
        <v>42808.473564814813</v>
      </c>
      <c r="M3132" t="b">
        <v>0</v>
      </c>
      <c r="N3132">
        <v>4</v>
      </c>
      <c r="O3132" t="b">
        <v>0</v>
      </c>
      <c r="P3132" t="s">
        <v>8271</v>
      </c>
      <c r="Q3132" t="s">
        <v>8322</v>
      </c>
      <c r="R3132" t="s">
        <v>8323</v>
      </c>
      <c r="S3132" s="6">
        <f t="shared" si="194"/>
        <v>3.75</v>
      </c>
      <c r="T3132" s="5">
        <f t="shared" si="195"/>
        <v>93.75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42833.370891203704</v>
      </c>
      <c r="K3133">
        <v>1489067645</v>
      </c>
      <c r="L3133" s="11">
        <f t="shared" si="193"/>
        <v>42803.412557870375</v>
      </c>
      <c r="M3133" t="b">
        <v>0</v>
      </c>
      <c r="N3133">
        <v>12</v>
      </c>
      <c r="O3133" t="b">
        <v>0</v>
      </c>
      <c r="P3133" t="s">
        <v>8271</v>
      </c>
      <c r="Q3133" t="s">
        <v>8322</v>
      </c>
      <c r="R3133" t="s">
        <v>8323</v>
      </c>
      <c r="S3133" s="6">
        <f t="shared" si="194"/>
        <v>15.731707317073171</v>
      </c>
      <c r="T3133" s="5">
        <f t="shared" si="195"/>
        <v>53.75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42846.141898148147</v>
      </c>
      <c r="K3134">
        <v>1487579060</v>
      </c>
      <c r="L3134" s="11">
        <f t="shared" si="193"/>
        <v>42786.183564814819</v>
      </c>
      <c r="M3134" t="b">
        <v>0</v>
      </c>
      <c r="N3134">
        <v>1</v>
      </c>
      <c r="O3134" t="b">
        <v>0</v>
      </c>
      <c r="P3134" t="s">
        <v>8271</v>
      </c>
      <c r="Q3134" t="s">
        <v>8322</v>
      </c>
      <c r="R3134" t="s">
        <v>8323</v>
      </c>
      <c r="S3134" s="6">
        <f t="shared" si="194"/>
        <v>3.3333333333333333E-2</v>
      </c>
      <c r="T3134" s="5">
        <f t="shared" si="195"/>
        <v>10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42818.356875000005</v>
      </c>
      <c r="K3135">
        <v>1487770434</v>
      </c>
      <c r="L3135" s="11">
        <f t="shared" si="193"/>
        <v>42788.398541666669</v>
      </c>
      <c r="M3135" t="b">
        <v>0</v>
      </c>
      <c r="N3135">
        <v>16</v>
      </c>
      <c r="O3135" t="b">
        <v>0</v>
      </c>
      <c r="P3135" t="s">
        <v>8271</v>
      </c>
      <c r="Q3135" t="s">
        <v>8322</v>
      </c>
      <c r="R3135" t="s">
        <v>8323</v>
      </c>
      <c r="S3135" s="6">
        <f t="shared" si="194"/>
        <v>108</v>
      </c>
      <c r="T3135" s="5">
        <f t="shared" si="195"/>
        <v>33.75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42821.511793981488</v>
      </c>
      <c r="K3136">
        <v>1488820619</v>
      </c>
      <c r="L3136" s="11">
        <f t="shared" si="193"/>
        <v>42800.553460648145</v>
      </c>
      <c r="M3136" t="b">
        <v>0</v>
      </c>
      <c r="N3136">
        <v>12</v>
      </c>
      <c r="O3136" t="b">
        <v>0</v>
      </c>
      <c r="P3136" t="s">
        <v>8271</v>
      </c>
      <c r="Q3136" t="s">
        <v>8322</v>
      </c>
      <c r="R3136" t="s">
        <v>8323</v>
      </c>
      <c r="S3136" s="6">
        <f t="shared" si="194"/>
        <v>22.5</v>
      </c>
      <c r="T3136" s="5">
        <f t="shared" si="195"/>
        <v>18.75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42828.985196759262</v>
      </c>
      <c r="K3137">
        <v>1489376321</v>
      </c>
      <c r="L3137" s="11">
        <f t="shared" si="193"/>
        <v>42806.985196759262</v>
      </c>
      <c r="M3137" t="b">
        <v>0</v>
      </c>
      <c r="N3137">
        <v>7</v>
      </c>
      <c r="O3137" t="b">
        <v>0</v>
      </c>
      <c r="P3137" t="s">
        <v>8271</v>
      </c>
      <c r="Q3137" t="s">
        <v>8322</v>
      </c>
      <c r="R3137" t="s">
        <v>8323</v>
      </c>
      <c r="S3137" s="6">
        <f t="shared" si="194"/>
        <v>20.849420849420849</v>
      </c>
      <c r="T3137" s="5">
        <f t="shared" si="195"/>
        <v>23.142857142857142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42825.790972222225</v>
      </c>
      <c r="K3138">
        <v>1487847954</v>
      </c>
      <c r="L3138" s="11">
        <f t="shared" si="193"/>
        <v>42789.295763888891</v>
      </c>
      <c r="M3138" t="b">
        <v>0</v>
      </c>
      <c r="N3138">
        <v>22</v>
      </c>
      <c r="O3138" t="b">
        <v>0</v>
      </c>
      <c r="P3138" t="s">
        <v>8271</v>
      </c>
      <c r="Q3138" t="s">
        <v>8322</v>
      </c>
      <c r="R3138" t="s">
        <v>8323</v>
      </c>
      <c r="S3138" s="6">
        <f t="shared" si="194"/>
        <v>127.8</v>
      </c>
      <c r="T3138" s="5">
        <f t="shared" si="195"/>
        <v>29.045454545454547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(I3139/86400)+25569+(-4/24)</f>
        <v>42858.633333333339</v>
      </c>
      <c r="K3139">
        <v>1489439669</v>
      </c>
      <c r="L3139" s="11">
        <f t="shared" ref="L3139:L3202" si="197">(K3139/86400)+25569+(-4/24)</f>
        <v>42807.718391203707</v>
      </c>
      <c r="M3139" t="b">
        <v>0</v>
      </c>
      <c r="N3139">
        <v>1</v>
      </c>
      <c r="O3139" t="b">
        <v>0</v>
      </c>
      <c r="P3139" t="s">
        <v>8271</v>
      </c>
      <c r="Q3139" t="s">
        <v>8322</v>
      </c>
      <c r="R3139" t="s">
        <v>8323</v>
      </c>
      <c r="S3139" s="6">
        <f t="shared" ref="S3139:S3202" si="198">E3139/D3139*100</f>
        <v>3.3333333333333335</v>
      </c>
      <c r="T3139" s="5">
        <f t="shared" ref="T3139:T3202" si="199">E3139/N3139</f>
        <v>50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42828.479247685187</v>
      </c>
      <c r="K3140">
        <v>1489591807</v>
      </c>
      <c r="L3140" s="11">
        <f t="shared" si="197"/>
        <v>42809.479247685187</v>
      </c>
      <c r="M3140" t="b">
        <v>0</v>
      </c>
      <c r="N3140">
        <v>0</v>
      </c>
      <c r="O3140" t="b">
        <v>0</v>
      </c>
      <c r="P3140" t="s">
        <v>8271</v>
      </c>
      <c r="Q3140" t="s">
        <v>8322</v>
      </c>
      <c r="R3140" t="s">
        <v>8323</v>
      </c>
      <c r="S3140" s="6">
        <f t="shared" si="198"/>
        <v>0</v>
      </c>
      <c r="T3140" s="5" t="e">
        <f t="shared" si="199"/>
        <v>#DIV/0!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42819.022916666669</v>
      </c>
      <c r="K3141">
        <v>1487485760</v>
      </c>
      <c r="L3141" s="11">
        <f t="shared" si="197"/>
        <v>42785.103703703709</v>
      </c>
      <c r="M3141" t="b">
        <v>0</v>
      </c>
      <c r="N3141">
        <v>6</v>
      </c>
      <c r="O3141" t="b">
        <v>0</v>
      </c>
      <c r="P3141" t="s">
        <v>8271</v>
      </c>
      <c r="Q3141" t="s">
        <v>8322</v>
      </c>
      <c r="R3141" t="s">
        <v>8323</v>
      </c>
      <c r="S3141" s="6">
        <f t="shared" si="198"/>
        <v>5.4</v>
      </c>
      <c r="T3141" s="5">
        <f t="shared" si="199"/>
        <v>450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42832.510451388887</v>
      </c>
      <c r="K3142">
        <v>1488993303</v>
      </c>
      <c r="L3142" s="11">
        <f t="shared" si="197"/>
        <v>42802.552118055559</v>
      </c>
      <c r="M3142" t="b">
        <v>0</v>
      </c>
      <c r="N3142">
        <v>4</v>
      </c>
      <c r="O3142" t="b">
        <v>0</v>
      </c>
      <c r="P3142" t="s">
        <v>8271</v>
      </c>
      <c r="Q3142" t="s">
        <v>8322</v>
      </c>
      <c r="R3142" t="s">
        <v>8323</v>
      </c>
      <c r="S3142" s="6">
        <f t="shared" si="198"/>
        <v>0.96</v>
      </c>
      <c r="T3142" s="5">
        <f t="shared" si="199"/>
        <v>24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42841.666666666664</v>
      </c>
      <c r="K3143">
        <v>1488823488</v>
      </c>
      <c r="L3143" s="11">
        <f t="shared" si="197"/>
        <v>42800.58666666667</v>
      </c>
      <c r="M3143" t="b">
        <v>0</v>
      </c>
      <c r="N3143">
        <v>8</v>
      </c>
      <c r="O3143" t="b">
        <v>0</v>
      </c>
      <c r="P3143" t="s">
        <v>8271</v>
      </c>
      <c r="Q3143" t="s">
        <v>8322</v>
      </c>
      <c r="R3143" t="s">
        <v>8323</v>
      </c>
      <c r="S3143" s="6">
        <f t="shared" si="198"/>
        <v>51.6</v>
      </c>
      <c r="T3143" s="5">
        <f t="shared" si="199"/>
        <v>32.25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42813.304849537039</v>
      </c>
      <c r="K3144">
        <v>1487333939</v>
      </c>
      <c r="L3144" s="11">
        <f t="shared" si="197"/>
        <v>42783.34651620371</v>
      </c>
      <c r="M3144" t="b">
        <v>0</v>
      </c>
      <c r="N3144">
        <v>3</v>
      </c>
      <c r="O3144" t="b">
        <v>0</v>
      </c>
      <c r="P3144" t="s">
        <v>8271</v>
      </c>
      <c r="Q3144" t="s">
        <v>8322</v>
      </c>
      <c r="R3144" t="s">
        <v>8323</v>
      </c>
      <c r="S3144" s="6">
        <f t="shared" si="198"/>
        <v>1.6363636363636365</v>
      </c>
      <c r="T3144" s="5">
        <f t="shared" si="199"/>
        <v>15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42834.191620370373</v>
      </c>
      <c r="K3145">
        <v>1489480556</v>
      </c>
      <c r="L3145" s="11">
        <f t="shared" si="197"/>
        <v>42808.191620370373</v>
      </c>
      <c r="M3145" t="b">
        <v>0</v>
      </c>
      <c r="N3145">
        <v>0</v>
      </c>
      <c r="O3145" t="b">
        <v>0</v>
      </c>
      <c r="P3145" t="s">
        <v>8271</v>
      </c>
      <c r="Q3145" t="s">
        <v>8322</v>
      </c>
      <c r="R3145" t="s">
        <v>8323</v>
      </c>
      <c r="S3145" s="6">
        <f t="shared" si="198"/>
        <v>0</v>
      </c>
      <c r="T3145" s="5" t="e">
        <f t="shared" si="199"/>
        <v>#DIV/0!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42813.083333333336</v>
      </c>
      <c r="K3146">
        <v>1488459307</v>
      </c>
      <c r="L3146" s="11">
        <f t="shared" si="197"/>
        <v>42796.371608796304</v>
      </c>
      <c r="M3146" t="b">
        <v>0</v>
      </c>
      <c r="N3146">
        <v>30</v>
      </c>
      <c r="O3146" t="b">
        <v>0</v>
      </c>
      <c r="P3146" t="s">
        <v>8271</v>
      </c>
      <c r="Q3146" t="s">
        <v>8322</v>
      </c>
      <c r="R3146" t="s">
        <v>8323</v>
      </c>
      <c r="S3146" s="6">
        <f t="shared" si="198"/>
        <v>75.400000000000006</v>
      </c>
      <c r="T3146" s="5">
        <f t="shared" si="199"/>
        <v>251.33333333333334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42821.832569444443</v>
      </c>
      <c r="K3147">
        <v>1485478734</v>
      </c>
      <c r="L3147" s="11">
        <f t="shared" si="197"/>
        <v>42761.874236111114</v>
      </c>
      <c r="M3147" t="b">
        <v>0</v>
      </c>
      <c r="N3147">
        <v>0</v>
      </c>
      <c r="O3147" t="b">
        <v>0</v>
      </c>
      <c r="P3147" t="s">
        <v>8271</v>
      </c>
      <c r="Q3147" t="s">
        <v>8322</v>
      </c>
      <c r="R3147" t="s">
        <v>8323</v>
      </c>
      <c r="S3147" s="6">
        <f t="shared" si="198"/>
        <v>0</v>
      </c>
      <c r="T3147" s="5" t="e">
        <f t="shared" si="199"/>
        <v>#DIV/0!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42841.474143518521</v>
      </c>
      <c r="K3148">
        <v>1488471766</v>
      </c>
      <c r="L3148" s="11">
        <f t="shared" si="197"/>
        <v>42796.515810185192</v>
      </c>
      <c r="M3148" t="b">
        <v>0</v>
      </c>
      <c r="N3148">
        <v>12</v>
      </c>
      <c r="O3148" t="b">
        <v>0</v>
      </c>
      <c r="P3148" t="s">
        <v>8271</v>
      </c>
      <c r="Q3148" t="s">
        <v>8322</v>
      </c>
      <c r="R3148" t="s">
        <v>8323</v>
      </c>
      <c r="S3148" s="6">
        <f t="shared" si="198"/>
        <v>10.5</v>
      </c>
      <c r="T3148" s="5">
        <f t="shared" si="199"/>
        <v>437.5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41949.844386574077</v>
      </c>
      <c r="K3149">
        <v>1411859755</v>
      </c>
      <c r="L3149" s="11">
        <f t="shared" si="197"/>
        <v>41909.802719907406</v>
      </c>
      <c r="M3149" t="b">
        <v>1</v>
      </c>
      <c r="N3149">
        <v>213</v>
      </c>
      <c r="O3149" t="b">
        <v>1</v>
      </c>
      <c r="P3149" t="s">
        <v>8271</v>
      </c>
      <c r="Q3149" t="s">
        <v>8322</v>
      </c>
      <c r="R3149" t="s">
        <v>8323</v>
      </c>
      <c r="S3149" s="6">
        <f t="shared" si="198"/>
        <v>117.52499999999999</v>
      </c>
      <c r="T3149" s="5">
        <f t="shared" si="199"/>
        <v>110.35211267605634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</v>
      </c>
      <c r="K3150">
        <v>1410278284</v>
      </c>
      <c r="L3150" s="11">
        <f t="shared" si="197"/>
        <v>41891.498657407406</v>
      </c>
      <c r="M3150" t="b">
        <v>1</v>
      </c>
      <c r="N3150">
        <v>57</v>
      </c>
      <c r="O3150" t="b">
        <v>1</v>
      </c>
      <c r="P3150" t="s">
        <v>8271</v>
      </c>
      <c r="Q3150" t="s">
        <v>8322</v>
      </c>
      <c r="R3150" t="s">
        <v>8323</v>
      </c>
      <c r="S3150" s="6">
        <f t="shared" si="198"/>
        <v>131.16666666666669</v>
      </c>
      <c r="T3150" s="5">
        <f t="shared" si="199"/>
        <v>41.421052631578945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41249.916666666672</v>
      </c>
      <c r="K3151">
        <v>1352766300</v>
      </c>
      <c r="L3151" s="11">
        <f t="shared" si="197"/>
        <v>41225.850694444445</v>
      </c>
      <c r="M3151" t="b">
        <v>1</v>
      </c>
      <c r="N3151">
        <v>25</v>
      </c>
      <c r="O3151" t="b">
        <v>1</v>
      </c>
      <c r="P3151" t="s">
        <v>8271</v>
      </c>
      <c r="Q3151" t="s">
        <v>8322</v>
      </c>
      <c r="R3151" t="s">
        <v>8323</v>
      </c>
      <c r="S3151" s="6">
        <f t="shared" si="198"/>
        <v>104</v>
      </c>
      <c r="T3151" s="5">
        <f t="shared" si="199"/>
        <v>52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</v>
      </c>
      <c r="K3152">
        <v>1288160403</v>
      </c>
      <c r="L3152" s="11">
        <f t="shared" si="197"/>
        <v>40478.097256944449</v>
      </c>
      <c r="M3152" t="b">
        <v>1</v>
      </c>
      <c r="N3152">
        <v>104</v>
      </c>
      <c r="O3152" t="b">
        <v>1</v>
      </c>
      <c r="P3152" t="s">
        <v>8271</v>
      </c>
      <c r="Q3152" t="s">
        <v>8322</v>
      </c>
      <c r="R3152" t="s">
        <v>8323</v>
      </c>
      <c r="S3152" s="6">
        <f t="shared" si="198"/>
        <v>101</v>
      </c>
      <c r="T3152" s="5">
        <f t="shared" si="199"/>
        <v>33.990384615384613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41892.673310185186</v>
      </c>
      <c r="K3153">
        <v>1407787774</v>
      </c>
      <c r="L3153" s="11">
        <f t="shared" si="197"/>
        <v>41862.673310185186</v>
      </c>
      <c r="M3153" t="b">
        <v>1</v>
      </c>
      <c r="N3153">
        <v>34</v>
      </c>
      <c r="O3153" t="b">
        <v>1</v>
      </c>
      <c r="P3153" t="s">
        <v>8271</v>
      </c>
      <c r="Q3153" t="s">
        <v>8322</v>
      </c>
      <c r="R3153" t="s">
        <v>8323</v>
      </c>
      <c r="S3153" s="6">
        <f t="shared" si="198"/>
        <v>100.4</v>
      </c>
      <c r="T3153" s="5">
        <f t="shared" si="199"/>
        <v>103.35294117647059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41580.701006944444</v>
      </c>
      <c r="K3154">
        <v>1380833367</v>
      </c>
      <c r="L3154" s="11">
        <f t="shared" si="197"/>
        <v>41550.701006944444</v>
      </c>
      <c r="M3154" t="b">
        <v>1</v>
      </c>
      <c r="N3154">
        <v>67</v>
      </c>
      <c r="O3154" t="b">
        <v>1</v>
      </c>
      <c r="P3154" t="s">
        <v>8271</v>
      </c>
      <c r="Q3154" t="s">
        <v>8322</v>
      </c>
      <c r="R3154" t="s">
        <v>8323</v>
      </c>
      <c r="S3154" s="6">
        <f t="shared" si="198"/>
        <v>105.95454545454545</v>
      </c>
      <c r="T3154" s="5">
        <f t="shared" si="199"/>
        <v>34.791044776119406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40664.040972222225</v>
      </c>
      <c r="K3155">
        <v>1301542937</v>
      </c>
      <c r="L3155" s="11">
        <f t="shared" si="197"/>
        <v>40632.987696759265</v>
      </c>
      <c r="M3155" t="b">
        <v>1</v>
      </c>
      <c r="N3155">
        <v>241</v>
      </c>
      <c r="O3155" t="b">
        <v>1</v>
      </c>
      <c r="P3155" t="s">
        <v>8271</v>
      </c>
      <c r="Q3155" t="s">
        <v>8322</v>
      </c>
      <c r="R3155" t="s">
        <v>8323</v>
      </c>
      <c r="S3155" s="6">
        <f t="shared" si="198"/>
        <v>335.58333333333337</v>
      </c>
      <c r="T3155" s="5">
        <f t="shared" si="199"/>
        <v>41.773858921161825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41000.667337962965</v>
      </c>
      <c r="K3156">
        <v>1330722058</v>
      </c>
      <c r="L3156" s="11">
        <f t="shared" si="197"/>
        <v>40970.709004629629</v>
      </c>
      <c r="M3156" t="b">
        <v>1</v>
      </c>
      <c r="N3156">
        <v>123</v>
      </c>
      <c r="O3156" t="b">
        <v>1</v>
      </c>
      <c r="P3156" t="s">
        <v>8271</v>
      </c>
      <c r="Q3156" t="s">
        <v>8322</v>
      </c>
      <c r="R3156" t="s">
        <v>8323</v>
      </c>
      <c r="S3156" s="6">
        <f t="shared" si="198"/>
        <v>112.92857142857142</v>
      </c>
      <c r="T3156" s="5">
        <f t="shared" si="199"/>
        <v>64.268292682926827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41263.332465277781</v>
      </c>
      <c r="K3157">
        <v>1353412725</v>
      </c>
      <c r="L3157" s="11">
        <f t="shared" si="197"/>
        <v>41233.332465277781</v>
      </c>
      <c r="M3157" t="b">
        <v>1</v>
      </c>
      <c r="N3157">
        <v>302</v>
      </c>
      <c r="O3157" t="b">
        <v>1</v>
      </c>
      <c r="P3157" t="s">
        <v>8271</v>
      </c>
      <c r="Q3157" t="s">
        <v>8322</v>
      </c>
      <c r="R3157" t="s">
        <v>8323</v>
      </c>
      <c r="S3157" s="6">
        <f t="shared" si="198"/>
        <v>188.50460000000001</v>
      </c>
      <c r="T3157" s="5">
        <f t="shared" si="199"/>
        <v>31.209370860927152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41061.78638888889</v>
      </c>
      <c r="K3158">
        <v>1335567144</v>
      </c>
      <c r="L3158" s="11">
        <f t="shared" si="197"/>
        <v>41026.78638888889</v>
      </c>
      <c r="M3158" t="b">
        <v>1</v>
      </c>
      <c r="N3158">
        <v>89</v>
      </c>
      <c r="O3158" t="b">
        <v>1</v>
      </c>
      <c r="P3158" t="s">
        <v>8271</v>
      </c>
      <c r="Q3158" t="s">
        <v>8322</v>
      </c>
      <c r="R3158" t="s">
        <v>8323</v>
      </c>
      <c r="S3158" s="6">
        <f t="shared" si="198"/>
        <v>101.81818181818181</v>
      </c>
      <c r="T3158" s="5">
        <f t="shared" si="199"/>
        <v>62.921348314606739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41839.041666666672</v>
      </c>
      <c r="K3159">
        <v>1404932105</v>
      </c>
      <c r="L3159" s="11">
        <f t="shared" si="197"/>
        <v>41829.62158564815</v>
      </c>
      <c r="M3159" t="b">
        <v>1</v>
      </c>
      <c r="N3159">
        <v>41</v>
      </c>
      <c r="O3159" t="b">
        <v>1</v>
      </c>
      <c r="P3159" t="s">
        <v>8271</v>
      </c>
      <c r="Q3159" t="s">
        <v>8322</v>
      </c>
      <c r="R3159" t="s">
        <v>8323</v>
      </c>
      <c r="S3159" s="6">
        <f t="shared" si="198"/>
        <v>101</v>
      </c>
      <c r="T3159" s="5">
        <f t="shared" si="199"/>
        <v>98.536585365853654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41477.673055555562</v>
      </c>
      <c r="K3160">
        <v>1371931752</v>
      </c>
      <c r="L3160" s="11">
        <f t="shared" si="197"/>
        <v>41447.673055555562</v>
      </c>
      <c r="M3160" t="b">
        <v>1</v>
      </c>
      <c r="N3160">
        <v>69</v>
      </c>
      <c r="O3160" t="b">
        <v>1</v>
      </c>
      <c r="P3160" t="s">
        <v>8271</v>
      </c>
      <c r="Q3160" t="s">
        <v>8322</v>
      </c>
      <c r="R3160" t="s">
        <v>8323</v>
      </c>
      <c r="S3160" s="6">
        <f t="shared" si="198"/>
        <v>113.99999999999999</v>
      </c>
      <c r="T3160" s="5">
        <f t="shared" si="199"/>
        <v>82.608695652173907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40926.791666666672</v>
      </c>
      <c r="K3161">
        <v>1323221761</v>
      </c>
      <c r="L3161" s="11">
        <f t="shared" si="197"/>
        <v>40883.900011574078</v>
      </c>
      <c r="M3161" t="b">
        <v>1</v>
      </c>
      <c r="N3161">
        <v>52</v>
      </c>
      <c r="O3161" t="b">
        <v>1</v>
      </c>
      <c r="P3161" t="s">
        <v>8271</v>
      </c>
      <c r="Q3161" t="s">
        <v>8322</v>
      </c>
      <c r="R3161" t="s">
        <v>8323</v>
      </c>
      <c r="S3161" s="6">
        <f t="shared" si="198"/>
        <v>133.48133333333334</v>
      </c>
      <c r="T3161" s="5">
        <f t="shared" si="199"/>
        <v>38.504230769230773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41864.040972222225</v>
      </c>
      <c r="K3162">
        <v>1405923687</v>
      </c>
      <c r="L3162" s="11">
        <f t="shared" si="197"/>
        <v>41841.098229166666</v>
      </c>
      <c r="M3162" t="b">
        <v>1</v>
      </c>
      <c r="N3162">
        <v>57</v>
      </c>
      <c r="O3162" t="b">
        <v>1</v>
      </c>
      <c r="P3162" t="s">
        <v>8271</v>
      </c>
      <c r="Q3162" t="s">
        <v>8322</v>
      </c>
      <c r="R3162" t="s">
        <v>8323</v>
      </c>
      <c r="S3162" s="6">
        <f t="shared" si="198"/>
        <v>101.53333333333335</v>
      </c>
      <c r="T3162" s="5">
        <f t="shared" si="199"/>
        <v>80.15789473684211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41927.369467592594</v>
      </c>
      <c r="K3163">
        <v>1410785522</v>
      </c>
      <c r="L3163" s="11">
        <f t="shared" si="197"/>
        <v>41897.369467592594</v>
      </c>
      <c r="M3163" t="b">
        <v>1</v>
      </c>
      <c r="N3163">
        <v>74</v>
      </c>
      <c r="O3163" t="b">
        <v>1</v>
      </c>
      <c r="P3163" t="s">
        <v>8271</v>
      </c>
      <c r="Q3163" t="s">
        <v>8322</v>
      </c>
      <c r="R3163" t="s">
        <v>8323</v>
      </c>
      <c r="S3163" s="6">
        <f t="shared" si="198"/>
        <v>105.1</v>
      </c>
      <c r="T3163" s="5">
        <f t="shared" si="199"/>
        <v>28.405405405405407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41826.916666666672</v>
      </c>
      <c r="K3164">
        <v>1402331262</v>
      </c>
      <c r="L3164" s="11">
        <f t="shared" si="197"/>
        <v>41799.519236111111</v>
      </c>
      <c r="M3164" t="b">
        <v>1</v>
      </c>
      <c r="N3164">
        <v>63</v>
      </c>
      <c r="O3164" t="b">
        <v>1</v>
      </c>
      <c r="P3164" t="s">
        <v>8271</v>
      </c>
      <c r="Q3164" t="s">
        <v>8322</v>
      </c>
      <c r="R3164" t="s">
        <v>8323</v>
      </c>
      <c r="S3164" s="6">
        <f t="shared" si="198"/>
        <v>127.15</v>
      </c>
      <c r="T3164" s="5">
        <f t="shared" si="199"/>
        <v>80.730158730158735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41805.587094907409</v>
      </c>
      <c r="K3165">
        <v>1400263525</v>
      </c>
      <c r="L3165" s="11">
        <f t="shared" si="197"/>
        <v>41775.587094907409</v>
      </c>
      <c r="M3165" t="b">
        <v>1</v>
      </c>
      <c r="N3165">
        <v>72</v>
      </c>
      <c r="O3165" t="b">
        <v>1</v>
      </c>
      <c r="P3165" t="s">
        <v>8271</v>
      </c>
      <c r="Q3165" t="s">
        <v>8322</v>
      </c>
      <c r="R3165" t="s">
        <v>8323</v>
      </c>
      <c r="S3165" s="6">
        <f t="shared" si="198"/>
        <v>111.15384615384616</v>
      </c>
      <c r="T3165" s="5">
        <f t="shared" si="199"/>
        <v>200.69444444444446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41799.639062499999</v>
      </c>
      <c r="K3166">
        <v>1399490415</v>
      </c>
      <c r="L3166" s="11">
        <f t="shared" si="197"/>
        <v>41766.639062499999</v>
      </c>
      <c r="M3166" t="b">
        <v>1</v>
      </c>
      <c r="N3166">
        <v>71</v>
      </c>
      <c r="O3166" t="b">
        <v>1</v>
      </c>
      <c r="P3166" t="s">
        <v>8271</v>
      </c>
      <c r="Q3166" t="s">
        <v>8322</v>
      </c>
      <c r="R3166" t="s">
        <v>8323</v>
      </c>
      <c r="S3166" s="6">
        <f t="shared" si="198"/>
        <v>106.76</v>
      </c>
      <c r="T3166" s="5">
        <f t="shared" si="199"/>
        <v>37.591549295774648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40665.999305555561</v>
      </c>
      <c r="K3167">
        <v>1302493760</v>
      </c>
      <c r="L3167" s="11">
        <f t="shared" si="197"/>
        <v>40643.992592592593</v>
      </c>
      <c r="M3167" t="b">
        <v>1</v>
      </c>
      <c r="N3167">
        <v>21</v>
      </c>
      <c r="O3167" t="b">
        <v>1</v>
      </c>
      <c r="P3167" t="s">
        <v>8271</v>
      </c>
      <c r="Q3167" t="s">
        <v>8322</v>
      </c>
      <c r="R3167" t="s">
        <v>8323</v>
      </c>
      <c r="S3167" s="6">
        <f t="shared" si="198"/>
        <v>162.66666666666666</v>
      </c>
      <c r="T3167" s="5">
        <f t="shared" si="199"/>
        <v>58.095238095238095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41969.165972222225</v>
      </c>
      <c r="K3168">
        <v>1414514153</v>
      </c>
      <c r="L3168" s="11">
        <f t="shared" si="197"/>
        <v>41940.524918981486</v>
      </c>
      <c r="M3168" t="b">
        <v>1</v>
      </c>
      <c r="N3168">
        <v>930</v>
      </c>
      <c r="O3168" t="b">
        <v>1</v>
      </c>
      <c r="P3168" t="s">
        <v>8271</v>
      </c>
      <c r="Q3168" t="s">
        <v>8322</v>
      </c>
      <c r="R3168" t="s">
        <v>8323</v>
      </c>
      <c r="S3168" s="6">
        <f t="shared" si="198"/>
        <v>160.22808571428573</v>
      </c>
      <c r="T3168" s="5">
        <f t="shared" si="199"/>
        <v>60.300892473118282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41853.009039351855</v>
      </c>
      <c r="K3169">
        <v>1405743181</v>
      </c>
      <c r="L3169" s="11">
        <f t="shared" si="197"/>
        <v>41839.009039351855</v>
      </c>
      <c r="M3169" t="b">
        <v>1</v>
      </c>
      <c r="N3169">
        <v>55</v>
      </c>
      <c r="O3169" t="b">
        <v>1</v>
      </c>
      <c r="P3169" t="s">
        <v>8271</v>
      </c>
      <c r="Q3169" t="s">
        <v>8322</v>
      </c>
      <c r="R3169" t="s">
        <v>8323</v>
      </c>
      <c r="S3169" s="6">
        <f t="shared" si="198"/>
        <v>116.16666666666666</v>
      </c>
      <c r="T3169" s="5">
        <f t="shared" si="199"/>
        <v>63.363636363636367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41803.75</v>
      </c>
      <c r="K3170">
        <v>1399948353</v>
      </c>
      <c r="L3170" s="11">
        <f t="shared" si="197"/>
        <v>41771.93927083334</v>
      </c>
      <c r="M3170" t="b">
        <v>1</v>
      </c>
      <c r="N3170">
        <v>61</v>
      </c>
      <c r="O3170" t="b">
        <v>1</v>
      </c>
      <c r="P3170" t="s">
        <v>8271</v>
      </c>
      <c r="Q3170" t="s">
        <v>8322</v>
      </c>
      <c r="R3170" t="s">
        <v>8323</v>
      </c>
      <c r="S3170" s="6">
        <f t="shared" si="198"/>
        <v>124.2</v>
      </c>
      <c r="T3170" s="5">
        <f t="shared" si="199"/>
        <v>50.901639344262293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41621.040972222225</v>
      </c>
      <c r="K3171">
        <v>1384364561</v>
      </c>
      <c r="L3171" s="11">
        <f t="shared" si="197"/>
        <v>41591.57130787037</v>
      </c>
      <c r="M3171" t="b">
        <v>1</v>
      </c>
      <c r="N3171">
        <v>82</v>
      </c>
      <c r="O3171" t="b">
        <v>1</v>
      </c>
      <c r="P3171" t="s">
        <v>8271</v>
      </c>
      <c r="Q3171" t="s">
        <v>8322</v>
      </c>
      <c r="R3171" t="s">
        <v>8323</v>
      </c>
      <c r="S3171" s="6">
        <f t="shared" si="198"/>
        <v>103.01249999999999</v>
      </c>
      <c r="T3171" s="5">
        <f t="shared" si="199"/>
        <v>100.5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</v>
      </c>
      <c r="K3172">
        <v>1401414944</v>
      </c>
      <c r="L3172" s="11">
        <f t="shared" si="197"/>
        <v>41788.913703703707</v>
      </c>
      <c r="M3172" t="b">
        <v>1</v>
      </c>
      <c r="N3172">
        <v>71</v>
      </c>
      <c r="O3172" t="b">
        <v>1</v>
      </c>
      <c r="P3172" t="s">
        <v>8271</v>
      </c>
      <c r="Q3172" t="s">
        <v>8322</v>
      </c>
      <c r="R3172" t="s">
        <v>8323</v>
      </c>
      <c r="S3172" s="6">
        <f t="shared" si="198"/>
        <v>112.25</v>
      </c>
      <c r="T3172" s="5">
        <f t="shared" si="199"/>
        <v>31.619718309859156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42496.441643518519</v>
      </c>
      <c r="K3173">
        <v>1459953358</v>
      </c>
      <c r="L3173" s="11">
        <f t="shared" si="197"/>
        <v>42466.441643518519</v>
      </c>
      <c r="M3173" t="b">
        <v>1</v>
      </c>
      <c r="N3173">
        <v>117</v>
      </c>
      <c r="O3173" t="b">
        <v>1</v>
      </c>
      <c r="P3173" t="s">
        <v>8271</v>
      </c>
      <c r="Q3173" t="s">
        <v>8322</v>
      </c>
      <c r="R3173" t="s">
        <v>8323</v>
      </c>
      <c r="S3173" s="6">
        <f t="shared" si="198"/>
        <v>108.8142857142857</v>
      </c>
      <c r="T3173" s="5">
        <f t="shared" si="199"/>
        <v>65.102564102564102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40953.563287037039</v>
      </c>
      <c r="K3174">
        <v>1326648668</v>
      </c>
      <c r="L3174" s="11">
        <f t="shared" si="197"/>
        <v>40923.563287037039</v>
      </c>
      <c r="M3174" t="b">
        <v>1</v>
      </c>
      <c r="N3174">
        <v>29</v>
      </c>
      <c r="O3174" t="b">
        <v>1</v>
      </c>
      <c r="P3174" t="s">
        <v>8271</v>
      </c>
      <c r="Q3174" t="s">
        <v>8322</v>
      </c>
      <c r="R3174" t="s">
        <v>8323</v>
      </c>
      <c r="S3174" s="6">
        <f t="shared" si="198"/>
        <v>114.99999999999999</v>
      </c>
      <c r="T3174" s="5">
        <f t="shared" si="199"/>
        <v>79.310344827586206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41908.71171296297</v>
      </c>
      <c r="K3175">
        <v>1409173492</v>
      </c>
      <c r="L3175" s="11">
        <f t="shared" si="197"/>
        <v>41878.71171296297</v>
      </c>
      <c r="M3175" t="b">
        <v>1</v>
      </c>
      <c r="N3175">
        <v>74</v>
      </c>
      <c r="O3175" t="b">
        <v>1</v>
      </c>
      <c r="P3175" t="s">
        <v>8271</v>
      </c>
      <c r="Q3175" t="s">
        <v>8322</v>
      </c>
      <c r="R3175" t="s">
        <v>8323</v>
      </c>
      <c r="S3175" s="6">
        <f t="shared" si="198"/>
        <v>103</v>
      </c>
      <c r="T3175" s="5">
        <f t="shared" si="199"/>
        <v>139.18918918918919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41876.698009259264</v>
      </c>
      <c r="K3176">
        <v>1407789908</v>
      </c>
      <c r="L3176" s="11">
        <f t="shared" si="197"/>
        <v>41862.698009259264</v>
      </c>
      <c r="M3176" t="b">
        <v>1</v>
      </c>
      <c r="N3176">
        <v>23</v>
      </c>
      <c r="O3176" t="b">
        <v>1</v>
      </c>
      <c r="P3176" t="s">
        <v>8271</v>
      </c>
      <c r="Q3176" t="s">
        <v>8322</v>
      </c>
      <c r="R3176" t="s">
        <v>8323</v>
      </c>
      <c r="S3176" s="6">
        <f t="shared" si="198"/>
        <v>101.13333333333334</v>
      </c>
      <c r="T3176" s="5">
        <f t="shared" si="199"/>
        <v>131.91304347826087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40591.720219907409</v>
      </c>
      <c r="K3177">
        <v>1292793427</v>
      </c>
      <c r="L3177" s="11">
        <f t="shared" si="197"/>
        <v>40531.720219907409</v>
      </c>
      <c r="M3177" t="b">
        <v>1</v>
      </c>
      <c r="N3177">
        <v>60</v>
      </c>
      <c r="O3177" t="b">
        <v>1</v>
      </c>
      <c r="P3177" t="s">
        <v>8271</v>
      </c>
      <c r="Q3177" t="s">
        <v>8322</v>
      </c>
      <c r="R3177" t="s">
        <v>8323</v>
      </c>
      <c r="S3177" s="6">
        <f t="shared" si="198"/>
        <v>109.55999999999999</v>
      </c>
      <c r="T3177" s="5">
        <f t="shared" si="199"/>
        <v>91.3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41504.458333333336</v>
      </c>
      <c r="K3178">
        <v>1374531631</v>
      </c>
      <c r="L3178" s="11">
        <f t="shared" si="197"/>
        <v>41477.764247685183</v>
      </c>
      <c r="M3178" t="b">
        <v>1</v>
      </c>
      <c r="N3178">
        <v>55</v>
      </c>
      <c r="O3178" t="b">
        <v>1</v>
      </c>
      <c r="P3178" t="s">
        <v>8271</v>
      </c>
      <c r="Q3178" t="s">
        <v>8322</v>
      </c>
      <c r="R3178" t="s">
        <v>8323</v>
      </c>
      <c r="S3178" s="6">
        <f t="shared" si="198"/>
        <v>114.8421052631579</v>
      </c>
      <c r="T3178" s="5">
        <f t="shared" si="199"/>
        <v>39.672727272727272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41811.500104166669</v>
      </c>
      <c r="K3179">
        <v>1400774409</v>
      </c>
      <c r="L3179" s="11">
        <f t="shared" si="197"/>
        <v>41781.500104166669</v>
      </c>
      <c r="M3179" t="b">
        <v>1</v>
      </c>
      <c r="N3179">
        <v>51</v>
      </c>
      <c r="O3179" t="b">
        <v>1</v>
      </c>
      <c r="P3179" t="s">
        <v>8271</v>
      </c>
      <c r="Q3179" t="s">
        <v>8322</v>
      </c>
      <c r="R3179" t="s">
        <v>8323</v>
      </c>
      <c r="S3179" s="6">
        <f t="shared" si="198"/>
        <v>117.39999999999999</v>
      </c>
      <c r="T3179" s="5">
        <f t="shared" si="199"/>
        <v>57.549019607843135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41836.438368055555</v>
      </c>
      <c r="K3180">
        <v>1402929075</v>
      </c>
      <c r="L3180" s="11">
        <f t="shared" si="197"/>
        <v>41806.438368055555</v>
      </c>
      <c r="M3180" t="b">
        <v>1</v>
      </c>
      <c r="N3180">
        <v>78</v>
      </c>
      <c r="O3180" t="b">
        <v>1</v>
      </c>
      <c r="P3180" t="s">
        <v>8271</v>
      </c>
      <c r="Q3180" t="s">
        <v>8322</v>
      </c>
      <c r="R3180" t="s">
        <v>8323</v>
      </c>
      <c r="S3180" s="6">
        <f t="shared" si="198"/>
        <v>171.73333333333335</v>
      </c>
      <c r="T3180" s="5">
        <f t="shared" si="199"/>
        <v>33.025641025641029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41400.535543981481</v>
      </c>
      <c r="K3181">
        <v>1365699071</v>
      </c>
      <c r="L3181" s="11">
        <f t="shared" si="197"/>
        <v>41375.535543981481</v>
      </c>
      <c r="M3181" t="b">
        <v>1</v>
      </c>
      <c r="N3181">
        <v>62</v>
      </c>
      <c r="O3181" t="b">
        <v>1</v>
      </c>
      <c r="P3181" t="s">
        <v>8271</v>
      </c>
      <c r="Q3181" t="s">
        <v>8322</v>
      </c>
      <c r="R3181" t="s">
        <v>8323</v>
      </c>
      <c r="S3181" s="6">
        <f t="shared" si="198"/>
        <v>114.16238095238094</v>
      </c>
      <c r="T3181" s="5">
        <f t="shared" si="199"/>
        <v>77.335806451612896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41810.245937500003</v>
      </c>
      <c r="K3182">
        <v>1400666049</v>
      </c>
      <c r="L3182" s="11">
        <f t="shared" si="197"/>
        <v>41780.245937500003</v>
      </c>
      <c r="M3182" t="b">
        <v>1</v>
      </c>
      <c r="N3182">
        <v>45</v>
      </c>
      <c r="O3182" t="b">
        <v>1</v>
      </c>
      <c r="P3182" t="s">
        <v>8271</v>
      </c>
      <c r="Q3182" t="s">
        <v>8322</v>
      </c>
      <c r="R3182" t="s">
        <v>8323</v>
      </c>
      <c r="S3182" s="6">
        <f t="shared" si="198"/>
        <v>119.75</v>
      </c>
      <c r="T3182" s="5">
        <f t="shared" si="199"/>
        <v>31.933333333333334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41805.5</v>
      </c>
      <c r="K3183">
        <v>1400570787</v>
      </c>
      <c r="L3183" s="11">
        <f t="shared" si="197"/>
        <v>41779.143368055556</v>
      </c>
      <c r="M3183" t="b">
        <v>1</v>
      </c>
      <c r="N3183">
        <v>15</v>
      </c>
      <c r="O3183" t="b">
        <v>1</v>
      </c>
      <c r="P3183" t="s">
        <v>8271</v>
      </c>
      <c r="Q3183" t="s">
        <v>8322</v>
      </c>
      <c r="R3183" t="s">
        <v>8323</v>
      </c>
      <c r="S3183" s="6">
        <f t="shared" si="198"/>
        <v>109.00000000000001</v>
      </c>
      <c r="T3183" s="5">
        <f t="shared" si="199"/>
        <v>36.333333333333336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40939.541666666672</v>
      </c>
      <c r="K3184">
        <v>1323211621</v>
      </c>
      <c r="L3184" s="11">
        <f t="shared" si="197"/>
        <v>40883.782650462963</v>
      </c>
      <c r="M3184" t="b">
        <v>1</v>
      </c>
      <c r="N3184">
        <v>151</v>
      </c>
      <c r="O3184" t="b">
        <v>1</v>
      </c>
      <c r="P3184" t="s">
        <v>8271</v>
      </c>
      <c r="Q3184" t="s">
        <v>8322</v>
      </c>
      <c r="R3184" t="s">
        <v>8323</v>
      </c>
      <c r="S3184" s="6">
        <f t="shared" si="198"/>
        <v>100.88571428571429</v>
      </c>
      <c r="T3184" s="5">
        <f t="shared" si="199"/>
        <v>46.768211920529801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41509.628113425926</v>
      </c>
      <c r="K3185">
        <v>1375729469</v>
      </c>
      <c r="L3185" s="11">
        <f t="shared" si="197"/>
        <v>41491.628113425926</v>
      </c>
      <c r="M3185" t="b">
        <v>1</v>
      </c>
      <c r="N3185">
        <v>68</v>
      </c>
      <c r="O3185" t="b">
        <v>1</v>
      </c>
      <c r="P3185" t="s">
        <v>8271</v>
      </c>
      <c r="Q3185" t="s">
        <v>8322</v>
      </c>
      <c r="R3185" t="s">
        <v>8323</v>
      </c>
      <c r="S3185" s="6">
        <f t="shared" si="198"/>
        <v>109.00000000000001</v>
      </c>
      <c r="T3185" s="5">
        <f t="shared" si="199"/>
        <v>40.073529411764703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41821.826747685183</v>
      </c>
      <c r="K3186">
        <v>1401666631</v>
      </c>
      <c r="L3186" s="11">
        <f t="shared" si="197"/>
        <v>41791.826747685183</v>
      </c>
      <c r="M3186" t="b">
        <v>1</v>
      </c>
      <c r="N3186">
        <v>46</v>
      </c>
      <c r="O3186" t="b">
        <v>1</v>
      </c>
      <c r="P3186" t="s">
        <v>8271</v>
      </c>
      <c r="Q3186" t="s">
        <v>8322</v>
      </c>
      <c r="R3186" t="s">
        <v>8323</v>
      </c>
      <c r="S3186" s="6">
        <f t="shared" si="198"/>
        <v>107.20930232558139</v>
      </c>
      <c r="T3186" s="5">
        <f t="shared" si="199"/>
        <v>100.21739130434783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41836.810659722229</v>
      </c>
      <c r="K3187">
        <v>1404948441</v>
      </c>
      <c r="L3187" s="11">
        <f t="shared" si="197"/>
        <v>41829.810659722229</v>
      </c>
      <c r="M3187" t="b">
        <v>1</v>
      </c>
      <c r="N3187">
        <v>24</v>
      </c>
      <c r="O3187" t="b">
        <v>1</v>
      </c>
      <c r="P3187" t="s">
        <v>8271</v>
      </c>
      <c r="Q3187" t="s">
        <v>8322</v>
      </c>
      <c r="R3187" t="s">
        <v>8323</v>
      </c>
      <c r="S3187" s="6">
        <f t="shared" si="198"/>
        <v>100</v>
      </c>
      <c r="T3187" s="5">
        <f t="shared" si="199"/>
        <v>41.666666666666664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41898.708333333336</v>
      </c>
      <c r="K3188">
        <v>1408313438</v>
      </c>
      <c r="L3188" s="11">
        <f t="shared" si="197"/>
        <v>41868.757384259261</v>
      </c>
      <c r="M3188" t="b">
        <v>1</v>
      </c>
      <c r="N3188">
        <v>70</v>
      </c>
      <c r="O3188" t="b">
        <v>1</v>
      </c>
      <c r="P3188" t="s">
        <v>8271</v>
      </c>
      <c r="Q3188" t="s">
        <v>8322</v>
      </c>
      <c r="R3188" t="s">
        <v>8323</v>
      </c>
      <c r="S3188" s="6">
        <f t="shared" si="198"/>
        <v>102.18750000000001</v>
      </c>
      <c r="T3188" s="5">
        <f t="shared" si="199"/>
        <v>46.714285714285715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41855.4996875</v>
      </c>
      <c r="K3189">
        <v>1405439973</v>
      </c>
      <c r="L3189" s="11">
        <f t="shared" si="197"/>
        <v>41835.4996875</v>
      </c>
      <c r="M3189" t="b">
        <v>1</v>
      </c>
      <c r="N3189">
        <v>244</v>
      </c>
      <c r="O3189" t="b">
        <v>1</v>
      </c>
      <c r="P3189" t="s">
        <v>8271</v>
      </c>
      <c r="Q3189" t="s">
        <v>8322</v>
      </c>
      <c r="R3189" t="s">
        <v>8323</v>
      </c>
      <c r="S3189" s="6">
        <f t="shared" si="198"/>
        <v>116.29333333333334</v>
      </c>
      <c r="T3189" s="5">
        <f t="shared" si="199"/>
        <v>71.491803278688522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42165.248865740745</v>
      </c>
      <c r="K3190">
        <v>1432115902</v>
      </c>
      <c r="L3190" s="11">
        <f t="shared" si="197"/>
        <v>42144.248865740745</v>
      </c>
      <c r="M3190" t="b">
        <v>0</v>
      </c>
      <c r="N3190">
        <v>9</v>
      </c>
      <c r="O3190" t="b">
        <v>0</v>
      </c>
      <c r="P3190" t="s">
        <v>8305</v>
      </c>
      <c r="Q3190" t="s">
        <v>8322</v>
      </c>
      <c r="R3190" t="s">
        <v>8357</v>
      </c>
      <c r="S3190" s="6">
        <f t="shared" si="198"/>
        <v>65</v>
      </c>
      <c r="T3190" s="5">
        <f t="shared" si="199"/>
        <v>14.444444444444445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42148.179768518523</v>
      </c>
      <c r="K3191">
        <v>1429863532</v>
      </c>
      <c r="L3191" s="11">
        <f t="shared" si="197"/>
        <v>42118.179768518523</v>
      </c>
      <c r="M3191" t="b">
        <v>0</v>
      </c>
      <c r="N3191">
        <v>19</v>
      </c>
      <c r="O3191" t="b">
        <v>0</v>
      </c>
      <c r="P3191" t="s">
        <v>8305</v>
      </c>
      <c r="Q3191" t="s">
        <v>8322</v>
      </c>
      <c r="R3191" t="s">
        <v>8357</v>
      </c>
      <c r="S3191" s="6">
        <f t="shared" si="198"/>
        <v>12.327272727272726</v>
      </c>
      <c r="T3191" s="5">
        <f t="shared" si="199"/>
        <v>356.84210526315792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42713.026331018518</v>
      </c>
      <c r="K3192">
        <v>1478662675</v>
      </c>
      <c r="L3192" s="11">
        <f t="shared" si="197"/>
        <v>42682.984664351854</v>
      </c>
      <c r="M3192" t="b">
        <v>0</v>
      </c>
      <c r="N3192">
        <v>0</v>
      </c>
      <c r="O3192" t="b">
        <v>0</v>
      </c>
      <c r="P3192" t="s">
        <v>8305</v>
      </c>
      <c r="Q3192" t="s">
        <v>8322</v>
      </c>
      <c r="R3192" t="s">
        <v>8357</v>
      </c>
      <c r="S3192" s="6">
        <f t="shared" si="198"/>
        <v>0</v>
      </c>
      <c r="T3192" s="5" t="e">
        <f t="shared" si="199"/>
        <v>#DIV/0!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42598.588761574072</v>
      </c>
      <c r="K3193">
        <v>1466186869</v>
      </c>
      <c r="L3193" s="11">
        <f t="shared" si="197"/>
        <v>42538.588761574072</v>
      </c>
      <c r="M3193" t="b">
        <v>0</v>
      </c>
      <c r="N3193">
        <v>4</v>
      </c>
      <c r="O3193" t="b">
        <v>0</v>
      </c>
      <c r="P3193" t="s">
        <v>8305</v>
      </c>
      <c r="Q3193" t="s">
        <v>8322</v>
      </c>
      <c r="R3193" t="s">
        <v>8357</v>
      </c>
      <c r="S3193" s="6">
        <f t="shared" si="198"/>
        <v>4.0266666666666664</v>
      </c>
      <c r="T3193" s="5">
        <f t="shared" si="199"/>
        <v>37.75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42063.750000000007</v>
      </c>
      <c r="K3194">
        <v>1421274859</v>
      </c>
      <c r="L3194" s="11">
        <f t="shared" si="197"/>
        <v>42018.773831018516</v>
      </c>
      <c r="M3194" t="b">
        <v>0</v>
      </c>
      <c r="N3194">
        <v>8</v>
      </c>
      <c r="O3194" t="b">
        <v>0</v>
      </c>
      <c r="P3194" t="s">
        <v>8305</v>
      </c>
      <c r="Q3194" t="s">
        <v>8322</v>
      </c>
      <c r="R3194" t="s">
        <v>8357</v>
      </c>
      <c r="S3194" s="6">
        <f t="shared" si="198"/>
        <v>1.02</v>
      </c>
      <c r="T3194" s="5">
        <f t="shared" si="199"/>
        <v>12.75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42055.801574074074</v>
      </c>
      <c r="K3195">
        <v>1420586056</v>
      </c>
      <c r="L3195" s="11">
        <f t="shared" si="197"/>
        <v>42010.801574074074</v>
      </c>
      <c r="M3195" t="b">
        <v>0</v>
      </c>
      <c r="N3195">
        <v>24</v>
      </c>
      <c r="O3195" t="b">
        <v>0</v>
      </c>
      <c r="P3195" t="s">
        <v>8305</v>
      </c>
      <c r="Q3195" t="s">
        <v>8322</v>
      </c>
      <c r="R3195" t="s">
        <v>8357</v>
      </c>
      <c r="S3195" s="6">
        <f t="shared" si="198"/>
        <v>11.74</v>
      </c>
      <c r="T3195" s="5">
        <f t="shared" si="199"/>
        <v>24.458333333333332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42211.895810185182</v>
      </c>
      <c r="K3196">
        <v>1435368598</v>
      </c>
      <c r="L3196" s="11">
        <f t="shared" si="197"/>
        <v>42181.895810185182</v>
      </c>
      <c r="M3196" t="b">
        <v>0</v>
      </c>
      <c r="N3196">
        <v>0</v>
      </c>
      <c r="O3196" t="b">
        <v>0</v>
      </c>
      <c r="P3196" t="s">
        <v>8305</v>
      </c>
      <c r="Q3196" t="s">
        <v>8322</v>
      </c>
      <c r="R3196" t="s">
        <v>8357</v>
      </c>
      <c r="S3196" s="6">
        <f t="shared" si="198"/>
        <v>0</v>
      </c>
      <c r="T3196" s="5" t="e">
        <f t="shared" si="199"/>
        <v>#DIV/0!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42047.427569444444</v>
      </c>
      <c r="K3197">
        <v>1421158542</v>
      </c>
      <c r="L3197" s="11">
        <f t="shared" si="197"/>
        <v>42017.427569444444</v>
      </c>
      <c r="M3197" t="b">
        <v>0</v>
      </c>
      <c r="N3197">
        <v>39</v>
      </c>
      <c r="O3197" t="b">
        <v>0</v>
      </c>
      <c r="P3197" t="s">
        <v>8305</v>
      </c>
      <c r="Q3197" t="s">
        <v>8322</v>
      </c>
      <c r="R3197" t="s">
        <v>8357</v>
      </c>
      <c r="S3197" s="6">
        <f t="shared" si="198"/>
        <v>59.142857142857139</v>
      </c>
      <c r="T3197" s="5">
        <f t="shared" si="199"/>
        <v>53.07692307692308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42217.416666666664</v>
      </c>
      <c r="K3198">
        <v>1433254875</v>
      </c>
      <c r="L3198" s="11">
        <f t="shared" si="197"/>
        <v>42157.431423611117</v>
      </c>
      <c r="M3198" t="b">
        <v>0</v>
      </c>
      <c r="N3198">
        <v>6</v>
      </c>
      <c r="O3198" t="b">
        <v>0</v>
      </c>
      <c r="P3198" t="s">
        <v>8305</v>
      </c>
      <c r="Q3198" t="s">
        <v>8322</v>
      </c>
      <c r="R3198" t="s">
        <v>8357</v>
      </c>
      <c r="S3198" s="6">
        <f t="shared" si="198"/>
        <v>0.06</v>
      </c>
      <c r="T3198" s="5">
        <f t="shared" si="199"/>
        <v>300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42039.326597222222</v>
      </c>
      <c r="K3199">
        <v>1420458618</v>
      </c>
      <c r="L3199" s="11">
        <f t="shared" si="197"/>
        <v>42009.326597222222</v>
      </c>
      <c r="M3199" t="b">
        <v>0</v>
      </c>
      <c r="N3199">
        <v>4</v>
      </c>
      <c r="O3199" t="b">
        <v>0</v>
      </c>
      <c r="P3199" t="s">
        <v>8305</v>
      </c>
      <c r="Q3199" t="s">
        <v>8322</v>
      </c>
      <c r="R3199" t="s">
        <v>8357</v>
      </c>
      <c r="S3199" s="6">
        <f t="shared" si="198"/>
        <v>11.450000000000001</v>
      </c>
      <c r="T3199" s="5">
        <f t="shared" si="199"/>
        <v>286.25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42051.257835648146</v>
      </c>
      <c r="K3200">
        <v>1420798277</v>
      </c>
      <c r="L3200" s="11">
        <f t="shared" si="197"/>
        <v>42013.257835648146</v>
      </c>
      <c r="M3200" t="b">
        <v>0</v>
      </c>
      <c r="N3200">
        <v>3</v>
      </c>
      <c r="O3200" t="b">
        <v>0</v>
      </c>
      <c r="P3200" t="s">
        <v>8305</v>
      </c>
      <c r="Q3200" t="s">
        <v>8322</v>
      </c>
      <c r="R3200" t="s">
        <v>8357</v>
      </c>
      <c r="S3200" s="6">
        <f t="shared" si="198"/>
        <v>0.36666666666666664</v>
      </c>
      <c r="T3200" s="5">
        <f t="shared" si="199"/>
        <v>36.666666666666664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41888.708333333336</v>
      </c>
      <c r="K3201">
        <v>1407435418</v>
      </c>
      <c r="L3201" s="11">
        <f t="shared" si="197"/>
        <v>41858.595115740747</v>
      </c>
      <c r="M3201" t="b">
        <v>0</v>
      </c>
      <c r="N3201">
        <v>53</v>
      </c>
      <c r="O3201" t="b">
        <v>0</v>
      </c>
      <c r="P3201" t="s">
        <v>8305</v>
      </c>
      <c r="Q3201" t="s">
        <v>8322</v>
      </c>
      <c r="R3201" t="s">
        <v>8357</v>
      </c>
      <c r="S3201" s="6">
        <f t="shared" si="198"/>
        <v>52.16</v>
      </c>
      <c r="T3201" s="5">
        <f t="shared" si="199"/>
        <v>49.20754716981132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42490.06527777778</v>
      </c>
      <c r="K3202">
        <v>1459410101</v>
      </c>
      <c r="L3202" s="11">
        <f t="shared" si="197"/>
        <v>42460.153946759259</v>
      </c>
      <c r="M3202" t="b">
        <v>0</v>
      </c>
      <c r="N3202">
        <v>1</v>
      </c>
      <c r="O3202" t="b">
        <v>0</v>
      </c>
      <c r="P3202" t="s">
        <v>8305</v>
      </c>
      <c r="Q3202" t="s">
        <v>8322</v>
      </c>
      <c r="R3202" t="s">
        <v>8357</v>
      </c>
      <c r="S3202" s="6">
        <f t="shared" si="198"/>
        <v>2E-3</v>
      </c>
      <c r="T3202" s="5">
        <f t="shared" si="199"/>
        <v>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(I3203/86400)+25569+(-4/24)</f>
        <v>41882.600428240745</v>
      </c>
      <c r="K3203">
        <v>1407695077</v>
      </c>
      <c r="L3203" s="11">
        <f t="shared" ref="L3203:L3266" si="201">(K3203/86400)+25569+(-4/24)</f>
        <v>41861.600428240745</v>
      </c>
      <c r="M3203" t="b">
        <v>0</v>
      </c>
      <c r="N3203">
        <v>2</v>
      </c>
      <c r="O3203" t="b">
        <v>0</v>
      </c>
      <c r="P3203" t="s">
        <v>8305</v>
      </c>
      <c r="Q3203" t="s">
        <v>8322</v>
      </c>
      <c r="R3203" t="s">
        <v>8357</v>
      </c>
      <c r="S3203" s="6">
        <f t="shared" ref="S3203:S3266" si="202">E3203/D3203*100</f>
        <v>1.25</v>
      </c>
      <c r="T3203" s="5">
        <f t="shared" ref="T3203:T3266" si="203">E3203/N3203</f>
        <v>12.5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42352.082638888889</v>
      </c>
      <c r="K3204">
        <v>1445027346</v>
      </c>
      <c r="L3204" s="11">
        <f t="shared" si="201"/>
        <v>42293.686875000007</v>
      </c>
      <c r="M3204" t="b">
        <v>0</v>
      </c>
      <c r="N3204">
        <v>25</v>
      </c>
      <c r="O3204" t="b">
        <v>0</v>
      </c>
      <c r="P3204" t="s">
        <v>8305</v>
      </c>
      <c r="Q3204" t="s">
        <v>8322</v>
      </c>
      <c r="R3204" t="s">
        <v>8357</v>
      </c>
      <c r="S3204" s="6">
        <f t="shared" si="202"/>
        <v>54.52</v>
      </c>
      <c r="T3204" s="5">
        <f t="shared" si="203"/>
        <v>109.04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42272.822013888894</v>
      </c>
      <c r="K3205">
        <v>1440632622</v>
      </c>
      <c r="L3205" s="11">
        <f t="shared" si="201"/>
        <v>42242.822013888894</v>
      </c>
      <c r="M3205" t="b">
        <v>0</v>
      </c>
      <c r="N3205">
        <v>6</v>
      </c>
      <c r="O3205" t="b">
        <v>0</v>
      </c>
      <c r="P3205" t="s">
        <v>8305</v>
      </c>
      <c r="Q3205" t="s">
        <v>8322</v>
      </c>
      <c r="R3205" t="s">
        <v>8357</v>
      </c>
      <c r="S3205" s="6">
        <f t="shared" si="202"/>
        <v>25</v>
      </c>
      <c r="T3205" s="5">
        <f t="shared" si="203"/>
        <v>41.666666666666664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42202.509722222225</v>
      </c>
      <c r="K3206">
        <v>1434558479</v>
      </c>
      <c r="L3206" s="11">
        <f t="shared" si="201"/>
        <v>42172.519432870373</v>
      </c>
      <c r="M3206" t="b">
        <v>0</v>
      </c>
      <c r="N3206">
        <v>0</v>
      </c>
      <c r="O3206" t="b">
        <v>0</v>
      </c>
      <c r="P3206" t="s">
        <v>8305</v>
      </c>
      <c r="Q3206" t="s">
        <v>8322</v>
      </c>
      <c r="R3206" t="s">
        <v>8357</v>
      </c>
      <c r="S3206" s="6">
        <f t="shared" si="202"/>
        <v>0</v>
      </c>
      <c r="T3206" s="5" t="e">
        <f t="shared" si="203"/>
        <v>#DIV/0!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42125.208009259259</v>
      </c>
      <c r="K3207">
        <v>1427878772</v>
      </c>
      <c r="L3207" s="11">
        <f t="shared" si="201"/>
        <v>42095.208009259259</v>
      </c>
      <c r="M3207" t="b">
        <v>0</v>
      </c>
      <c r="N3207">
        <v>12</v>
      </c>
      <c r="O3207" t="b">
        <v>0</v>
      </c>
      <c r="P3207" t="s">
        <v>8305</v>
      </c>
      <c r="Q3207" t="s">
        <v>8322</v>
      </c>
      <c r="R3207" t="s">
        <v>8357</v>
      </c>
      <c r="S3207" s="6">
        <f t="shared" si="202"/>
        <v>3.4125000000000001</v>
      </c>
      <c r="T3207" s="5">
        <f t="shared" si="203"/>
        <v>22.75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42266.109386574077</v>
      </c>
      <c r="K3208">
        <v>1440052651</v>
      </c>
      <c r="L3208" s="11">
        <f t="shared" si="201"/>
        <v>42236.109386574077</v>
      </c>
      <c r="M3208" t="b">
        <v>0</v>
      </c>
      <c r="N3208">
        <v>0</v>
      </c>
      <c r="O3208" t="b">
        <v>0</v>
      </c>
      <c r="P3208" t="s">
        <v>8305</v>
      </c>
      <c r="Q3208" t="s">
        <v>8322</v>
      </c>
      <c r="R3208" t="s">
        <v>8357</v>
      </c>
      <c r="S3208" s="6">
        <f t="shared" si="202"/>
        <v>0</v>
      </c>
      <c r="T3208" s="5" t="e">
        <f t="shared" si="203"/>
        <v>#DIV/0!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42117.069525462961</v>
      </c>
      <c r="K3209">
        <v>1424587207</v>
      </c>
      <c r="L3209" s="11">
        <f t="shared" si="201"/>
        <v>42057.111192129632</v>
      </c>
      <c r="M3209" t="b">
        <v>0</v>
      </c>
      <c r="N3209">
        <v>36</v>
      </c>
      <c r="O3209" t="b">
        <v>0</v>
      </c>
      <c r="P3209" t="s">
        <v>8305</v>
      </c>
      <c r="Q3209" t="s">
        <v>8322</v>
      </c>
      <c r="R3209" t="s">
        <v>8357</v>
      </c>
      <c r="S3209" s="6">
        <f t="shared" si="202"/>
        <v>46.36363636363636</v>
      </c>
      <c r="T3209" s="5">
        <f t="shared" si="203"/>
        <v>70.833333333333329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41848.438391203708</v>
      </c>
      <c r="K3210">
        <v>1404743477</v>
      </c>
      <c r="L3210" s="11">
        <f t="shared" si="201"/>
        <v>41827.438391203708</v>
      </c>
      <c r="M3210" t="b">
        <v>1</v>
      </c>
      <c r="N3210">
        <v>82</v>
      </c>
      <c r="O3210" t="b">
        <v>1</v>
      </c>
      <c r="P3210" t="s">
        <v>8271</v>
      </c>
      <c r="Q3210" t="s">
        <v>8322</v>
      </c>
      <c r="R3210" t="s">
        <v>8323</v>
      </c>
      <c r="S3210" s="6">
        <f t="shared" si="202"/>
        <v>103.49999999999999</v>
      </c>
      <c r="T3210" s="5">
        <f t="shared" si="203"/>
        <v>63.109756097560975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41810.791666666672</v>
      </c>
      <c r="K3211">
        <v>1400512658</v>
      </c>
      <c r="L3211" s="11">
        <f t="shared" si="201"/>
        <v>41778.470578703702</v>
      </c>
      <c r="M3211" t="b">
        <v>1</v>
      </c>
      <c r="N3211">
        <v>226</v>
      </c>
      <c r="O3211" t="b">
        <v>1</v>
      </c>
      <c r="P3211" t="s">
        <v>8271</v>
      </c>
      <c r="Q3211" t="s">
        <v>8322</v>
      </c>
      <c r="R3211" t="s">
        <v>8323</v>
      </c>
      <c r="S3211" s="6">
        <f t="shared" si="202"/>
        <v>119.32315789473684</v>
      </c>
      <c r="T3211" s="5">
        <f t="shared" si="203"/>
        <v>50.157964601769912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41060.999305555561</v>
      </c>
      <c r="K3212">
        <v>1334442519</v>
      </c>
      <c r="L3212" s="11">
        <f t="shared" si="201"/>
        <v>41013.769895833335</v>
      </c>
      <c r="M3212" t="b">
        <v>1</v>
      </c>
      <c r="N3212">
        <v>60</v>
      </c>
      <c r="O3212" t="b">
        <v>1</v>
      </c>
      <c r="P3212" t="s">
        <v>8271</v>
      </c>
      <c r="Q3212" t="s">
        <v>8322</v>
      </c>
      <c r="R3212" t="s">
        <v>8323</v>
      </c>
      <c r="S3212" s="6">
        <f t="shared" si="202"/>
        <v>125.76666666666667</v>
      </c>
      <c r="T3212" s="5">
        <f t="shared" si="203"/>
        <v>62.883333333333333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41865.916666666672</v>
      </c>
      <c r="K3213">
        <v>1405346680</v>
      </c>
      <c r="L3213" s="11">
        <f t="shared" si="201"/>
        <v>41834.419907407406</v>
      </c>
      <c r="M3213" t="b">
        <v>1</v>
      </c>
      <c r="N3213">
        <v>322</v>
      </c>
      <c r="O3213" t="b">
        <v>1</v>
      </c>
      <c r="P3213" t="s">
        <v>8271</v>
      </c>
      <c r="Q3213" t="s">
        <v>8322</v>
      </c>
      <c r="R3213" t="s">
        <v>8323</v>
      </c>
      <c r="S3213" s="6">
        <f t="shared" si="202"/>
        <v>119.74347826086958</v>
      </c>
      <c r="T3213" s="5">
        <f t="shared" si="203"/>
        <v>85.531055900621112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41859.629062500004</v>
      </c>
      <c r="K3214">
        <v>1404932751</v>
      </c>
      <c r="L3214" s="11">
        <f t="shared" si="201"/>
        <v>41829.629062500004</v>
      </c>
      <c r="M3214" t="b">
        <v>1</v>
      </c>
      <c r="N3214">
        <v>94</v>
      </c>
      <c r="O3214" t="b">
        <v>1</v>
      </c>
      <c r="P3214" t="s">
        <v>8271</v>
      </c>
      <c r="Q3214" t="s">
        <v>8322</v>
      </c>
      <c r="R3214" t="s">
        <v>8323</v>
      </c>
      <c r="S3214" s="6">
        <f t="shared" si="202"/>
        <v>126.25</v>
      </c>
      <c r="T3214" s="5">
        <f t="shared" si="203"/>
        <v>53.723404255319146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42211.596747685187</v>
      </c>
      <c r="K3215">
        <v>1434478759</v>
      </c>
      <c r="L3215" s="11">
        <f t="shared" si="201"/>
        <v>42171.596747685187</v>
      </c>
      <c r="M3215" t="b">
        <v>1</v>
      </c>
      <c r="N3215">
        <v>47</v>
      </c>
      <c r="O3215" t="b">
        <v>1</v>
      </c>
      <c r="P3215" t="s">
        <v>8271</v>
      </c>
      <c r="Q3215" t="s">
        <v>8322</v>
      </c>
      <c r="R3215" t="s">
        <v>8323</v>
      </c>
      <c r="S3215" s="6">
        <f t="shared" si="202"/>
        <v>100.11666666666667</v>
      </c>
      <c r="T3215" s="5">
        <f t="shared" si="203"/>
        <v>127.80851063829788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42374.829861111117</v>
      </c>
      <c r="K3216">
        <v>1448823673</v>
      </c>
      <c r="L3216" s="11">
        <f t="shared" si="201"/>
        <v>42337.625844907408</v>
      </c>
      <c r="M3216" t="b">
        <v>1</v>
      </c>
      <c r="N3216">
        <v>115</v>
      </c>
      <c r="O3216" t="b">
        <v>1</v>
      </c>
      <c r="P3216" t="s">
        <v>8271</v>
      </c>
      <c r="Q3216" t="s">
        <v>8322</v>
      </c>
      <c r="R3216" t="s">
        <v>8323</v>
      </c>
      <c r="S3216" s="6">
        <f t="shared" si="202"/>
        <v>102.13333333333334</v>
      </c>
      <c r="T3216" s="5">
        <f t="shared" si="203"/>
        <v>106.57391304347826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42256.999305555561</v>
      </c>
      <c r="K3217">
        <v>1438617471</v>
      </c>
      <c r="L3217" s="11">
        <f t="shared" si="201"/>
        <v>42219.498506944445</v>
      </c>
      <c r="M3217" t="b">
        <v>1</v>
      </c>
      <c r="N3217">
        <v>134</v>
      </c>
      <c r="O3217" t="b">
        <v>1</v>
      </c>
      <c r="P3217" t="s">
        <v>8271</v>
      </c>
      <c r="Q3217" t="s">
        <v>8322</v>
      </c>
      <c r="R3217" t="s">
        <v>8323</v>
      </c>
      <c r="S3217" s="6">
        <f t="shared" si="202"/>
        <v>100.35142857142858</v>
      </c>
      <c r="T3217" s="5">
        <f t="shared" si="203"/>
        <v>262.11194029850748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42196.437500000007</v>
      </c>
      <c r="K3218">
        <v>1433934371</v>
      </c>
      <c r="L3218" s="11">
        <f t="shared" si="201"/>
        <v>42165.295960648153</v>
      </c>
      <c r="M3218" t="b">
        <v>1</v>
      </c>
      <c r="N3218">
        <v>35</v>
      </c>
      <c r="O3218" t="b">
        <v>1</v>
      </c>
      <c r="P3218" t="s">
        <v>8271</v>
      </c>
      <c r="Q3218" t="s">
        <v>8322</v>
      </c>
      <c r="R3218" t="s">
        <v>8323</v>
      </c>
      <c r="S3218" s="6">
        <f t="shared" si="202"/>
        <v>100.05</v>
      </c>
      <c r="T3218" s="5">
        <f t="shared" si="203"/>
        <v>57.171428571428571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42678.379444444443</v>
      </c>
      <c r="K3219">
        <v>1475672784</v>
      </c>
      <c r="L3219" s="11">
        <f t="shared" si="201"/>
        <v>42648.379444444443</v>
      </c>
      <c r="M3219" t="b">
        <v>1</v>
      </c>
      <c r="N3219">
        <v>104</v>
      </c>
      <c r="O3219" t="b">
        <v>1</v>
      </c>
      <c r="P3219" t="s">
        <v>8271</v>
      </c>
      <c r="Q3219" t="s">
        <v>8322</v>
      </c>
      <c r="R3219" t="s">
        <v>8323</v>
      </c>
      <c r="S3219" s="6">
        <f t="shared" si="202"/>
        <v>116.02222222222223</v>
      </c>
      <c r="T3219" s="5">
        <f t="shared" si="203"/>
        <v>50.20192307692308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42003.833333333336</v>
      </c>
      <c r="K3220">
        <v>1417132986</v>
      </c>
      <c r="L3220" s="11">
        <f t="shared" si="201"/>
        <v>41970.835486111115</v>
      </c>
      <c r="M3220" t="b">
        <v>1</v>
      </c>
      <c r="N3220">
        <v>184</v>
      </c>
      <c r="O3220" t="b">
        <v>1</v>
      </c>
      <c r="P3220" t="s">
        <v>8271</v>
      </c>
      <c r="Q3220" t="s">
        <v>8322</v>
      </c>
      <c r="R3220" t="s">
        <v>8323</v>
      </c>
      <c r="S3220" s="6">
        <f t="shared" si="202"/>
        <v>102.1</v>
      </c>
      <c r="T3220" s="5">
        <f t="shared" si="203"/>
        <v>66.586956521739125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42085.77484953704</v>
      </c>
      <c r="K3221">
        <v>1424043347</v>
      </c>
      <c r="L3221" s="11">
        <f t="shared" si="201"/>
        <v>42050.816516203711</v>
      </c>
      <c r="M3221" t="b">
        <v>1</v>
      </c>
      <c r="N3221">
        <v>119</v>
      </c>
      <c r="O3221" t="b">
        <v>1</v>
      </c>
      <c r="P3221" t="s">
        <v>8271</v>
      </c>
      <c r="Q3221" t="s">
        <v>8322</v>
      </c>
      <c r="R3221" t="s">
        <v>8323</v>
      </c>
      <c r="S3221" s="6">
        <f t="shared" si="202"/>
        <v>100.11000000000001</v>
      </c>
      <c r="T3221" s="5">
        <f t="shared" si="203"/>
        <v>168.25210084033614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42806.708333333336</v>
      </c>
      <c r="K3222">
        <v>1486411204</v>
      </c>
      <c r="L3222" s="11">
        <f t="shared" si="201"/>
        <v>42772.666712962964</v>
      </c>
      <c r="M3222" t="b">
        <v>1</v>
      </c>
      <c r="N3222">
        <v>59</v>
      </c>
      <c r="O3222" t="b">
        <v>1</v>
      </c>
      <c r="P3222" t="s">
        <v>8271</v>
      </c>
      <c r="Q3222" t="s">
        <v>8322</v>
      </c>
      <c r="R3222" t="s">
        <v>8323</v>
      </c>
      <c r="S3222" s="6">
        <f t="shared" si="202"/>
        <v>100.84</v>
      </c>
      <c r="T3222" s="5">
        <f t="shared" si="203"/>
        <v>256.37288135593218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42190.530127314814</v>
      </c>
      <c r="K3223">
        <v>1433090603</v>
      </c>
      <c r="L3223" s="11">
        <f t="shared" si="201"/>
        <v>42155.530127314814</v>
      </c>
      <c r="M3223" t="b">
        <v>1</v>
      </c>
      <c r="N3223">
        <v>113</v>
      </c>
      <c r="O3223" t="b">
        <v>1</v>
      </c>
      <c r="P3223" t="s">
        <v>8271</v>
      </c>
      <c r="Q3223" t="s">
        <v>8322</v>
      </c>
      <c r="R3223" t="s">
        <v>8323</v>
      </c>
      <c r="S3223" s="6">
        <f t="shared" si="202"/>
        <v>103.42499999999998</v>
      </c>
      <c r="T3223" s="5">
        <f t="shared" si="203"/>
        <v>36.610619469026545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42301.728472222225</v>
      </c>
      <c r="K3224">
        <v>1443016697</v>
      </c>
      <c r="L3224" s="11">
        <f t="shared" si="201"/>
        <v>42270.41547453704</v>
      </c>
      <c r="M3224" t="b">
        <v>1</v>
      </c>
      <c r="N3224">
        <v>84</v>
      </c>
      <c r="O3224" t="b">
        <v>1</v>
      </c>
      <c r="P3224" t="s">
        <v>8271</v>
      </c>
      <c r="Q3224" t="s">
        <v>8322</v>
      </c>
      <c r="R3224" t="s">
        <v>8323</v>
      </c>
      <c r="S3224" s="6">
        <f t="shared" si="202"/>
        <v>124.8</v>
      </c>
      <c r="T3224" s="5">
        <f t="shared" si="203"/>
        <v>37.142857142857146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42236.668703703705</v>
      </c>
      <c r="K3225">
        <v>1437508976</v>
      </c>
      <c r="L3225" s="11">
        <f t="shared" si="201"/>
        <v>42206.668703703705</v>
      </c>
      <c r="M3225" t="b">
        <v>1</v>
      </c>
      <c r="N3225">
        <v>74</v>
      </c>
      <c r="O3225" t="b">
        <v>1</v>
      </c>
      <c r="P3225" t="s">
        <v>8271</v>
      </c>
      <c r="Q3225" t="s">
        <v>8322</v>
      </c>
      <c r="R3225" t="s">
        <v>8323</v>
      </c>
      <c r="S3225" s="6">
        <f t="shared" si="202"/>
        <v>109.51612903225806</v>
      </c>
      <c r="T3225" s="5">
        <f t="shared" si="203"/>
        <v>45.878378378378379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42745.041666666664</v>
      </c>
      <c r="K3226">
        <v>1479932713</v>
      </c>
      <c r="L3226" s="11">
        <f t="shared" si="201"/>
        <v>42697.684178240743</v>
      </c>
      <c r="M3226" t="b">
        <v>1</v>
      </c>
      <c r="N3226">
        <v>216</v>
      </c>
      <c r="O3226" t="b">
        <v>1</v>
      </c>
      <c r="P3226" t="s">
        <v>8271</v>
      </c>
      <c r="Q3226" t="s">
        <v>8322</v>
      </c>
      <c r="R3226" t="s">
        <v>8323</v>
      </c>
      <c r="S3226" s="6">
        <f t="shared" si="202"/>
        <v>102.03333333333333</v>
      </c>
      <c r="T3226" s="5">
        <f t="shared" si="203"/>
        <v>141.71296296296296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42524.708333333336</v>
      </c>
      <c r="K3227">
        <v>1463145938</v>
      </c>
      <c r="L3227" s="11">
        <f t="shared" si="201"/>
        <v>42503.392800925933</v>
      </c>
      <c r="M3227" t="b">
        <v>1</v>
      </c>
      <c r="N3227">
        <v>39</v>
      </c>
      <c r="O3227" t="b">
        <v>1</v>
      </c>
      <c r="P3227" t="s">
        <v>8271</v>
      </c>
      <c r="Q3227" t="s">
        <v>8322</v>
      </c>
      <c r="R3227" t="s">
        <v>8323</v>
      </c>
      <c r="S3227" s="6">
        <f t="shared" si="202"/>
        <v>102.35000000000001</v>
      </c>
      <c r="T3227" s="5">
        <f t="shared" si="203"/>
        <v>52.487179487179489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42307.416805555556</v>
      </c>
      <c r="K3228">
        <v>1443621612</v>
      </c>
      <c r="L3228" s="11">
        <f t="shared" si="201"/>
        <v>42277.416805555556</v>
      </c>
      <c r="M3228" t="b">
        <v>1</v>
      </c>
      <c r="N3228">
        <v>21</v>
      </c>
      <c r="O3228" t="b">
        <v>1</v>
      </c>
      <c r="P3228" t="s">
        <v>8271</v>
      </c>
      <c r="Q3228" t="s">
        <v>8322</v>
      </c>
      <c r="R3228" t="s">
        <v>8323</v>
      </c>
      <c r="S3228" s="6">
        <f t="shared" si="202"/>
        <v>104.16666666666667</v>
      </c>
      <c r="T3228" s="5">
        <f t="shared" si="203"/>
        <v>59.523809523809526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42752.71569444445</v>
      </c>
      <c r="K3229">
        <v>1482095436</v>
      </c>
      <c r="L3229" s="11">
        <f t="shared" si="201"/>
        <v>42722.71569444445</v>
      </c>
      <c r="M3229" t="b">
        <v>0</v>
      </c>
      <c r="N3229">
        <v>30</v>
      </c>
      <c r="O3229" t="b">
        <v>1</v>
      </c>
      <c r="P3229" t="s">
        <v>8271</v>
      </c>
      <c r="Q3229" t="s">
        <v>8322</v>
      </c>
      <c r="R3229" t="s">
        <v>8323</v>
      </c>
      <c r="S3229" s="6">
        <f t="shared" si="202"/>
        <v>125</v>
      </c>
      <c r="T3229" s="5">
        <f t="shared" si="203"/>
        <v>50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42355.040972222225</v>
      </c>
      <c r="K3230">
        <v>1447606884</v>
      </c>
      <c r="L3230" s="11">
        <f t="shared" si="201"/>
        <v>42323.542638888895</v>
      </c>
      <c r="M3230" t="b">
        <v>1</v>
      </c>
      <c r="N3230">
        <v>37</v>
      </c>
      <c r="O3230" t="b">
        <v>1</v>
      </c>
      <c r="P3230" t="s">
        <v>8271</v>
      </c>
      <c r="Q3230" t="s">
        <v>8322</v>
      </c>
      <c r="R3230" t="s">
        <v>8323</v>
      </c>
      <c r="S3230" s="6">
        <f t="shared" si="202"/>
        <v>102.34285714285714</v>
      </c>
      <c r="T3230" s="5">
        <f t="shared" si="203"/>
        <v>193.62162162162161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41963.166643518525</v>
      </c>
      <c r="K3231">
        <v>1413874798</v>
      </c>
      <c r="L3231" s="11">
        <f t="shared" si="201"/>
        <v>41933.124976851854</v>
      </c>
      <c r="M3231" t="b">
        <v>1</v>
      </c>
      <c r="N3231">
        <v>202</v>
      </c>
      <c r="O3231" t="b">
        <v>1</v>
      </c>
      <c r="P3231" t="s">
        <v>8271</v>
      </c>
      <c r="Q3231" t="s">
        <v>8322</v>
      </c>
      <c r="R3231" t="s">
        <v>8323</v>
      </c>
      <c r="S3231" s="6">
        <f t="shared" si="202"/>
        <v>107.86500000000001</v>
      </c>
      <c r="T3231" s="5">
        <f t="shared" si="203"/>
        <v>106.79702970297029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41912.999305555561</v>
      </c>
      <c r="K3232">
        <v>1410840126</v>
      </c>
      <c r="L3232" s="11">
        <f t="shared" si="201"/>
        <v>41898.001458333332</v>
      </c>
      <c r="M3232" t="b">
        <v>1</v>
      </c>
      <c r="N3232">
        <v>37</v>
      </c>
      <c r="O3232" t="b">
        <v>1</v>
      </c>
      <c r="P3232" t="s">
        <v>8271</v>
      </c>
      <c r="Q3232" t="s">
        <v>8322</v>
      </c>
      <c r="R3232" t="s">
        <v>8323</v>
      </c>
      <c r="S3232" s="6">
        <f t="shared" si="202"/>
        <v>109.88461538461539</v>
      </c>
      <c r="T3232" s="5">
        <f t="shared" si="203"/>
        <v>77.21621621621621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42476.777164351857</v>
      </c>
      <c r="K3233">
        <v>1458254347</v>
      </c>
      <c r="L3233" s="11">
        <f t="shared" si="201"/>
        <v>42446.777164351857</v>
      </c>
      <c r="M3233" t="b">
        <v>0</v>
      </c>
      <c r="N3233">
        <v>28</v>
      </c>
      <c r="O3233" t="b">
        <v>1</v>
      </c>
      <c r="P3233" t="s">
        <v>8271</v>
      </c>
      <c r="Q3233" t="s">
        <v>8322</v>
      </c>
      <c r="R3233" t="s">
        <v>8323</v>
      </c>
      <c r="S3233" s="6">
        <f t="shared" si="202"/>
        <v>161</v>
      </c>
      <c r="T3233" s="5">
        <f t="shared" si="203"/>
        <v>57.5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42493.999305555561</v>
      </c>
      <c r="K3234">
        <v>1459711917</v>
      </c>
      <c r="L3234" s="11">
        <f t="shared" si="201"/>
        <v>42463.647187500006</v>
      </c>
      <c r="M3234" t="b">
        <v>1</v>
      </c>
      <c r="N3234">
        <v>26</v>
      </c>
      <c r="O3234" t="b">
        <v>1</v>
      </c>
      <c r="P3234" t="s">
        <v>8271</v>
      </c>
      <c r="Q3234" t="s">
        <v>8322</v>
      </c>
      <c r="R3234" t="s">
        <v>8323</v>
      </c>
      <c r="S3234" s="6">
        <f t="shared" si="202"/>
        <v>131.20000000000002</v>
      </c>
      <c r="T3234" s="5">
        <f t="shared" si="203"/>
        <v>50.46153846153846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42796.638368055559</v>
      </c>
      <c r="K3235">
        <v>1485890355</v>
      </c>
      <c r="L3235" s="11">
        <f t="shared" si="201"/>
        <v>42766.638368055559</v>
      </c>
      <c r="M3235" t="b">
        <v>0</v>
      </c>
      <c r="N3235">
        <v>61</v>
      </c>
      <c r="O3235" t="b">
        <v>1</v>
      </c>
      <c r="P3235" t="s">
        <v>8271</v>
      </c>
      <c r="Q3235" t="s">
        <v>8322</v>
      </c>
      <c r="R3235" t="s">
        <v>8323</v>
      </c>
      <c r="S3235" s="6">
        <f t="shared" si="202"/>
        <v>118.8</v>
      </c>
      <c r="T3235" s="5">
        <f t="shared" si="203"/>
        <v>97.377049180327873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42767.813194444447</v>
      </c>
      <c r="K3236">
        <v>1483124208</v>
      </c>
      <c r="L3236" s="11">
        <f t="shared" si="201"/>
        <v>42734.622777777775</v>
      </c>
      <c r="M3236" t="b">
        <v>0</v>
      </c>
      <c r="N3236">
        <v>115</v>
      </c>
      <c r="O3236" t="b">
        <v>1</v>
      </c>
      <c r="P3236" t="s">
        <v>8271</v>
      </c>
      <c r="Q3236" t="s">
        <v>8322</v>
      </c>
      <c r="R3236" t="s">
        <v>8323</v>
      </c>
      <c r="S3236" s="6">
        <f t="shared" si="202"/>
        <v>100.39275000000001</v>
      </c>
      <c r="T3236" s="5">
        <f t="shared" si="203"/>
        <v>34.91921739130435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42552.181145833332</v>
      </c>
      <c r="K3237">
        <v>1464769251</v>
      </c>
      <c r="L3237" s="11">
        <f t="shared" si="201"/>
        <v>42522.181145833332</v>
      </c>
      <c r="M3237" t="b">
        <v>1</v>
      </c>
      <c r="N3237">
        <v>181</v>
      </c>
      <c r="O3237" t="b">
        <v>1</v>
      </c>
      <c r="P3237" t="s">
        <v>8271</v>
      </c>
      <c r="Q3237" t="s">
        <v>8322</v>
      </c>
      <c r="R3237" t="s">
        <v>8323</v>
      </c>
      <c r="S3237" s="6">
        <f t="shared" si="202"/>
        <v>103.20666666666666</v>
      </c>
      <c r="T3237" s="5">
        <f t="shared" si="203"/>
        <v>85.530386740331494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42732.750381944446</v>
      </c>
      <c r="K3238">
        <v>1480370433</v>
      </c>
      <c r="L3238" s="11">
        <f t="shared" si="201"/>
        <v>42702.750381944446</v>
      </c>
      <c r="M3238" t="b">
        <v>0</v>
      </c>
      <c r="N3238">
        <v>110</v>
      </c>
      <c r="O3238" t="b">
        <v>1</v>
      </c>
      <c r="P3238" t="s">
        <v>8271</v>
      </c>
      <c r="Q3238" t="s">
        <v>8322</v>
      </c>
      <c r="R3238" t="s">
        <v>8323</v>
      </c>
      <c r="S3238" s="6">
        <f t="shared" si="202"/>
        <v>100.6</v>
      </c>
      <c r="T3238" s="5">
        <f t="shared" si="203"/>
        <v>182.90909090909091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42275.999305555561</v>
      </c>
      <c r="K3239">
        <v>1441452184</v>
      </c>
      <c r="L3239" s="11">
        <f t="shared" si="201"/>
        <v>42252.307685185187</v>
      </c>
      <c r="M3239" t="b">
        <v>1</v>
      </c>
      <c r="N3239">
        <v>269</v>
      </c>
      <c r="O3239" t="b">
        <v>1</v>
      </c>
      <c r="P3239" t="s">
        <v>8271</v>
      </c>
      <c r="Q3239" t="s">
        <v>8322</v>
      </c>
      <c r="R3239" t="s">
        <v>8323</v>
      </c>
      <c r="S3239" s="6">
        <f t="shared" si="202"/>
        <v>100.78754285714287</v>
      </c>
      <c r="T3239" s="5">
        <f t="shared" si="203"/>
        <v>131.13620817843866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42186.343726851854</v>
      </c>
      <c r="K3240">
        <v>1433160898</v>
      </c>
      <c r="L3240" s="11">
        <f t="shared" si="201"/>
        <v>42156.343726851854</v>
      </c>
      <c r="M3240" t="b">
        <v>1</v>
      </c>
      <c r="N3240">
        <v>79</v>
      </c>
      <c r="O3240" t="b">
        <v>1</v>
      </c>
      <c r="P3240" t="s">
        <v>8271</v>
      </c>
      <c r="Q3240" t="s">
        <v>8322</v>
      </c>
      <c r="R3240" t="s">
        <v>8323</v>
      </c>
      <c r="S3240" s="6">
        <f t="shared" si="202"/>
        <v>112.32142857142857</v>
      </c>
      <c r="T3240" s="5">
        <f t="shared" si="203"/>
        <v>39.810126582278478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42302.832638888889</v>
      </c>
      <c r="K3241">
        <v>1443665293</v>
      </c>
      <c r="L3241" s="11">
        <f t="shared" si="201"/>
        <v>42277.922372685185</v>
      </c>
      <c r="M3241" t="b">
        <v>1</v>
      </c>
      <c r="N3241">
        <v>104</v>
      </c>
      <c r="O3241" t="b">
        <v>1</v>
      </c>
      <c r="P3241" t="s">
        <v>8271</v>
      </c>
      <c r="Q3241" t="s">
        <v>8322</v>
      </c>
      <c r="R3241" t="s">
        <v>8323</v>
      </c>
      <c r="S3241" s="6">
        <f t="shared" si="202"/>
        <v>105.91914022517912</v>
      </c>
      <c r="T3241" s="5">
        <f t="shared" si="203"/>
        <v>59.701730769230764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42782.791666666664</v>
      </c>
      <c r="K3242">
        <v>1484843948</v>
      </c>
      <c r="L3242" s="11">
        <f t="shared" si="201"/>
        <v>42754.527175925927</v>
      </c>
      <c r="M3242" t="b">
        <v>0</v>
      </c>
      <c r="N3242">
        <v>34</v>
      </c>
      <c r="O3242" t="b">
        <v>1</v>
      </c>
      <c r="P3242" t="s">
        <v>8271</v>
      </c>
      <c r="Q3242" t="s">
        <v>8322</v>
      </c>
      <c r="R3242" t="s">
        <v>8323</v>
      </c>
      <c r="S3242" s="6">
        <f t="shared" si="202"/>
        <v>100.56666666666668</v>
      </c>
      <c r="T3242" s="5">
        <f t="shared" si="203"/>
        <v>88.735294117647058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41926.124305555561</v>
      </c>
      <c r="K3243">
        <v>1410421670</v>
      </c>
      <c r="L3243" s="11">
        <f t="shared" si="201"/>
        <v>41893.158217592594</v>
      </c>
      <c r="M3243" t="b">
        <v>1</v>
      </c>
      <c r="N3243">
        <v>167</v>
      </c>
      <c r="O3243" t="b">
        <v>1</v>
      </c>
      <c r="P3243" t="s">
        <v>8271</v>
      </c>
      <c r="Q3243" t="s">
        <v>8322</v>
      </c>
      <c r="R3243" t="s">
        <v>8323</v>
      </c>
      <c r="S3243" s="6">
        <f t="shared" si="202"/>
        <v>115.30588235294117</v>
      </c>
      <c r="T3243" s="5">
        <f t="shared" si="203"/>
        <v>58.688622754491021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41901.58902777778</v>
      </c>
      <c r="K3244">
        <v>1408558092</v>
      </c>
      <c r="L3244" s="11">
        <f t="shared" si="201"/>
        <v>41871.58902777778</v>
      </c>
      <c r="M3244" t="b">
        <v>1</v>
      </c>
      <c r="N3244">
        <v>183</v>
      </c>
      <c r="O3244" t="b">
        <v>1</v>
      </c>
      <c r="P3244" t="s">
        <v>8271</v>
      </c>
      <c r="Q3244" t="s">
        <v>8322</v>
      </c>
      <c r="R3244" t="s">
        <v>8323</v>
      </c>
      <c r="S3244" s="6">
        <f t="shared" si="202"/>
        <v>127.30419999999999</v>
      </c>
      <c r="T3244" s="5">
        <f t="shared" si="203"/>
        <v>69.56513661202186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42285.833333333336</v>
      </c>
      <c r="K3245">
        <v>1442283562</v>
      </c>
      <c r="L3245" s="11">
        <f t="shared" si="201"/>
        <v>42261.930115740739</v>
      </c>
      <c r="M3245" t="b">
        <v>1</v>
      </c>
      <c r="N3245">
        <v>71</v>
      </c>
      <c r="O3245" t="b">
        <v>1</v>
      </c>
      <c r="P3245" t="s">
        <v>8271</v>
      </c>
      <c r="Q3245" t="s">
        <v>8322</v>
      </c>
      <c r="R3245" t="s">
        <v>8323</v>
      </c>
      <c r="S3245" s="6">
        <f t="shared" si="202"/>
        <v>102.83750000000001</v>
      </c>
      <c r="T3245" s="5">
        <f t="shared" si="203"/>
        <v>115.87323943661971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42705.569236111114</v>
      </c>
      <c r="K3246">
        <v>1478018382</v>
      </c>
      <c r="L3246" s="11">
        <f t="shared" si="201"/>
        <v>42675.52756944445</v>
      </c>
      <c r="M3246" t="b">
        <v>0</v>
      </c>
      <c r="N3246">
        <v>69</v>
      </c>
      <c r="O3246" t="b">
        <v>1</v>
      </c>
      <c r="P3246" t="s">
        <v>8271</v>
      </c>
      <c r="Q3246" t="s">
        <v>8322</v>
      </c>
      <c r="R3246" t="s">
        <v>8323</v>
      </c>
      <c r="S3246" s="6">
        <f t="shared" si="202"/>
        <v>102.9375</v>
      </c>
      <c r="T3246" s="5">
        <f t="shared" si="203"/>
        <v>23.869565217391305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42166.916666666664</v>
      </c>
      <c r="K3247">
        <v>1431354258</v>
      </c>
      <c r="L3247" s="11">
        <f t="shared" si="201"/>
        <v>42135.433541666665</v>
      </c>
      <c r="M3247" t="b">
        <v>0</v>
      </c>
      <c r="N3247">
        <v>270</v>
      </c>
      <c r="O3247" t="b">
        <v>1</v>
      </c>
      <c r="P3247" t="s">
        <v>8271</v>
      </c>
      <c r="Q3247" t="s">
        <v>8322</v>
      </c>
      <c r="R3247" t="s">
        <v>8323</v>
      </c>
      <c r="S3247" s="6">
        <f t="shared" si="202"/>
        <v>104.3047619047619</v>
      </c>
      <c r="T3247" s="5">
        <f t="shared" si="203"/>
        <v>81.125925925925927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42258.999305555561</v>
      </c>
      <c r="K3248">
        <v>1439551200</v>
      </c>
      <c r="L3248" s="11">
        <f t="shared" si="201"/>
        <v>42230.305555555555</v>
      </c>
      <c r="M3248" t="b">
        <v>1</v>
      </c>
      <c r="N3248">
        <v>193</v>
      </c>
      <c r="O3248" t="b">
        <v>1</v>
      </c>
      <c r="P3248" t="s">
        <v>8271</v>
      </c>
      <c r="Q3248" t="s">
        <v>8322</v>
      </c>
      <c r="R3248" t="s">
        <v>8323</v>
      </c>
      <c r="S3248" s="6">
        <f t="shared" si="202"/>
        <v>111.22000000000001</v>
      </c>
      <c r="T3248" s="5">
        <f t="shared" si="203"/>
        <v>57.626943005181346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42197.267500000002</v>
      </c>
      <c r="K3249">
        <v>1434104712</v>
      </c>
      <c r="L3249" s="11">
        <f t="shared" si="201"/>
        <v>42167.267500000002</v>
      </c>
      <c r="M3249" t="b">
        <v>1</v>
      </c>
      <c r="N3249">
        <v>57</v>
      </c>
      <c r="O3249" t="b">
        <v>1</v>
      </c>
      <c r="P3249" t="s">
        <v>8271</v>
      </c>
      <c r="Q3249" t="s">
        <v>8322</v>
      </c>
      <c r="R3249" t="s">
        <v>8323</v>
      </c>
      <c r="S3249" s="6">
        <f t="shared" si="202"/>
        <v>105.86</v>
      </c>
      <c r="T3249" s="5">
        <f t="shared" si="203"/>
        <v>46.429824561403507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42098.680057870377</v>
      </c>
      <c r="K3250">
        <v>1425590357</v>
      </c>
      <c r="L3250" s="11">
        <f t="shared" si="201"/>
        <v>42068.721724537041</v>
      </c>
      <c r="M3250" t="b">
        <v>1</v>
      </c>
      <c r="N3250">
        <v>200</v>
      </c>
      <c r="O3250" t="b">
        <v>1</v>
      </c>
      <c r="P3250" t="s">
        <v>8271</v>
      </c>
      <c r="Q3250" t="s">
        <v>8322</v>
      </c>
      <c r="R3250" t="s">
        <v>8323</v>
      </c>
      <c r="S3250" s="6">
        <f t="shared" si="202"/>
        <v>100.79166666666666</v>
      </c>
      <c r="T3250" s="5">
        <f t="shared" si="203"/>
        <v>60.475000000000001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42175.580023148148</v>
      </c>
      <c r="K3251">
        <v>1432230914</v>
      </c>
      <c r="L3251" s="11">
        <f t="shared" si="201"/>
        <v>42145.580023148148</v>
      </c>
      <c r="M3251" t="b">
        <v>1</v>
      </c>
      <c r="N3251">
        <v>88</v>
      </c>
      <c r="O3251" t="b">
        <v>1</v>
      </c>
      <c r="P3251" t="s">
        <v>8271</v>
      </c>
      <c r="Q3251" t="s">
        <v>8322</v>
      </c>
      <c r="R3251" t="s">
        <v>8323</v>
      </c>
      <c r="S3251" s="6">
        <f t="shared" si="202"/>
        <v>104.92727272727274</v>
      </c>
      <c r="T3251" s="5">
        <f t="shared" si="203"/>
        <v>65.579545454545453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41948.61717592593</v>
      </c>
      <c r="K3252">
        <v>1412617724</v>
      </c>
      <c r="L3252" s="11">
        <f t="shared" si="201"/>
        <v>41918.575509259259</v>
      </c>
      <c r="M3252" t="b">
        <v>1</v>
      </c>
      <c r="N3252">
        <v>213</v>
      </c>
      <c r="O3252" t="b">
        <v>1</v>
      </c>
      <c r="P3252" t="s">
        <v>8271</v>
      </c>
      <c r="Q3252" t="s">
        <v>8322</v>
      </c>
      <c r="R3252" t="s">
        <v>8323</v>
      </c>
      <c r="S3252" s="6">
        <f t="shared" si="202"/>
        <v>101.55199999999999</v>
      </c>
      <c r="T3252" s="5">
        <f t="shared" si="203"/>
        <v>119.1924882629108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42176.564421296302</v>
      </c>
      <c r="K3253">
        <v>1432315966</v>
      </c>
      <c r="L3253" s="11">
        <f t="shared" si="201"/>
        <v>42146.564421296302</v>
      </c>
      <c r="M3253" t="b">
        <v>1</v>
      </c>
      <c r="N3253">
        <v>20</v>
      </c>
      <c r="O3253" t="b">
        <v>1</v>
      </c>
      <c r="P3253" t="s">
        <v>8271</v>
      </c>
      <c r="Q3253" t="s">
        <v>8322</v>
      </c>
      <c r="R3253" t="s">
        <v>8323</v>
      </c>
      <c r="S3253" s="6">
        <f t="shared" si="202"/>
        <v>110.73333333333333</v>
      </c>
      <c r="T3253" s="5">
        <f t="shared" si="203"/>
        <v>83.05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42620.306018518524</v>
      </c>
      <c r="K3254">
        <v>1470655240</v>
      </c>
      <c r="L3254" s="11">
        <f t="shared" si="201"/>
        <v>42590.306018518524</v>
      </c>
      <c r="M3254" t="b">
        <v>1</v>
      </c>
      <c r="N3254">
        <v>50</v>
      </c>
      <c r="O3254" t="b">
        <v>1</v>
      </c>
      <c r="P3254" t="s">
        <v>8271</v>
      </c>
      <c r="Q3254" t="s">
        <v>8322</v>
      </c>
      <c r="R3254" t="s">
        <v>8323</v>
      </c>
      <c r="S3254" s="6">
        <f t="shared" si="202"/>
        <v>127.82222222222221</v>
      </c>
      <c r="T3254" s="5">
        <f t="shared" si="203"/>
        <v>57.52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42620.989583333336</v>
      </c>
      <c r="K3255">
        <v>1471701028</v>
      </c>
      <c r="L3255" s="11">
        <f t="shared" si="201"/>
        <v>42602.410046296303</v>
      </c>
      <c r="M3255" t="b">
        <v>1</v>
      </c>
      <c r="N3255">
        <v>115</v>
      </c>
      <c r="O3255" t="b">
        <v>1</v>
      </c>
      <c r="P3255" t="s">
        <v>8271</v>
      </c>
      <c r="Q3255" t="s">
        <v>8322</v>
      </c>
      <c r="R3255" t="s">
        <v>8323</v>
      </c>
      <c r="S3255" s="6">
        <f t="shared" si="202"/>
        <v>101.82500000000002</v>
      </c>
      <c r="T3255" s="5">
        <f t="shared" si="203"/>
        <v>177.08695652173913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42088.877418981479</v>
      </c>
      <c r="K3256">
        <v>1424743409</v>
      </c>
      <c r="L3256" s="11">
        <f t="shared" si="201"/>
        <v>42058.919085648151</v>
      </c>
      <c r="M3256" t="b">
        <v>1</v>
      </c>
      <c r="N3256">
        <v>186</v>
      </c>
      <c r="O3256" t="b">
        <v>1</v>
      </c>
      <c r="P3256" t="s">
        <v>8271</v>
      </c>
      <c r="Q3256" t="s">
        <v>8322</v>
      </c>
      <c r="R3256" t="s">
        <v>8323</v>
      </c>
      <c r="S3256" s="6">
        <f t="shared" si="202"/>
        <v>101.25769230769231</v>
      </c>
      <c r="T3256" s="5">
        <f t="shared" si="203"/>
        <v>70.771505376344081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41919.6015625</v>
      </c>
      <c r="K3257">
        <v>1410114375</v>
      </c>
      <c r="L3257" s="11">
        <f t="shared" si="201"/>
        <v>41889.6015625</v>
      </c>
      <c r="M3257" t="b">
        <v>1</v>
      </c>
      <c r="N3257">
        <v>18</v>
      </c>
      <c r="O3257" t="b">
        <v>1</v>
      </c>
      <c r="P3257" t="s">
        <v>8271</v>
      </c>
      <c r="Q3257" t="s">
        <v>8322</v>
      </c>
      <c r="R3257" t="s">
        <v>8323</v>
      </c>
      <c r="S3257" s="6">
        <f t="shared" si="202"/>
        <v>175</v>
      </c>
      <c r="T3257" s="5">
        <f t="shared" si="203"/>
        <v>29.166666666666668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42165.999305555561</v>
      </c>
      <c r="K3258">
        <v>1432129577</v>
      </c>
      <c r="L3258" s="11">
        <f t="shared" si="201"/>
        <v>42144.407141203708</v>
      </c>
      <c r="M3258" t="b">
        <v>1</v>
      </c>
      <c r="N3258">
        <v>176</v>
      </c>
      <c r="O3258" t="b">
        <v>1</v>
      </c>
      <c r="P3258" t="s">
        <v>8271</v>
      </c>
      <c r="Q3258" t="s">
        <v>8322</v>
      </c>
      <c r="R3258" t="s">
        <v>8323</v>
      </c>
      <c r="S3258" s="6">
        <f t="shared" si="202"/>
        <v>128.06</v>
      </c>
      <c r="T3258" s="5">
        <f t="shared" si="203"/>
        <v>72.76136363636364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42788.392962962964</v>
      </c>
      <c r="K3259">
        <v>1485177952</v>
      </c>
      <c r="L3259" s="11">
        <f t="shared" si="201"/>
        <v>42758.392962962964</v>
      </c>
      <c r="M3259" t="b">
        <v>0</v>
      </c>
      <c r="N3259">
        <v>41</v>
      </c>
      <c r="O3259" t="b">
        <v>1</v>
      </c>
      <c r="P3259" t="s">
        <v>8271</v>
      </c>
      <c r="Q3259" t="s">
        <v>8322</v>
      </c>
      <c r="R3259" t="s">
        <v>8323</v>
      </c>
      <c r="S3259" s="6">
        <f t="shared" si="202"/>
        <v>106.29949999999999</v>
      </c>
      <c r="T3259" s="5">
        <f t="shared" si="203"/>
        <v>51.853414634146333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42012.720613425925</v>
      </c>
      <c r="K3260">
        <v>1418159861</v>
      </c>
      <c r="L3260" s="11">
        <f t="shared" si="201"/>
        <v>41982.720613425925</v>
      </c>
      <c r="M3260" t="b">
        <v>1</v>
      </c>
      <c r="N3260">
        <v>75</v>
      </c>
      <c r="O3260" t="b">
        <v>1</v>
      </c>
      <c r="P3260" t="s">
        <v>8271</v>
      </c>
      <c r="Q3260" t="s">
        <v>8322</v>
      </c>
      <c r="R3260" t="s">
        <v>8323</v>
      </c>
      <c r="S3260" s="6">
        <f t="shared" si="202"/>
        <v>105.21428571428571</v>
      </c>
      <c r="T3260" s="5">
        <f t="shared" si="203"/>
        <v>98.2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42643.999305555561</v>
      </c>
      <c r="K3261">
        <v>1472753745</v>
      </c>
      <c r="L3261" s="11">
        <f t="shared" si="201"/>
        <v>42614.594270833339</v>
      </c>
      <c r="M3261" t="b">
        <v>1</v>
      </c>
      <c r="N3261">
        <v>97</v>
      </c>
      <c r="O3261" t="b">
        <v>1</v>
      </c>
      <c r="P3261" t="s">
        <v>8271</v>
      </c>
      <c r="Q3261" t="s">
        <v>8322</v>
      </c>
      <c r="R3261" t="s">
        <v>8323</v>
      </c>
      <c r="S3261" s="6">
        <f t="shared" si="202"/>
        <v>106.16782608695652</v>
      </c>
      <c r="T3261" s="5">
        <f t="shared" si="203"/>
        <v>251.7381443298969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42338.547662037039</v>
      </c>
      <c r="K3262">
        <v>1445875718</v>
      </c>
      <c r="L3262" s="11">
        <f t="shared" si="201"/>
        <v>42303.505995370368</v>
      </c>
      <c r="M3262" t="b">
        <v>1</v>
      </c>
      <c r="N3262">
        <v>73</v>
      </c>
      <c r="O3262" t="b">
        <v>1</v>
      </c>
      <c r="P3262" t="s">
        <v>8271</v>
      </c>
      <c r="Q3262" t="s">
        <v>8322</v>
      </c>
      <c r="R3262" t="s">
        <v>8323</v>
      </c>
      <c r="S3262" s="6">
        <f t="shared" si="202"/>
        <v>109.24000000000001</v>
      </c>
      <c r="T3262" s="5">
        <f t="shared" si="203"/>
        <v>74.821917808219183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42201.558750000004</v>
      </c>
      <c r="K3263">
        <v>1434475476</v>
      </c>
      <c r="L3263" s="11">
        <f t="shared" si="201"/>
        <v>42171.558750000004</v>
      </c>
      <c r="M3263" t="b">
        <v>1</v>
      </c>
      <c r="N3263">
        <v>49</v>
      </c>
      <c r="O3263" t="b">
        <v>1</v>
      </c>
      <c r="P3263" t="s">
        <v>8271</v>
      </c>
      <c r="Q3263" t="s">
        <v>8322</v>
      </c>
      <c r="R3263" t="s">
        <v>8323</v>
      </c>
      <c r="S3263" s="6">
        <f t="shared" si="202"/>
        <v>100.45454545454547</v>
      </c>
      <c r="T3263" s="5">
        <f t="shared" si="203"/>
        <v>67.65306122448979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41995.000000000007</v>
      </c>
      <c r="K3264">
        <v>1416555262</v>
      </c>
      <c r="L3264" s="11">
        <f t="shared" si="201"/>
        <v>41964.148865740739</v>
      </c>
      <c r="M3264" t="b">
        <v>1</v>
      </c>
      <c r="N3264">
        <v>134</v>
      </c>
      <c r="O3264" t="b">
        <v>1</v>
      </c>
      <c r="P3264" t="s">
        <v>8271</v>
      </c>
      <c r="Q3264" t="s">
        <v>8322</v>
      </c>
      <c r="R3264" t="s">
        <v>8323</v>
      </c>
      <c r="S3264" s="6">
        <f t="shared" si="202"/>
        <v>103.04098360655738</v>
      </c>
      <c r="T3264" s="5">
        <f t="shared" si="203"/>
        <v>93.81343283582089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42307.708333333336</v>
      </c>
      <c r="K3265">
        <v>1444220588</v>
      </c>
      <c r="L3265" s="11">
        <f t="shared" si="201"/>
        <v>42284.349398148152</v>
      </c>
      <c r="M3265" t="b">
        <v>1</v>
      </c>
      <c r="N3265">
        <v>68</v>
      </c>
      <c r="O3265" t="b">
        <v>1</v>
      </c>
      <c r="P3265" t="s">
        <v>8271</v>
      </c>
      <c r="Q3265" t="s">
        <v>8322</v>
      </c>
      <c r="R3265" t="s">
        <v>8323</v>
      </c>
      <c r="S3265" s="6">
        <f t="shared" si="202"/>
        <v>112.1664</v>
      </c>
      <c r="T3265" s="5">
        <f t="shared" si="203"/>
        <v>41.237647058823526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42032.750000000007</v>
      </c>
      <c r="K3266">
        <v>1421089938</v>
      </c>
      <c r="L3266" s="11">
        <f t="shared" si="201"/>
        <v>42016.63354166667</v>
      </c>
      <c r="M3266" t="b">
        <v>1</v>
      </c>
      <c r="N3266">
        <v>49</v>
      </c>
      <c r="O3266" t="b">
        <v>1</v>
      </c>
      <c r="P3266" t="s">
        <v>8271</v>
      </c>
      <c r="Q3266" t="s">
        <v>8322</v>
      </c>
      <c r="R3266" t="s">
        <v>8323</v>
      </c>
      <c r="S3266" s="6">
        <f t="shared" si="202"/>
        <v>103</v>
      </c>
      <c r="T3266" s="5">
        <f t="shared" si="203"/>
        <v>52.551020408163268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(I3267/86400)+25569+(-4/24)</f>
        <v>42341.541666666664</v>
      </c>
      <c r="K3267">
        <v>1446570315</v>
      </c>
      <c r="L3267" s="11">
        <f t="shared" ref="L3267:L3330" si="205">(K3267/86400)+25569+(-4/24)</f>
        <v>42311.545312499999</v>
      </c>
      <c r="M3267" t="b">
        <v>1</v>
      </c>
      <c r="N3267">
        <v>63</v>
      </c>
      <c r="O3267" t="b">
        <v>1</v>
      </c>
      <c r="P3267" t="s">
        <v>8271</v>
      </c>
      <c r="Q3267" t="s">
        <v>8322</v>
      </c>
      <c r="R3267" t="s">
        <v>8323</v>
      </c>
      <c r="S3267" s="6">
        <f t="shared" ref="S3267:S3330" si="206">E3267/D3267*100</f>
        <v>164</v>
      </c>
      <c r="T3267" s="5">
        <f t="shared" ref="T3267:T3330" si="207">E3267/N3267</f>
        <v>70.285714285714292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42167.708333333336</v>
      </c>
      <c r="K3268">
        <v>1431435122</v>
      </c>
      <c r="L3268" s="11">
        <f t="shared" si="205"/>
        <v>42136.369467592594</v>
      </c>
      <c r="M3268" t="b">
        <v>1</v>
      </c>
      <c r="N3268">
        <v>163</v>
      </c>
      <c r="O3268" t="b">
        <v>1</v>
      </c>
      <c r="P3268" t="s">
        <v>8271</v>
      </c>
      <c r="Q3268" t="s">
        <v>8322</v>
      </c>
      <c r="R3268" t="s">
        <v>8323</v>
      </c>
      <c r="S3268" s="6">
        <f t="shared" si="206"/>
        <v>131.28333333333333</v>
      </c>
      <c r="T3268" s="5">
        <f t="shared" si="207"/>
        <v>48.325153374233132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42202.59097222222</v>
      </c>
      <c r="K3269">
        <v>1434564660</v>
      </c>
      <c r="L3269" s="11">
        <f t="shared" si="205"/>
        <v>42172.59097222222</v>
      </c>
      <c r="M3269" t="b">
        <v>1</v>
      </c>
      <c r="N3269">
        <v>288</v>
      </c>
      <c r="O3269" t="b">
        <v>1</v>
      </c>
      <c r="P3269" t="s">
        <v>8271</v>
      </c>
      <c r="Q3269" t="s">
        <v>8322</v>
      </c>
      <c r="R3269" t="s">
        <v>8323</v>
      </c>
      <c r="S3269" s="6">
        <f t="shared" si="206"/>
        <v>102.1</v>
      </c>
      <c r="T3269" s="5">
        <f t="shared" si="207"/>
        <v>53.177083333333336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42606.737592592595</v>
      </c>
      <c r="K3270">
        <v>1470692528</v>
      </c>
      <c r="L3270" s="11">
        <f t="shared" si="205"/>
        <v>42590.737592592595</v>
      </c>
      <c r="M3270" t="b">
        <v>1</v>
      </c>
      <c r="N3270">
        <v>42</v>
      </c>
      <c r="O3270" t="b">
        <v>1</v>
      </c>
      <c r="P3270" t="s">
        <v>8271</v>
      </c>
      <c r="Q3270" t="s">
        <v>8322</v>
      </c>
      <c r="R3270" t="s">
        <v>8323</v>
      </c>
      <c r="S3270" s="6">
        <f t="shared" si="206"/>
        <v>128</v>
      </c>
      <c r="T3270" s="5">
        <f t="shared" si="207"/>
        <v>60.952380952380949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42171.291666666664</v>
      </c>
      <c r="K3271">
        <v>1431509397</v>
      </c>
      <c r="L3271" s="11">
        <f t="shared" si="205"/>
        <v>42137.229131944448</v>
      </c>
      <c r="M3271" t="b">
        <v>1</v>
      </c>
      <c r="N3271">
        <v>70</v>
      </c>
      <c r="O3271" t="b">
        <v>1</v>
      </c>
      <c r="P3271" t="s">
        <v>8271</v>
      </c>
      <c r="Q3271" t="s">
        <v>8322</v>
      </c>
      <c r="R3271" t="s">
        <v>8323</v>
      </c>
      <c r="S3271" s="6">
        <f t="shared" si="206"/>
        <v>101.49999999999999</v>
      </c>
      <c r="T3271" s="5">
        <f t="shared" si="207"/>
        <v>116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42197.366493055561</v>
      </c>
      <c r="K3272">
        <v>1434113265</v>
      </c>
      <c r="L3272" s="11">
        <f t="shared" si="205"/>
        <v>42167.366493055561</v>
      </c>
      <c r="M3272" t="b">
        <v>1</v>
      </c>
      <c r="N3272">
        <v>30</v>
      </c>
      <c r="O3272" t="b">
        <v>1</v>
      </c>
      <c r="P3272" t="s">
        <v>8271</v>
      </c>
      <c r="Q3272" t="s">
        <v>8322</v>
      </c>
      <c r="R3272" t="s">
        <v>8323</v>
      </c>
      <c r="S3272" s="6">
        <f t="shared" si="206"/>
        <v>101.66666666666666</v>
      </c>
      <c r="T3272" s="5">
        <f t="shared" si="207"/>
        <v>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41945.312210648153</v>
      </c>
      <c r="K3273">
        <v>1412332175</v>
      </c>
      <c r="L3273" s="11">
        <f t="shared" si="205"/>
        <v>41915.270543981482</v>
      </c>
      <c r="M3273" t="b">
        <v>1</v>
      </c>
      <c r="N3273">
        <v>51</v>
      </c>
      <c r="O3273" t="b">
        <v>1</v>
      </c>
      <c r="P3273" t="s">
        <v>8271</v>
      </c>
      <c r="Q3273" t="s">
        <v>8322</v>
      </c>
      <c r="R3273" t="s">
        <v>8323</v>
      </c>
      <c r="S3273" s="6">
        <f t="shared" si="206"/>
        <v>130</v>
      </c>
      <c r="T3273" s="5">
        <f t="shared" si="207"/>
        <v>38.235294117647058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42314.375104166669</v>
      </c>
      <c r="K3274">
        <v>1444219209</v>
      </c>
      <c r="L3274" s="11">
        <f t="shared" si="205"/>
        <v>42284.333437500005</v>
      </c>
      <c r="M3274" t="b">
        <v>1</v>
      </c>
      <c r="N3274">
        <v>145</v>
      </c>
      <c r="O3274" t="b">
        <v>1</v>
      </c>
      <c r="P3274" t="s">
        <v>8271</v>
      </c>
      <c r="Q3274" t="s">
        <v>8322</v>
      </c>
      <c r="R3274" t="s">
        <v>8323</v>
      </c>
      <c r="S3274" s="6">
        <f t="shared" si="206"/>
        <v>154.43</v>
      </c>
      <c r="T3274" s="5">
        <f t="shared" si="207"/>
        <v>106.50344827586207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42627.625000000007</v>
      </c>
      <c r="K3275">
        <v>1472498042</v>
      </c>
      <c r="L3275" s="11">
        <f t="shared" si="205"/>
        <v>42611.634745370371</v>
      </c>
      <c r="M3275" t="b">
        <v>1</v>
      </c>
      <c r="N3275">
        <v>21</v>
      </c>
      <c r="O3275" t="b">
        <v>1</v>
      </c>
      <c r="P3275" t="s">
        <v>8271</v>
      </c>
      <c r="Q3275" t="s">
        <v>8322</v>
      </c>
      <c r="R3275" t="s">
        <v>8323</v>
      </c>
      <c r="S3275" s="6">
        <f t="shared" si="206"/>
        <v>107.4</v>
      </c>
      <c r="T3275" s="5">
        <f t="shared" si="207"/>
        <v>204.57142857142858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42444.708333333336</v>
      </c>
      <c r="K3276">
        <v>1454259272</v>
      </c>
      <c r="L3276" s="11">
        <f t="shared" si="205"/>
        <v>42400.537870370368</v>
      </c>
      <c r="M3276" t="b">
        <v>1</v>
      </c>
      <c r="N3276">
        <v>286</v>
      </c>
      <c r="O3276" t="b">
        <v>1</v>
      </c>
      <c r="P3276" t="s">
        <v>8271</v>
      </c>
      <c r="Q3276" t="s">
        <v>8322</v>
      </c>
      <c r="R3276" t="s">
        <v>8323</v>
      </c>
      <c r="S3276" s="6">
        <f t="shared" si="206"/>
        <v>101.32258064516128</v>
      </c>
      <c r="T3276" s="5">
        <f t="shared" si="207"/>
        <v>54.912587412587413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42044.020833333336</v>
      </c>
      <c r="K3277">
        <v>1421183271</v>
      </c>
      <c r="L3277" s="11">
        <f t="shared" si="205"/>
        <v>42017.713784722226</v>
      </c>
      <c r="M3277" t="b">
        <v>1</v>
      </c>
      <c r="N3277">
        <v>12</v>
      </c>
      <c r="O3277" t="b">
        <v>1</v>
      </c>
      <c r="P3277" t="s">
        <v>8271</v>
      </c>
      <c r="Q3277" t="s">
        <v>8322</v>
      </c>
      <c r="R3277" t="s">
        <v>8323</v>
      </c>
      <c r="S3277" s="6">
        <f t="shared" si="206"/>
        <v>100.27777777777777</v>
      </c>
      <c r="T3277" s="5">
        <f t="shared" si="207"/>
        <v>150.41666666666666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42460.999305555561</v>
      </c>
      <c r="K3278">
        <v>1456526879</v>
      </c>
      <c r="L3278" s="11">
        <f t="shared" si="205"/>
        <v>42426.783321759263</v>
      </c>
      <c r="M3278" t="b">
        <v>1</v>
      </c>
      <c r="N3278">
        <v>100</v>
      </c>
      <c r="O3278" t="b">
        <v>1</v>
      </c>
      <c r="P3278" t="s">
        <v>8271</v>
      </c>
      <c r="Q3278" t="s">
        <v>8322</v>
      </c>
      <c r="R3278" t="s">
        <v>8323</v>
      </c>
      <c r="S3278" s="6">
        <f t="shared" si="206"/>
        <v>116.84444444444443</v>
      </c>
      <c r="T3278" s="5">
        <f t="shared" si="207"/>
        <v>52.58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41961.557939814818</v>
      </c>
      <c r="K3279">
        <v>1413735806</v>
      </c>
      <c r="L3279" s="11">
        <f t="shared" si="205"/>
        <v>41931.516273148147</v>
      </c>
      <c r="M3279" t="b">
        <v>1</v>
      </c>
      <c r="N3279">
        <v>100</v>
      </c>
      <c r="O3279" t="b">
        <v>1</v>
      </c>
      <c r="P3279" t="s">
        <v>8271</v>
      </c>
      <c r="Q3279" t="s">
        <v>8322</v>
      </c>
      <c r="R3279" t="s">
        <v>8323</v>
      </c>
      <c r="S3279" s="6">
        <f t="shared" si="206"/>
        <v>108.60000000000001</v>
      </c>
      <c r="T3279" s="5">
        <f t="shared" si="207"/>
        <v>54.3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42154.681747685187</v>
      </c>
      <c r="K3280">
        <v>1430425303</v>
      </c>
      <c r="L3280" s="11">
        <f t="shared" si="205"/>
        <v>42124.681747685187</v>
      </c>
      <c r="M3280" t="b">
        <v>1</v>
      </c>
      <c r="N3280">
        <v>34</v>
      </c>
      <c r="O3280" t="b">
        <v>1</v>
      </c>
      <c r="P3280" t="s">
        <v>8271</v>
      </c>
      <c r="Q3280" t="s">
        <v>8322</v>
      </c>
      <c r="R3280" t="s">
        <v>8323</v>
      </c>
      <c r="S3280" s="6">
        <f t="shared" si="206"/>
        <v>103.4</v>
      </c>
      <c r="T3280" s="5">
        <f t="shared" si="207"/>
        <v>76.029411764705884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42460.894201388895</v>
      </c>
      <c r="K3281">
        <v>1456885659</v>
      </c>
      <c r="L3281" s="11">
        <f t="shared" si="205"/>
        <v>42430.93586805556</v>
      </c>
      <c r="M3281" t="b">
        <v>0</v>
      </c>
      <c r="N3281">
        <v>63</v>
      </c>
      <c r="O3281" t="b">
        <v>1</v>
      </c>
      <c r="P3281" t="s">
        <v>8271</v>
      </c>
      <c r="Q3281" t="s">
        <v>8322</v>
      </c>
      <c r="R3281" t="s">
        <v>8323</v>
      </c>
      <c r="S3281" s="6">
        <f t="shared" si="206"/>
        <v>114.27586206896552</v>
      </c>
      <c r="T3281" s="5">
        <f t="shared" si="207"/>
        <v>105.2063492063492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42156.041666666664</v>
      </c>
      <c r="K3282">
        <v>1430158198</v>
      </c>
      <c r="L3282" s="11">
        <f t="shared" si="205"/>
        <v>42121.590254629635</v>
      </c>
      <c r="M3282" t="b">
        <v>0</v>
      </c>
      <c r="N3282">
        <v>30</v>
      </c>
      <c r="O3282" t="b">
        <v>1</v>
      </c>
      <c r="P3282" t="s">
        <v>8271</v>
      </c>
      <c r="Q3282" t="s">
        <v>8322</v>
      </c>
      <c r="R3282" t="s">
        <v>8323</v>
      </c>
      <c r="S3282" s="6">
        <f t="shared" si="206"/>
        <v>103</v>
      </c>
      <c r="T3282" s="5">
        <f t="shared" si="207"/>
        <v>68.666666666666671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42248.853067129632</v>
      </c>
      <c r="K3283">
        <v>1438561705</v>
      </c>
      <c r="L3283" s="11">
        <f t="shared" si="205"/>
        <v>42218.853067129632</v>
      </c>
      <c r="M3283" t="b">
        <v>0</v>
      </c>
      <c r="N3283">
        <v>47</v>
      </c>
      <c r="O3283" t="b">
        <v>1</v>
      </c>
      <c r="P3283" t="s">
        <v>8271</v>
      </c>
      <c r="Q3283" t="s">
        <v>8322</v>
      </c>
      <c r="R3283" t="s">
        <v>8323</v>
      </c>
      <c r="S3283" s="6">
        <f t="shared" si="206"/>
        <v>121.6</v>
      </c>
      <c r="T3283" s="5">
        <f t="shared" si="207"/>
        <v>129.36170212765958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42489.027638888896</v>
      </c>
      <c r="K3284">
        <v>1458103188</v>
      </c>
      <c r="L3284" s="11">
        <f t="shared" si="205"/>
        <v>42445.027638888896</v>
      </c>
      <c r="M3284" t="b">
        <v>0</v>
      </c>
      <c r="N3284">
        <v>237</v>
      </c>
      <c r="O3284" t="b">
        <v>1</v>
      </c>
      <c r="P3284" t="s">
        <v>8271</v>
      </c>
      <c r="Q3284" t="s">
        <v>8322</v>
      </c>
      <c r="R3284" t="s">
        <v>8323</v>
      </c>
      <c r="S3284" s="6">
        <f t="shared" si="206"/>
        <v>102.6467741935484</v>
      </c>
      <c r="T3284" s="5">
        <f t="shared" si="207"/>
        <v>134.26371308016877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42410.708333333336</v>
      </c>
      <c r="K3285">
        <v>1452448298</v>
      </c>
      <c r="L3285" s="11">
        <f t="shared" si="205"/>
        <v>42379.577523148146</v>
      </c>
      <c r="M3285" t="b">
        <v>0</v>
      </c>
      <c r="N3285">
        <v>47</v>
      </c>
      <c r="O3285" t="b">
        <v>1</v>
      </c>
      <c r="P3285" t="s">
        <v>8271</v>
      </c>
      <c r="Q3285" t="s">
        <v>8322</v>
      </c>
      <c r="R3285" t="s">
        <v>8323</v>
      </c>
      <c r="S3285" s="6">
        <f t="shared" si="206"/>
        <v>104.75000000000001</v>
      </c>
      <c r="T3285" s="5">
        <f t="shared" si="207"/>
        <v>17.829787234042552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42398.082638888889</v>
      </c>
      <c r="K3286">
        <v>1452546853</v>
      </c>
      <c r="L3286" s="11">
        <f t="shared" si="205"/>
        <v>42380.718206018522</v>
      </c>
      <c r="M3286" t="b">
        <v>0</v>
      </c>
      <c r="N3286">
        <v>15</v>
      </c>
      <c r="O3286" t="b">
        <v>1</v>
      </c>
      <c r="P3286" t="s">
        <v>8271</v>
      </c>
      <c r="Q3286" t="s">
        <v>8322</v>
      </c>
      <c r="R3286" t="s">
        <v>8323</v>
      </c>
      <c r="S3286" s="6">
        <f t="shared" si="206"/>
        <v>101.6</v>
      </c>
      <c r="T3286" s="5">
        <f t="shared" si="207"/>
        <v>203.2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42794.041666666664</v>
      </c>
      <c r="K3287">
        <v>1485556626</v>
      </c>
      <c r="L3287" s="11">
        <f t="shared" si="205"/>
        <v>42762.775763888894</v>
      </c>
      <c r="M3287" t="b">
        <v>0</v>
      </c>
      <c r="N3287">
        <v>81</v>
      </c>
      <c r="O3287" t="b">
        <v>1</v>
      </c>
      <c r="P3287" t="s">
        <v>8271</v>
      </c>
      <c r="Q3287" t="s">
        <v>8322</v>
      </c>
      <c r="R3287" t="s">
        <v>8323</v>
      </c>
      <c r="S3287" s="6">
        <f t="shared" si="206"/>
        <v>112.10242048409683</v>
      </c>
      <c r="T3287" s="5">
        <f t="shared" si="207"/>
        <v>69.18518518518519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42597.673402777778</v>
      </c>
      <c r="K3288">
        <v>1468699782</v>
      </c>
      <c r="L3288" s="11">
        <f t="shared" si="205"/>
        <v>42567.673402777778</v>
      </c>
      <c r="M3288" t="b">
        <v>0</v>
      </c>
      <c r="N3288">
        <v>122</v>
      </c>
      <c r="O3288" t="b">
        <v>1</v>
      </c>
      <c r="P3288" t="s">
        <v>8271</v>
      </c>
      <c r="Q3288" t="s">
        <v>8322</v>
      </c>
      <c r="R3288" t="s">
        <v>8323</v>
      </c>
      <c r="S3288" s="6">
        <f t="shared" si="206"/>
        <v>101.76666666666667</v>
      </c>
      <c r="T3288" s="5">
        <f t="shared" si="207"/>
        <v>125.12295081967213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42336.583657407413</v>
      </c>
      <c r="K3289">
        <v>1446573628</v>
      </c>
      <c r="L3289" s="11">
        <f t="shared" si="205"/>
        <v>42311.583657407413</v>
      </c>
      <c r="M3289" t="b">
        <v>0</v>
      </c>
      <c r="N3289">
        <v>34</v>
      </c>
      <c r="O3289" t="b">
        <v>1</v>
      </c>
      <c r="P3289" t="s">
        <v>8271</v>
      </c>
      <c r="Q3289" t="s">
        <v>8322</v>
      </c>
      <c r="R3289" t="s">
        <v>8323</v>
      </c>
      <c r="S3289" s="6">
        <f t="shared" si="206"/>
        <v>100</v>
      </c>
      <c r="T3289" s="5">
        <f t="shared" si="207"/>
        <v>73.529411764705884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42541.791666666664</v>
      </c>
      <c r="K3290">
        <v>1463337315</v>
      </c>
      <c r="L3290" s="11">
        <f t="shared" si="205"/>
        <v>42505.607812499999</v>
      </c>
      <c r="M3290" t="b">
        <v>0</v>
      </c>
      <c r="N3290">
        <v>207</v>
      </c>
      <c r="O3290" t="b">
        <v>1</v>
      </c>
      <c r="P3290" t="s">
        <v>8271</v>
      </c>
      <c r="Q3290" t="s">
        <v>8322</v>
      </c>
      <c r="R3290" t="s">
        <v>8323</v>
      </c>
      <c r="S3290" s="6">
        <f t="shared" si="206"/>
        <v>100.26489999999998</v>
      </c>
      <c r="T3290" s="5">
        <f t="shared" si="207"/>
        <v>48.437149758454105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42786.201412037037</v>
      </c>
      <c r="K3291">
        <v>1485161402</v>
      </c>
      <c r="L3291" s="11">
        <f t="shared" si="205"/>
        <v>42758.201412037037</v>
      </c>
      <c r="M3291" t="b">
        <v>0</v>
      </c>
      <c r="N3291">
        <v>25</v>
      </c>
      <c r="O3291" t="b">
        <v>1</v>
      </c>
      <c r="P3291" t="s">
        <v>8271</v>
      </c>
      <c r="Q3291" t="s">
        <v>8322</v>
      </c>
      <c r="R3291" t="s">
        <v>8323</v>
      </c>
      <c r="S3291" s="6">
        <f t="shared" si="206"/>
        <v>133.04200000000003</v>
      </c>
      <c r="T3291" s="5">
        <f t="shared" si="207"/>
        <v>26.608400000000003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42805.348275462966</v>
      </c>
      <c r="K3292">
        <v>1486642891</v>
      </c>
      <c r="L3292" s="11">
        <f t="shared" si="205"/>
        <v>42775.348275462966</v>
      </c>
      <c r="M3292" t="b">
        <v>0</v>
      </c>
      <c r="N3292">
        <v>72</v>
      </c>
      <c r="O3292" t="b">
        <v>1</v>
      </c>
      <c r="P3292" t="s">
        <v>8271</v>
      </c>
      <c r="Q3292" t="s">
        <v>8322</v>
      </c>
      <c r="R3292" t="s">
        <v>8323</v>
      </c>
      <c r="S3292" s="6">
        <f t="shared" si="206"/>
        <v>121.2</v>
      </c>
      <c r="T3292" s="5">
        <f t="shared" si="207"/>
        <v>33.666666666666664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42263.999305555561</v>
      </c>
      <c r="K3293">
        <v>1439743900</v>
      </c>
      <c r="L3293" s="11">
        <f t="shared" si="205"/>
        <v>42232.535879629628</v>
      </c>
      <c r="M3293" t="b">
        <v>0</v>
      </c>
      <c r="N3293">
        <v>14</v>
      </c>
      <c r="O3293" t="b">
        <v>1</v>
      </c>
      <c r="P3293" t="s">
        <v>8271</v>
      </c>
      <c r="Q3293" t="s">
        <v>8322</v>
      </c>
      <c r="R3293" t="s">
        <v>8323</v>
      </c>
      <c r="S3293" s="6">
        <f t="shared" si="206"/>
        <v>113.99999999999999</v>
      </c>
      <c r="T3293" s="5">
        <f t="shared" si="207"/>
        <v>40.714285714285715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42342.645231481489</v>
      </c>
      <c r="K3294">
        <v>1444069748</v>
      </c>
      <c r="L3294" s="11">
        <f t="shared" si="205"/>
        <v>42282.603564814817</v>
      </c>
      <c r="M3294" t="b">
        <v>0</v>
      </c>
      <c r="N3294">
        <v>15</v>
      </c>
      <c r="O3294" t="b">
        <v>1</v>
      </c>
      <c r="P3294" t="s">
        <v>8271</v>
      </c>
      <c r="Q3294" t="s">
        <v>8322</v>
      </c>
      <c r="R3294" t="s">
        <v>8323</v>
      </c>
      <c r="S3294" s="6">
        <f t="shared" si="206"/>
        <v>286.13861386138615</v>
      </c>
      <c r="T3294" s="5">
        <f t="shared" si="207"/>
        <v>19.266666666666666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42798.258703703708</v>
      </c>
      <c r="K3295">
        <v>1486030352</v>
      </c>
      <c r="L3295" s="11">
        <f t="shared" si="205"/>
        <v>42768.258703703708</v>
      </c>
      <c r="M3295" t="b">
        <v>0</v>
      </c>
      <c r="N3295">
        <v>91</v>
      </c>
      <c r="O3295" t="b">
        <v>1</v>
      </c>
      <c r="P3295" t="s">
        <v>8271</v>
      </c>
      <c r="Q3295" t="s">
        <v>8322</v>
      </c>
      <c r="R3295" t="s">
        <v>8323</v>
      </c>
      <c r="S3295" s="6">
        <f t="shared" si="206"/>
        <v>170.44444444444446</v>
      </c>
      <c r="T3295" s="5">
        <f t="shared" si="207"/>
        <v>84.285714285714292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42171.374467592592</v>
      </c>
      <c r="K3296">
        <v>1431867554</v>
      </c>
      <c r="L3296" s="11">
        <f t="shared" si="205"/>
        <v>42141.374467592592</v>
      </c>
      <c r="M3296" t="b">
        <v>0</v>
      </c>
      <c r="N3296">
        <v>24</v>
      </c>
      <c r="O3296" t="b">
        <v>1</v>
      </c>
      <c r="P3296" t="s">
        <v>8271</v>
      </c>
      <c r="Q3296" t="s">
        <v>8322</v>
      </c>
      <c r="R3296" t="s">
        <v>8323</v>
      </c>
      <c r="S3296" s="6">
        <f t="shared" si="206"/>
        <v>118.33333333333333</v>
      </c>
      <c r="T3296" s="5">
        <f t="shared" si="207"/>
        <v>29.583333333333332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42639.275798611117</v>
      </c>
      <c r="K3297">
        <v>1472294229</v>
      </c>
      <c r="L3297" s="11">
        <f t="shared" si="205"/>
        <v>42609.275798611117</v>
      </c>
      <c r="M3297" t="b">
        <v>0</v>
      </c>
      <c r="N3297">
        <v>27</v>
      </c>
      <c r="O3297" t="b">
        <v>1</v>
      </c>
      <c r="P3297" t="s">
        <v>8271</v>
      </c>
      <c r="Q3297" t="s">
        <v>8322</v>
      </c>
      <c r="R3297" t="s">
        <v>8323</v>
      </c>
      <c r="S3297" s="6">
        <f t="shared" si="206"/>
        <v>102.85857142857142</v>
      </c>
      <c r="T3297" s="5">
        <f t="shared" si="207"/>
        <v>26.667037037037037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42330.750000000007</v>
      </c>
      <c r="K3298">
        <v>1446401372</v>
      </c>
      <c r="L3298" s="11">
        <f t="shared" si="205"/>
        <v>42309.589953703711</v>
      </c>
      <c r="M3298" t="b">
        <v>0</v>
      </c>
      <c r="N3298">
        <v>47</v>
      </c>
      <c r="O3298" t="b">
        <v>1</v>
      </c>
      <c r="P3298" t="s">
        <v>8271</v>
      </c>
      <c r="Q3298" t="s">
        <v>8322</v>
      </c>
      <c r="R3298" t="s">
        <v>8323</v>
      </c>
      <c r="S3298" s="6">
        <f t="shared" si="206"/>
        <v>144.06666666666666</v>
      </c>
      <c r="T3298" s="5">
        <f t="shared" si="207"/>
        <v>45.978723404255319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42212.790972222225</v>
      </c>
      <c r="K3299">
        <v>1436380256</v>
      </c>
      <c r="L3299" s="11">
        <f t="shared" si="205"/>
        <v>42193.604814814818</v>
      </c>
      <c r="M3299" t="b">
        <v>0</v>
      </c>
      <c r="N3299">
        <v>44</v>
      </c>
      <c r="O3299" t="b">
        <v>1</v>
      </c>
      <c r="P3299" t="s">
        <v>8271</v>
      </c>
      <c r="Q3299" t="s">
        <v>8322</v>
      </c>
      <c r="R3299" t="s">
        <v>8323</v>
      </c>
      <c r="S3299" s="6">
        <f t="shared" si="206"/>
        <v>100.07272727272726</v>
      </c>
      <c r="T3299" s="5">
        <f t="shared" si="207"/>
        <v>125.09090909090909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42259.833333333336</v>
      </c>
      <c r="K3300">
        <v>1440370768</v>
      </c>
      <c r="L3300" s="11">
        <f t="shared" si="205"/>
        <v>42239.791296296295</v>
      </c>
      <c r="M3300" t="b">
        <v>0</v>
      </c>
      <c r="N3300">
        <v>72</v>
      </c>
      <c r="O3300" t="b">
        <v>1</v>
      </c>
      <c r="P3300" t="s">
        <v>8271</v>
      </c>
      <c r="Q3300" t="s">
        <v>8322</v>
      </c>
      <c r="R3300" t="s">
        <v>8323</v>
      </c>
      <c r="S3300" s="6">
        <f t="shared" si="206"/>
        <v>101.73</v>
      </c>
      <c r="T3300" s="5">
        <f t="shared" si="207"/>
        <v>141.29166666666666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42291.75072916667</v>
      </c>
      <c r="K3301">
        <v>1442268063</v>
      </c>
      <c r="L3301" s="11">
        <f t="shared" si="205"/>
        <v>42261.75072916667</v>
      </c>
      <c r="M3301" t="b">
        <v>0</v>
      </c>
      <c r="N3301">
        <v>63</v>
      </c>
      <c r="O3301" t="b">
        <v>1</v>
      </c>
      <c r="P3301" t="s">
        <v>8271</v>
      </c>
      <c r="Q3301" t="s">
        <v>8322</v>
      </c>
      <c r="R3301" t="s">
        <v>8323</v>
      </c>
      <c r="S3301" s="6">
        <f t="shared" si="206"/>
        <v>116.19999999999999</v>
      </c>
      <c r="T3301" s="5">
        <f t="shared" si="207"/>
        <v>55.333333333333336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42123.577106481483</v>
      </c>
      <c r="K3302">
        <v>1428515462</v>
      </c>
      <c r="L3302" s="11">
        <f t="shared" si="205"/>
        <v>42102.577106481483</v>
      </c>
      <c r="M3302" t="b">
        <v>0</v>
      </c>
      <c r="N3302">
        <v>88</v>
      </c>
      <c r="O3302" t="b">
        <v>1</v>
      </c>
      <c r="P3302" t="s">
        <v>8271</v>
      </c>
      <c r="Q3302" t="s">
        <v>8322</v>
      </c>
      <c r="R3302" t="s">
        <v>8323</v>
      </c>
      <c r="S3302" s="6">
        <f t="shared" si="206"/>
        <v>136.16666666666666</v>
      </c>
      <c r="T3302" s="5">
        <f t="shared" si="207"/>
        <v>46.420454545454547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42583.124305555561</v>
      </c>
      <c r="K3303">
        <v>1466185176</v>
      </c>
      <c r="L3303" s="11">
        <f t="shared" si="205"/>
        <v>42538.569166666668</v>
      </c>
      <c r="M3303" t="b">
        <v>0</v>
      </c>
      <c r="N3303">
        <v>70</v>
      </c>
      <c r="O3303" t="b">
        <v>1</v>
      </c>
      <c r="P3303" t="s">
        <v>8271</v>
      </c>
      <c r="Q3303" t="s">
        <v>8322</v>
      </c>
      <c r="R3303" t="s">
        <v>8323</v>
      </c>
      <c r="S3303" s="6">
        <f t="shared" si="206"/>
        <v>133.46666666666667</v>
      </c>
      <c r="T3303" s="5">
        <f t="shared" si="207"/>
        <v>57.2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42711.184907407405</v>
      </c>
      <c r="K3304">
        <v>1478507176</v>
      </c>
      <c r="L3304" s="11">
        <f t="shared" si="205"/>
        <v>42681.184907407405</v>
      </c>
      <c r="M3304" t="b">
        <v>0</v>
      </c>
      <c r="N3304">
        <v>50</v>
      </c>
      <c r="O3304" t="b">
        <v>1</v>
      </c>
      <c r="P3304" t="s">
        <v>8271</v>
      </c>
      <c r="Q3304" t="s">
        <v>8322</v>
      </c>
      <c r="R3304" t="s">
        <v>8323</v>
      </c>
      <c r="S3304" s="6">
        <f t="shared" si="206"/>
        <v>103.39285714285715</v>
      </c>
      <c r="T3304" s="5">
        <f t="shared" si="207"/>
        <v>173.7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42091.443101851859</v>
      </c>
      <c r="K3305">
        <v>1424533084</v>
      </c>
      <c r="L3305" s="11">
        <f t="shared" si="205"/>
        <v>42056.484768518516</v>
      </c>
      <c r="M3305" t="b">
        <v>0</v>
      </c>
      <c r="N3305">
        <v>35</v>
      </c>
      <c r="O3305" t="b">
        <v>1</v>
      </c>
      <c r="P3305" t="s">
        <v>8271</v>
      </c>
      <c r="Q3305" t="s">
        <v>8322</v>
      </c>
      <c r="R3305" t="s">
        <v>8323</v>
      </c>
      <c r="S3305" s="6">
        <f t="shared" si="206"/>
        <v>115.88888888888889</v>
      </c>
      <c r="T3305" s="5">
        <f t="shared" si="207"/>
        <v>59.6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42726.457777777781</v>
      </c>
      <c r="K3306">
        <v>1479826752</v>
      </c>
      <c r="L3306" s="11">
        <f t="shared" si="205"/>
        <v>42696.457777777781</v>
      </c>
      <c r="M3306" t="b">
        <v>0</v>
      </c>
      <c r="N3306">
        <v>175</v>
      </c>
      <c r="O3306" t="b">
        <v>1</v>
      </c>
      <c r="P3306" t="s">
        <v>8271</v>
      </c>
      <c r="Q3306" t="s">
        <v>8322</v>
      </c>
      <c r="R3306" t="s">
        <v>8323</v>
      </c>
      <c r="S3306" s="6">
        <f t="shared" si="206"/>
        <v>104.51666666666665</v>
      </c>
      <c r="T3306" s="5">
        <f t="shared" si="207"/>
        <v>89.585714285714289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42216.689212962963</v>
      </c>
      <c r="K3307">
        <v>1435782748</v>
      </c>
      <c r="L3307" s="11">
        <f t="shared" si="205"/>
        <v>42186.689212962963</v>
      </c>
      <c r="M3307" t="b">
        <v>0</v>
      </c>
      <c r="N3307">
        <v>20</v>
      </c>
      <c r="O3307" t="b">
        <v>1</v>
      </c>
      <c r="P3307" t="s">
        <v>8271</v>
      </c>
      <c r="Q3307" t="s">
        <v>8322</v>
      </c>
      <c r="R3307" t="s">
        <v>8323</v>
      </c>
      <c r="S3307" s="6">
        <f t="shared" si="206"/>
        <v>102.02500000000001</v>
      </c>
      <c r="T3307" s="5">
        <f t="shared" si="207"/>
        <v>204.05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42530.958333333336</v>
      </c>
      <c r="K3308">
        <v>1462252542</v>
      </c>
      <c r="L3308" s="11">
        <f t="shared" si="205"/>
        <v>42493.052569444444</v>
      </c>
      <c r="M3308" t="b">
        <v>0</v>
      </c>
      <c r="N3308">
        <v>54</v>
      </c>
      <c r="O3308" t="b">
        <v>1</v>
      </c>
      <c r="P3308" t="s">
        <v>8271</v>
      </c>
      <c r="Q3308" t="s">
        <v>8322</v>
      </c>
      <c r="R3308" t="s">
        <v>8323</v>
      </c>
      <c r="S3308" s="6">
        <f t="shared" si="206"/>
        <v>175.33333333333334</v>
      </c>
      <c r="T3308" s="5">
        <f t="shared" si="207"/>
        <v>48.703703703703702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42504.890497685185</v>
      </c>
      <c r="K3309">
        <v>1460683339</v>
      </c>
      <c r="L3309" s="11">
        <f t="shared" si="205"/>
        <v>42474.890497685185</v>
      </c>
      <c r="M3309" t="b">
        <v>0</v>
      </c>
      <c r="N3309">
        <v>20</v>
      </c>
      <c r="O3309" t="b">
        <v>1</v>
      </c>
      <c r="P3309" t="s">
        <v>8271</v>
      </c>
      <c r="Q3309" t="s">
        <v>8322</v>
      </c>
      <c r="R3309" t="s">
        <v>8323</v>
      </c>
      <c r="S3309" s="6">
        <f t="shared" si="206"/>
        <v>106.67999999999999</v>
      </c>
      <c r="T3309" s="5">
        <f t="shared" si="207"/>
        <v>53.339999999999996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42473.710243055561</v>
      </c>
      <c r="K3310">
        <v>1458766965</v>
      </c>
      <c r="L3310" s="11">
        <f t="shared" si="205"/>
        <v>42452.710243055561</v>
      </c>
      <c r="M3310" t="b">
        <v>0</v>
      </c>
      <c r="N3310">
        <v>57</v>
      </c>
      <c r="O3310" t="b">
        <v>1</v>
      </c>
      <c r="P3310" t="s">
        <v>8271</v>
      </c>
      <c r="Q3310" t="s">
        <v>8322</v>
      </c>
      <c r="R3310" t="s">
        <v>8323</v>
      </c>
      <c r="S3310" s="6">
        <f t="shared" si="206"/>
        <v>122.28571428571429</v>
      </c>
      <c r="T3310" s="5">
        <f t="shared" si="207"/>
        <v>75.087719298245617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42659.483541666668</v>
      </c>
      <c r="K3311">
        <v>1473953778</v>
      </c>
      <c r="L3311" s="11">
        <f t="shared" si="205"/>
        <v>42628.483541666668</v>
      </c>
      <c r="M3311" t="b">
        <v>0</v>
      </c>
      <c r="N3311">
        <v>31</v>
      </c>
      <c r="O3311" t="b">
        <v>1</v>
      </c>
      <c r="P3311" t="s">
        <v>8271</v>
      </c>
      <c r="Q3311" t="s">
        <v>8322</v>
      </c>
      <c r="R3311" t="s">
        <v>8323</v>
      </c>
      <c r="S3311" s="6">
        <f t="shared" si="206"/>
        <v>159.42857142857144</v>
      </c>
      <c r="T3311" s="5">
        <f t="shared" si="207"/>
        <v>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42283.761863425927</v>
      </c>
      <c r="K3312">
        <v>1441577825</v>
      </c>
      <c r="L3312" s="11">
        <f t="shared" si="205"/>
        <v>42253.761863425927</v>
      </c>
      <c r="M3312" t="b">
        <v>0</v>
      </c>
      <c r="N3312">
        <v>31</v>
      </c>
      <c r="O3312" t="b">
        <v>1</v>
      </c>
      <c r="P3312" t="s">
        <v>8271</v>
      </c>
      <c r="Q3312" t="s">
        <v>8322</v>
      </c>
      <c r="R3312" t="s">
        <v>8323</v>
      </c>
      <c r="S3312" s="6">
        <f t="shared" si="206"/>
        <v>100.07692307692308</v>
      </c>
      <c r="T3312" s="5">
        <f t="shared" si="207"/>
        <v>209.83870967741936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42294.125115740746</v>
      </c>
      <c r="K3313">
        <v>1442473210</v>
      </c>
      <c r="L3313" s="11">
        <f t="shared" si="205"/>
        <v>42264.125115740746</v>
      </c>
      <c r="M3313" t="b">
        <v>0</v>
      </c>
      <c r="N3313">
        <v>45</v>
      </c>
      <c r="O3313" t="b">
        <v>1</v>
      </c>
      <c r="P3313" t="s">
        <v>8271</v>
      </c>
      <c r="Q3313" t="s">
        <v>8322</v>
      </c>
      <c r="R3313" t="s">
        <v>8323</v>
      </c>
      <c r="S3313" s="6">
        <f t="shared" si="206"/>
        <v>109.84</v>
      </c>
      <c r="T3313" s="5">
        <f t="shared" si="207"/>
        <v>61.022222222222226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42685.750000000007</v>
      </c>
      <c r="K3314">
        <v>1477077946</v>
      </c>
      <c r="L3314" s="11">
        <f t="shared" si="205"/>
        <v>42664.642893518518</v>
      </c>
      <c r="M3314" t="b">
        <v>0</v>
      </c>
      <c r="N3314">
        <v>41</v>
      </c>
      <c r="O3314" t="b">
        <v>1</v>
      </c>
      <c r="P3314" t="s">
        <v>8271</v>
      </c>
      <c r="Q3314" t="s">
        <v>8322</v>
      </c>
      <c r="R3314" t="s">
        <v>8323</v>
      </c>
      <c r="S3314" s="6">
        <f t="shared" si="206"/>
        <v>100.03999999999999</v>
      </c>
      <c r="T3314" s="5">
        <f t="shared" si="207"/>
        <v>61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42395.875000000007</v>
      </c>
      <c r="K3315">
        <v>1452664317</v>
      </c>
      <c r="L3315" s="11">
        <f t="shared" si="205"/>
        <v>42382.077743055554</v>
      </c>
      <c r="M3315" t="b">
        <v>0</v>
      </c>
      <c r="N3315">
        <v>29</v>
      </c>
      <c r="O3315" t="b">
        <v>1</v>
      </c>
      <c r="P3315" t="s">
        <v>8271</v>
      </c>
      <c r="Q3315" t="s">
        <v>8322</v>
      </c>
      <c r="R3315" t="s">
        <v>8323</v>
      </c>
      <c r="S3315" s="6">
        <f t="shared" si="206"/>
        <v>116.05000000000001</v>
      </c>
      <c r="T3315" s="5">
        <f t="shared" si="207"/>
        <v>80.034482758620683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42132.670138888891</v>
      </c>
      <c r="K3316">
        <v>1428733511</v>
      </c>
      <c r="L3316" s="11">
        <f t="shared" si="205"/>
        <v>42105.100821759261</v>
      </c>
      <c r="M3316" t="b">
        <v>0</v>
      </c>
      <c r="N3316">
        <v>58</v>
      </c>
      <c r="O3316" t="b">
        <v>1</v>
      </c>
      <c r="P3316" t="s">
        <v>8271</v>
      </c>
      <c r="Q3316" t="s">
        <v>8322</v>
      </c>
      <c r="R3316" t="s">
        <v>8323</v>
      </c>
      <c r="S3316" s="6">
        <f t="shared" si="206"/>
        <v>210.75</v>
      </c>
      <c r="T3316" s="5">
        <f t="shared" si="207"/>
        <v>29.068965517241381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42496.137048611112</v>
      </c>
      <c r="K3317">
        <v>1459927041</v>
      </c>
      <c r="L3317" s="11">
        <f t="shared" si="205"/>
        <v>42466.137048611112</v>
      </c>
      <c r="M3317" t="b">
        <v>0</v>
      </c>
      <c r="N3317">
        <v>89</v>
      </c>
      <c r="O3317" t="b">
        <v>1</v>
      </c>
      <c r="P3317" t="s">
        <v>8271</v>
      </c>
      <c r="Q3317" t="s">
        <v>8322</v>
      </c>
      <c r="R3317" t="s">
        <v>8323</v>
      </c>
      <c r="S3317" s="6">
        <f t="shared" si="206"/>
        <v>110.00000000000001</v>
      </c>
      <c r="T3317" s="5">
        <f t="shared" si="207"/>
        <v>49.438202247191015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41859.412499999999</v>
      </c>
      <c r="K3318">
        <v>1404680075</v>
      </c>
      <c r="L3318" s="11">
        <f t="shared" si="205"/>
        <v>41826.704571759263</v>
      </c>
      <c r="M3318" t="b">
        <v>0</v>
      </c>
      <c r="N3318">
        <v>125</v>
      </c>
      <c r="O3318" t="b">
        <v>1</v>
      </c>
      <c r="P3318" t="s">
        <v>8271</v>
      </c>
      <c r="Q3318" t="s">
        <v>8322</v>
      </c>
      <c r="R3318" t="s">
        <v>8323</v>
      </c>
      <c r="S3318" s="6">
        <f t="shared" si="206"/>
        <v>100.08673425918037</v>
      </c>
      <c r="T3318" s="5">
        <f t="shared" si="207"/>
        <v>93.977440000000001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42528.872962962967</v>
      </c>
      <c r="K3319">
        <v>1462755424</v>
      </c>
      <c r="L3319" s="11">
        <f t="shared" si="205"/>
        <v>42498.872962962967</v>
      </c>
      <c r="M3319" t="b">
        <v>0</v>
      </c>
      <c r="N3319">
        <v>18</v>
      </c>
      <c r="O3319" t="b">
        <v>1</v>
      </c>
      <c r="P3319" t="s">
        <v>8271</v>
      </c>
      <c r="Q3319" t="s">
        <v>8322</v>
      </c>
      <c r="R3319" t="s">
        <v>8323</v>
      </c>
      <c r="S3319" s="6">
        <f t="shared" si="206"/>
        <v>106.19047619047619</v>
      </c>
      <c r="T3319" s="5">
        <f t="shared" si="207"/>
        <v>61.944444444444443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42470.937500000007</v>
      </c>
      <c r="K3320">
        <v>1456902893</v>
      </c>
      <c r="L3320" s="11">
        <f t="shared" si="205"/>
        <v>42431.135335648149</v>
      </c>
      <c r="M3320" t="b">
        <v>0</v>
      </c>
      <c r="N3320">
        <v>32</v>
      </c>
      <c r="O3320" t="b">
        <v>1</v>
      </c>
      <c r="P3320" t="s">
        <v>8271</v>
      </c>
      <c r="Q3320" t="s">
        <v>8322</v>
      </c>
      <c r="R3320" t="s">
        <v>8323</v>
      </c>
      <c r="S3320" s="6">
        <f t="shared" si="206"/>
        <v>125.6</v>
      </c>
      <c r="T3320" s="5">
        <f t="shared" si="207"/>
        <v>78.5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42035.41881944445</v>
      </c>
      <c r="K3321">
        <v>1418824986</v>
      </c>
      <c r="L3321" s="11">
        <f t="shared" si="205"/>
        <v>41990.41881944445</v>
      </c>
      <c r="M3321" t="b">
        <v>0</v>
      </c>
      <c r="N3321">
        <v>16</v>
      </c>
      <c r="O3321" t="b">
        <v>1</v>
      </c>
      <c r="P3321" t="s">
        <v>8271</v>
      </c>
      <c r="Q3321" t="s">
        <v>8322</v>
      </c>
      <c r="R3321" t="s">
        <v>8323</v>
      </c>
      <c r="S3321" s="6">
        <f t="shared" si="206"/>
        <v>108</v>
      </c>
      <c r="T3321" s="5">
        <f t="shared" si="207"/>
        <v>33.75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42542.87913194445</v>
      </c>
      <c r="K3322">
        <v>1463965557</v>
      </c>
      <c r="L3322" s="11">
        <f t="shared" si="205"/>
        <v>42512.87913194445</v>
      </c>
      <c r="M3322" t="b">
        <v>0</v>
      </c>
      <c r="N3322">
        <v>38</v>
      </c>
      <c r="O3322" t="b">
        <v>1</v>
      </c>
      <c r="P3322" t="s">
        <v>8271</v>
      </c>
      <c r="Q3322" t="s">
        <v>8322</v>
      </c>
      <c r="R3322" t="s">
        <v>8323</v>
      </c>
      <c r="S3322" s="6">
        <f t="shared" si="206"/>
        <v>101</v>
      </c>
      <c r="T3322" s="5">
        <f t="shared" si="207"/>
        <v>66.44736842105263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41927.999305555561</v>
      </c>
      <c r="K3323">
        <v>1412216665</v>
      </c>
      <c r="L3323" s="11">
        <f t="shared" si="205"/>
        <v>41913.933622685188</v>
      </c>
      <c r="M3323" t="b">
        <v>0</v>
      </c>
      <c r="N3323">
        <v>15</v>
      </c>
      <c r="O3323" t="b">
        <v>1</v>
      </c>
      <c r="P3323" t="s">
        <v>8271</v>
      </c>
      <c r="Q3323" t="s">
        <v>8322</v>
      </c>
      <c r="R3323" t="s">
        <v>8323</v>
      </c>
      <c r="S3323" s="6">
        <f t="shared" si="206"/>
        <v>107.4</v>
      </c>
      <c r="T3323" s="5">
        <f t="shared" si="207"/>
        <v>35.799999999999997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42542.996527777781</v>
      </c>
      <c r="K3324">
        <v>1464653696</v>
      </c>
      <c r="L3324" s="11">
        <f t="shared" si="205"/>
        <v>42520.843703703707</v>
      </c>
      <c r="M3324" t="b">
        <v>0</v>
      </c>
      <c r="N3324">
        <v>23</v>
      </c>
      <c r="O3324" t="b">
        <v>1</v>
      </c>
      <c r="P3324" t="s">
        <v>8271</v>
      </c>
      <c r="Q3324" t="s">
        <v>8322</v>
      </c>
      <c r="R3324" t="s">
        <v>8323</v>
      </c>
      <c r="S3324" s="6">
        <f t="shared" si="206"/>
        <v>101.51515151515152</v>
      </c>
      <c r="T3324" s="5">
        <f t="shared" si="207"/>
        <v>145.65217391304347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42638.199166666665</v>
      </c>
      <c r="K3325">
        <v>1472201208</v>
      </c>
      <c r="L3325" s="11">
        <f t="shared" si="205"/>
        <v>42608.199166666665</v>
      </c>
      <c r="M3325" t="b">
        <v>0</v>
      </c>
      <c r="N3325">
        <v>49</v>
      </c>
      <c r="O3325" t="b">
        <v>1</v>
      </c>
      <c r="P3325" t="s">
        <v>8271</v>
      </c>
      <c r="Q3325" t="s">
        <v>8322</v>
      </c>
      <c r="R3325" t="s">
        <v>8323</v>
      </c>
      <c r="S3325" s="6">
        <f t="shared" si="206"/>
        <v>125.89999999999999</v>
      </c>
      <c r="T3325" s="5">
        <f t="shared" si="207"/>
        <v>25.693877551020407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42526.416550925926</v>
      </c>
      <c r="K3326">
        <v>1463925590</v>
      </c>
      <c r="L3326" s="11">
        <f t="shared" si="205"/>
        <v>42512.416550925926</v>
      </c>
      <c r="M3326" t="b">
        <v>0</v>
      </c>
      <c r="N3326">
        <v>10</v>
      </c>
      <c r="O3326" t="b">
        <v>1</v>
      </c>
      <c r="P3326" t="s">
        <v>8271</v>
      </c>
      <c r="Q3326" t="s">
        <v>8322</v>
      </c>
      <c r="R3326" t="s">
        <v>8323</v>
      </c>
      <c r="S3326" s="6">
        <f t="shared" si="206"/>
        <v>101.66666666666666</v>
      </c>
      <c r="T3326" s="5">
        <f t="shared" si="207"/>
        <v>152.5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42099.577280092599</v>
      </c>
      <c r="K3327">
        <v>1425235877</v>
      </c>
      <c r="L3327" s="11">
        <f t="shared" si="205"/>
        <v>42064.618946759263</v>
      </c>
      <c r="M3327" t="b">
        <v>0</v>
      </c>
      <c r="N3327">
        <v>15</v>
      </c>
      <c r="O3327" t="b">
        <v>1</v>
      </c>
      <c r="P3327" t="s">
        <v>8271</v>
      </c>
      <c r="Q3327" t="s">
        <v>8322</v>
      </c>
      <c r="R3327" t="s">
        <v>8323</v>
      </c>
      <c r="S3327" s="6">
        <f t="shared" si="206"/>
        <v>112.5</v>
      </c>
      <c r="T3327" s="5">
        <f t="shared" si="207"/>
        <v>30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42071.505844907406</v>
      </c>
      <c r="K3328">
        <v>1423242505</v>
      </c>
      <c r="L3328" s="11">
        <f t="shared" si="205"/>
        <v>42041.547511574077</v>
      </c>
      <c r="M3328" t="b">
        <v>0</v>
      </c>
      <c r="N3328">
        <v>57</v>
      </c>
      <c r="O3328" t="b">
        <v>1</v>
      </c>
      <c r="P3328" t="s">
        <v>8271</v>
      </c>
      <c r="Q3328" t="s">
        <v>8322</v>
      </c>
      <c r="R3328" t="s">
        <v>8323</v>
      </c>
      <c r="S3328" s="6">
        <f t="shared" si="206"/>
        <v>101.375</v>
      </c>
      <c r="T3328" s="5">
        <f t="shared" si="207"/>
        <v>142.28070175438597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42498.207939814813</v>
      </c>
      <c r="K3329">
        <v>1460105966</v>
      </c>
      <c r="L3329" s="11">
        <f t="shared" si="205"/>
        <v>42468.207939814813</v>
      </c>
      <c r="M3329" t="b">
        <v>0</v>
      </c>
      <c r="N3329">
        <v>33</v>
      </c>
      <c r="O3329" t="b">
        <v>1</v>
      </c>
      <c r="P3329" t="s">
        <v>8271</v>
      </c>
      <c r="Q3329" t="s">
        <v>8322</v>
      </c>
      <c r="R3329" t="s">
        <v>8323</v>
      </c>
      <c r="S3329" s="6">
        <f t="shared" si="206"/>
        <v>101.25</v>
      </c>
      <c r="T3329" s="5">
        <f t="shared" si="207"/>
        <v>24.545454545454547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41824.875</v>
      </c>
      <c r="K3330">
        <v>1404308883</v>
      </c>
      <c r="L3330" s="11">
        <f t="shared" si="205"/>
        <v>41822.408368055556</v>
      </c>
      <c r="M3330" t="b">
        <v>0</v>
      </c>
      <c r="N3330">
        <v>9</v>
      </c>
      <c r="O3330" t="b">
        <v>1</v>
      </c>
      <c r="P3330" t="s">
        <v>8271</v>
      </c>
      <c r="Q3330" t="s">
        <v>8322</v>
      </c>
      <c r="R3330" t="s">
        <v>8323</v>
      </c>
      <c r="S3330" s="6">
        <f t="shared" si="206"/>
        <v>146.38888888888889</v>
      </c>
      <c r="T3330" s="5">
        <f t="shared" si="207"/>
        <v>292.77777777777777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(I3331/86400)+25569+(-4/24)</f>
        <v>41847.791666666672</v>
      </c>
      <c r="K3331">
        <v>1405583108</v>
      </c>
      <c r="L3331" s="11">
        <f t="shared" ref="L3331:L3394" si="209">(K3331/86400)+25569+(-4/24)</f>
        <v>41837.156342592592</v>
      </c>
      <c r="M3331" t="b">
        <v>0</v>
      </c>
      <c r="N3331">
        <v>26</v>
      </c>
      <c r="O3331" t="b">
        <v>1</v>
      </c>
      <c r="P3331" t="s">
        <v>8271</v>
      </c>
      <c r="Q3331" t="s">
        <v>8322</v>
      </c>
      <c r="R3331" t="s">
        <v>8323</v>
      </c>
      <c r="S3331" s="6">
        <f t="shared" ref="S3331:S3394" si="210">E3331/D3331*100</f>
        <v>116.8</v>
      </c>
      <c r="T3331" s="5">
        <f t="shared" ref="T3331:T3394" si="211">E3331/N3331</f>
        <v>44.92307692307692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42095.679027777784</v>
      </c>
      <c r="K3332">
        <v>1425331068</v>
      </c>
      <c r="L3332" s="11">
        <f t="shared" si="209"/>
        <v>42065.720694444448</v>
      </c>
      <c r="M3332" t="b">
        <v>0</v>
      </c>
      <c r="N3332">
        <v>69</v>
      </c>
      <c r="O3332" t="b">
        <v>1</v>
      </c>
      <c r="P3332" t="s">
        <v>8271</v>
      </c>
      <c r="Q3332" t="s">
        <v>8322</v>
      </c>
      <c r="R3332" t="s">
        <v>8323</v>
      </c>
      <c r="S3332" s="6">
        <f t="shared" si="210"/>
        <v>106.26666666666667</v>
      </c>
      <c r="T3332" s="5">
        <f t="shared" si="211"/>
        <v>23.10144927536232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42283.531087962961</v>
      </c>
      <c r="K3333">
        <v>1441125886</v>
      </c>
      <c r="L3333" s="11">
        <f t="shared" si="209"/>
        <v>42248.531087962961</v>
      </c>
      <c r="M3333" t="b">
        <v>0</v>
      </c>
      <c r="N3333">
        <v>65</v>
      </c>
      <c r="O3333" t="b">
        <v>1</v>
      </c>
      <c r="P3333" t="s">
        <v>8271</v>
      </c>
      <c r="Q3333" t="s">
        <v>8322</v>
      </c>
      <c r="R3333" t="s">
        <v>8323</v>
      </c>
      <c r="S3333" s="6">
        <f t="shared" si="210"/>
        <v>104.52</v>
      </c>
      <c r="T3333" s="5">
        <f t="shared" si="211"/>
        <v>80.400000000000006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41839.69363425926</v>
      </c>
      <c r="K3334">
        <v>1403210330</v>
      </c>
      <c r="L3334" s="11">
        <f t="shared" si="209"/>
        <v>41809.69363425926</v>
      </c>
      <c r="M3334" t="b">
        <v>0</v>
      </c>
      <c r="N3334">
        <v>83</v>
      </c>
      <c r="O3334" t="b">
        <v>1</v>
      </c>
      <c r="P3334" t="s">
        <v>8271</v>
      </c>
      <c r="Q3334" t="s">
        <v>8322</v>
      </c>
      <c r="R3334" t="s">
        <v>8323</v>
      </c>
      <c r="S3334" s="6">
        <f t="shared" si="210"/>
        <v>100</v>
      </c>
      <c r="T3334" s="5">
        <f t="shared" si="211"/>
        <v>72.289156626506028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42170.510185185187</v>
      </c>
      <c r="K3335">
        <v>1432484080</v>
      </c>
      <c r="L3335" s="11">
        <f t="shared" si="209"/>
        <v>42148.510185185187</v>
      </c>
      <c r="M3335" t="b">
        <v>0</v>
      </c>
      <c r="N3335">
        <v>111</v>
      </c>
      <c r="O3335" t="b">
        <v>1</v>
      </c>
      <c r="P3335" t="s">
        <v>8271</v>
      </c>
      <c r="Q3335" t="s">
        <v>8322</v>
      </c>
      <c r="R3335" t="s">
        <v>8323</v>
      </c>
      <c r="S3335" s="6">
        <f t="shared" si="210"/>
        <v>104.57142857142858</v>
      </c>
      <c r="T3335" s="5">
        <f t="shared" si="211"/>
        <v>32.972972972972975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42215.354421296295</v>
      </c>
      <c r="K3336">
        <v>1435667422</v>
      </c>
      <c r="L3336" s="11">
        <f t="shared" si="209"/>
        <v>42185.354421296295</v>
      </c>
      <c r="M3336" t="b">
        <v>0</v>
      </c>
      <c r="N3336">
        <v>46</v>
      </c>
      <c r="O3336" t="b">
        <v>1</v>
      </c>
      <c r="P3336" t="s">
        <v>8271</v>
      </c>
      <c r="Q3336" t="s">
        <v>8322</v>
      </c>
      <c r="R3336" t="s">
        <v>8323</v>
      </c>
      <c r="S3336" s="6">
        <f t="shared" si="210"/>
        <v>138.62051149573753</v>
      </c>
      <c r="T3336" s="5">
        <f t="shared" si="211"/>
        <v>116.65217391304348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41854.791666666672</v>
      </c>
      <c r="K3337">
        <v>1404749446</v>
      </c>
      <c r="L3337" s="11">
        <f t="shared" si="209"/>
        <v>41827.507476851853</v>
      </c>
      <c r="M3337" t="b">
        <v>0</v>
      </c>
      <c r="N3337">
        <v>63</v>
      </c>
      <c r="O3337" t="b">
        <v>1</v>
      </c>
      <c r="P3337" t="s">
        <v>8271</v>
      </c>
      <c r="Q3337" t="s">
        <v>8322</v>
      </c>
      <c r="R3337" t="s">
        <v>8323</v>
      </c>
      <c r="S3337" s="6">
        <f t="shared" si="210"/>
        <v>100.32000000000001</v>
      </c>
      <c r="T3337" s="5">
        <f t="shared" si="211"/>
        <v>79.61904761904762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42465.190347222226</v>
      </c>
      <c r="K3338">
        <v>1457429646</v>
      </c>
      <c r="L3338" s="11">
        <f t="shared" si="209"/>
        <v>42437.23201388889</v>
      </c>
      <c r="M3338" t="b">
        <v>0</v>
      </c>
      <c r="N3338">
        <v>9</v>
      </c>
      <c r="O3338" t="b">
        <v>1</v>
      </c>
      <c r="P3338" t="s">
        <v>8271</v>
      </c>
      <c r="Q3338" t="s">
        <v>8322</v>
      </c>
      <c r="R3338" t="s">
        <v>8323</v>
      </c>
      <c r="S3338" s="6">
        <f t="shared" si="210"/>
        <v>100</v>
      </c>
      <c r="T3338" s="5">
        <f t="shared" si="211"/>
        <v>27.777777777777779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41922.708333333336</v>
      </c>
      <c r="K3339">
        <v>1411109167</v>
      </c>
      <c r="L3339" s="11">
        <f t="shared" si="209"/>
        <v>41901.115358796298</v>
      </c>
      <c r="M3339" t="b">
        <v>0</v>
      </c>
      <c r="N3339">
        <v>34</v>
      </c>
      <c r="O3339" t="b">
        <v>1</v>
      </c>
      <c r="P3339" t="s">
        <v>8271</v>
      </c>
      <c r="Q3339" t="s">
        <v>8322</v>
      </c>
      <c r="R3339" t="s">
        <v>8323</v>
      </c>
      <c r="S3339" s="6">
        <f t="shared" si="210"/>
        <v>110.2</v>
      </c>
      <c r="T3339" s="5">
        <f t="shared" si="211"/>
        <v>81.029411764705884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42790.408333333333</v>
      </c>
      <c r="K3340">
        <v>1486129680</v>
      </c>
      <c r="L3340" s="11">
        <f t="shared" si="209"/>
        <v>42769.408333333333</v>
      </c>
      <c r="M3340" t="b">
        <v>0</v>
      </c>
      <c r="N3340">
        <v>112</v>
      </c>
      <c r="O3340" t="b">
        <v>1</v>
      </c>
      <c r="P3340" t="s">
        <v>8271</v>
      </c>
      <c r="Q3340" t="s">
        <v>8322</v>
      </c>
      <c r="R3340" t="s">
        <v>8323</v>
      </c>
      <c r="S3340" s="6">
        <f t="shared" si="210"/>
        <v>102.18</v>
      </c>
      <c r="T3340" s="5">
        <f t="shared" si="211"/>
        <v>136.84821428571428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42579.49905092593</v>
      </c>
      <c r="K3341">
        <v>1467129518</v>
      </c>
      <c r="L3341" s="11">
        <f t="shared" si="209"/>
        <v>42549.49905092593</v>
      </c>
      <c r="M3341" t="b">
        <v>0</v>
      </c>
      <c r="N3341">
        <v>47</v>
      </c>
      <c r="O3341" t="b">
        <v>1</v>
      </c>
      <c r="P3341" t="s">
        <v>8271</v>
      </c>
      <c r="Q3341" t="s">
        <v>8322</v>
      </c>
      <c r="R3341" t="s">
        <v>8323</v>
      </c>
      <c r="S3341" s="6">
        <f t="shared" si="210"/>
        <v>104.35000000000001</v>
      </c>
      <c r="T3341" s="5">
        <f t="shared" si="211"/>
        <v>177.61702127659575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42710.807337962964</v>
      </c>
      <c r="K3342">
        <v>1478906554</v>
      </c>
      <c r="L3342" s="11">
        <f t="shared" si="209"/>
        <v>42685.807337962964</v>
      </c>
      <c r="M3342" t="b">
        <v>0</v>
      </c>
      <c r="N3342">
        <v>38</v>
      </c>
      <c r="O3342" t="b">
        <v>1</v>
      </c>
      <c r="P3342" t="s">
        <v>8271</v>
      </c>
      <c r="Q3342" t="s">
        <v>8322</v>
      </c>
      <c r="R3342" t="s">
        <v>8323</v>
      </c>
      <c r="S3342" s="6">
        <f t="shared" si="210"/>
        <v>138.16666666666666</v>
      </c>
      <c r="T3342" s="5">
        <f t="shared" si="211"/>
        <v>109.07894736842105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42533.541666666664</v>
      </c>
      <c r="K3343">
        <v>1463771421</v>
      </c>
      <c r="L3343" s="11">
        <f t="shared" si="209"/>
        <v>42510.632187500007</v>
      </c>
      <c r="M3343" t="b">
        <v>0</v>
      </c>
      <c r="N3343">
        <v>28</v>
      </c>
      <c r="O3343" t="b">
        <v>1</v>
      </c>
      <c r="P3343" t="s">
        <v>8271</v>
      </c>
      <c r="Q3343" t="s">
        <v>8322</v>
      </c>
      <c r="R3343" t="s">
        <v>8323</v>
      </c>
      <c r="S3343" s="6">
        <f t="shared" si="210"/>
        <v>100</v>
      </c>
      <c r="T3343" s="5">
        <f t="shared" si="211"/>
        <v>119.64285714285714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42095.040972222225</v>
      </c>
      <c r="K3344">
        <v>1425020810</v>
      </c>
      <c r="L3344" s="11">
        <f t="shared" si="209"/>
        <v>42062.129745370374</v>
      </c>
      <c r="M3344" t="b">
        <v>0</v>
      </c>
      <c r="N3344">
        <v>78</v>
      </c>
      <c r="O3344" t="b">
        <v>1</v>
      </c>
      <c r="P3344" t="s">
        <v>8271</v>
      </c>
      <c r="Q3344" t="s">
        <v>8322</v>
      </c>
      <c r="R3344" t="s">
        <v>8323</v>
      </c>
      <c r="S3344" s="6">
        <f t="shared" si="210"/>
        <v>101.66666666666666</v>
      </c>
      <c r="T3344" s="5">
        <f t="shared" si="211"/>
        <v>78.205128205128204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42473.387500000004</v>
      </c>
      <c r="K3345">
        <v>1458770384</v>
      </c>
      <c r="L3345" s="11">
        <f t="shared" si="209"/>
        <v>42452.749814814822</v>
      </c>
      <c r="M3345" t="b">
        <v>0</v>
      </c>
      <c r="N3345">
        <v>23</v>
      </c>
      <c r="O3345" t="b">
        <v>1</v>
      </c>
      <c r="P3345" t="s">
        <v>8271</v>
      </c>
      <c r="Q3345" t="s">
        <v>8322</v>
      </c>
      <c r="R3345" t="s">
        <v>8323</v>
      </c>
      <c r="S3345" s="6">
        <f t="shared" si="210"/>
        <v>171.42857142857142</v>
      </c>
      <c r="T3345" s="5">
        <f t="shared" si="211"/>
        <v>52.173913043478258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41881.033483796295</v>
      </c>
      <c r="K3346">
        <v>1406782093</v>
      </c>
      <c r="L3346" s="11">
        <f t="shared" si="209"/>
        <v>41851.033483796295</v>
      </c>
      <c r="M3346" t="b">
        <v>0</v>
      </c>
      <c r="N3346">
        <v>40</v>
      </c>
      <c r="O3346" t="b">
        <v>1</v>
      </c>
      <c r="P3346" t="s">
        <v>8271</v>
      </c>
      <c r="Q3346" t="s">
        <v>8322</v>
      </c>
      <c r="R3346" t="s">
        <v>8323</v>
      </c>
      <c r="S3346" s="6">
        <f t="shared" si="210"/>
        <v>101.44444444444444</v>
      </c>
      <c r="T3346" s="5">
        <f t="shared" si="211"/>
        <v>114.125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42111.859027777777</v>
      </c>
      <c r="K3347">
        <v>1424226768</v>
      </c>
      <c r="L3347" s="11">
        <f t="shared" si="209"/>
        <v>42052.939444444448</v>
      </c>
      <c r="M3347" t="b">
        <v>0</v>
      </c>
      <c r="N3347">
        <v>13</v>
      </c>
      <c r="O3347" t="b">
        <v>1</v>
      </c>
      <c r="P3347" t="s">
        <v>8271</v>
      </c>
      <c r="Q3347" t="s">
        <v>8322</v>
      </c>
      <c r="R3347" t="s">
        <v>8323</v>
      </c>
      <c r="S3347" s="6">
        <f t="shared" si="210"/>
        <v>130</v>
      </c>
      <c r="T3347" s="5">
        <f t="shared" si="211"/>
        <v>50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42060.857754629636</v>
      </c>
      <c r="K3348">
        <v>1424306110</v>
      </c>
      <c r="L3348" s="11">
        <f t="shared" si="209"/>
        <v>42053.857754629636</v>
      </c>
      <c r="M3348" t="b">
        <v>0</v>
      </c>
      <c r="N3348">
        <v>18</v>
      </c>
      <c r="O3348" t="b">
        <v>1</v>
      </c>
      <c r="P3348" t="s">
        <v>8271</v>
      </c>
      <c r="Q3348" t="s">
        <v>8322</v>
      </c>
      <c r="R3348" t="s">
        <v>8323</v>
      </c>
      <c r="S3348" s="6">
        <f t="shared" si="210"/>
        <v>110.00000000000001</v>
      </c>
      <c r="T3348" s="5">
        <f t="shared" si="211"/>
        <v>91.666666666666671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42498.708333333336</v>
      </c>
      <c r="K3349">
        <v>1461503654</v>
      </c>
      <c r="L3349" s="11">
        <f t="shared" si="209"/>
        <v>42484.384884259263</v>
      </c>
      <c r="M3349" t="b">
        <v>0</v>
      </c>
      <c r="N3349">
        <v>22</v>
      </c>
      <c r="O3349" t="b">
        <v>1</v>
      </c>
      <c r="P3349" t="s">
        <v>8271</v>
      </c>
      <c r="Q3349" t="s">
        <v>8322</v>
      </c>
      <c r="R3349" t="s">
        <v>8323</v>
      </c>
      <c r="S3349" s="6">
        <f t="shared" si="210"/>
        <v>119.44999999999999</v>
      </c>
      <c r="T3349" s="5">
        <f t="shared" si="211"/>
        <v>108.59090909090909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42489.999305555561</v>
      </c>
      <c r="K3350">
        <v>1459949080</v>
      </c>
      <c r="L3350" s="11">
        <f t="shared" si="209"/>
        <v>42466.392129629632</v>
      </c>
      <c r="M3350" t="b">
        <v>0</v>
      </c>
      <c r="N3350">
        <v>79</v>
      </c>
      <c r="O3350" t="b">
        <v>1</v>
      </c>
      <c r="P3350" t="s">
        <v>8271</v>
      </c>
      <c r="Q3350" t="s">
        <v>8322</v>
      </c>
      <c r="R3350" t="s">
        <v>8323</v>
      </c>
      <c r="S3350" s="6">
        <f t="shared" si="210"/>
        <v>100.2909090909091</v>
      </c>
      <c r="T3350" s="5">
        <f t="shared" si="211"/>
        <v>69.822784810126578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42534.541666666664</v>
      </c>
      <c r="K3351">
        <v>1463971172</v>
      </c>
      <c r="L3351" s="11">
        <f t="shared" si="209"/>
        <v>42512.944120370368</v>
      </c>
      <c r="M3351" t="b">
        <v>0</v>
      </c>
      <c r="N3351">
        <v>14</v>
      </c>
      <c r="O3351" t="b">
        <v>1</v>
      </c>
      <c r="P3351" t="s">
        <v>8271</v>
      </c>
      <c r="Q3351" t="s">
        <v>8322</v>
      </c>
      <c r="R3351" t="s">
        <v>8323</v>
      </c>
      <c r="S3351" s="6">
        <f t="shared" si="210"/>
        <v>153.4</v>
      </c>
      <c r="T3351" s="5">
        <f t="shared" si="211"/>
        <v>109.57142857142857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42337.791666666664</v>
      </c>
      <c r="K3352">
        <v>1445791811</v>
      </c>
      <c r="L3352" s="11">
        <f t="shared" si="209"/>
        <v>42302.534849537034</v>
      </c>
      <c r="M3352" t="b">
        <v>0</v>
      </c>
      <c r="N3352">
        <v>51</v>
      </c>
      <c r="O3352" t="b">
        <v>1</v>
      </c>
      <c r="P3352" t="s">
        <v>8271</v>
      </c>
      <c r="Q3352" t="s">
        <v>8322</v>
      </c>
      <c r="R3352" t="s">
        <v>8323</v>
      </c>
      <c r="S3352" s="6">
        <f t="shared" si="210"/>
        <v>104.42857142857143</v>
      </c>
      <c r="T3352" s="5">
        <f t="shared" si="211"/>
        <v>71.666666666666671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41843.291666666672</v>
      </c>
      <c r="K3353">
        <v>1402910965</v>
      </c>
      <c r="L3353" s="11">
        <f t="shared" si="209"/>
        <v>41806.228761574079</v>
      </c>
      <c r="M3353" t="b">
        <v>0</v>
      </c>
      <c r="N3353">
        <v>54</v>
      </c>
      <c r="O3353" t="b">
        <v>1</v>
      </c>
      <c r="P3353" t="s">
        <v>8271</v>
      </c>
      <c r="Q3353" t="s">
        <v>8322</v>
      </c>
      <c r="R3353" t="s">
        <v>8323</v>
      </c>
      <c r="S3353" s="6">
        <f t="shared" si="210"/>
        <v>101.1</v>
      </c>
      <c r="T3353" s="5">
        <f t="shared" si="211"/>
        <v>93.611111111111114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42552.791666666664</v>
      </c>
      <c r="K3354">
        <v>1462492178</v>
      </c>
      <c r="L3354" s="11">
        <f t="shared" si="209"/>
        <v>42495.826134259267</v>
      </c>
      <c r="M3354" t="b">
        <v>0</v>
      </c>
      <c r="N3354">
        <v>70</v>
      </c>
      <c r="O3354" t="b">
        <v>1</v>
      </c>
      <c r="P3354" t="s">
        <v>8271</v>
      </c>
      <c r="Q3354" t="s">
        <v>8322</v>
      </c>
      <c r="R3354" t="s">
        <v>8323</v>
      </c>
      <c r="S3354" s="6">
        <f t="shared" si="210"/>
        <v>107.52</v>
      </c>
      <c r="T3354" s="5">
        <f t="shared" si="211"/>
        <v>76.8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42492.791666666664</v>
      </c>
      <c r="K3355">
        <v>1461061350</v>
      </c>
      <c r="L3355" s="11">
        <f t="shared" si="209"/>
        <v>42479.265625000007</v>
      </c>
      <c r="M3355" t="b">
        <v>0</v>
      </c>
      <c r="N3355">
        <v>44</v>
      </c>
      <c r="O3355" t="b">
        <v>1</v>
      </c>
      <c r="P3355" t="s">
        <v>8271</v>
      </c>
      <c r="Q3355" t="s">
        <v>8322</v>
      </c>
      <c r="R3355" t="s">
        <v>8323</v>
      </c>
      <c r="S3355" s="6">
        <f t="shared" si="210"/>
        <v>315</v>
      </c>
      <c r="T3355" s="5">
        <f t="shared" si="211"/>
        <v>35.795454545454547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42306.000694444447</v>
      </c>
      <c r="K3356">
        <v>1443029206</v>
      </c>
      <c r="L3356" s="11">
        <f t="shared" si="209"/>
        <v>42270.560254629636</v>
      </c>
      <c r="M3356" t="b">
        <v>0</v>
      </c>
      <c r="N3356">
        <v>55</v>
      </c>
      <c r="O3356" t="b">
        <v>1</v>
      </c>
      <c r="P3356" t="s">
        <v>8271</v>
      </c>
      <c r="Q3356" t="s">
        <v>8322</v>
      </c>
      <c r="R3356" t="s">
        <v>8323</v>
      </c>
      <c r="S3356" s="6">
        <f t="shared" si="210"/>
        <v>101.93333333333334</v>
      </c>
      <c r="T3356" s="5">
        <f t="shared" si="211"/>
        <v>55.6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42500.303472222229</v>
      </c>
      <c r="K3357">
        <v>1461941527</v>
      </c>
      <c r="L3357" s="11">
        <f t="shared" si="209"/>
        <v>42489.4528587963</v>
      </c>
      <c r="M3357" t="b">
        <v>0</v>
      </c>
      <c r="N3357">
        <v>15</v>
      </c>
      <c r="O3357" t="b">
        <v>1</v>
      </c>
      <c r="P3357" t="s">
        <v>8271</v>
      </c>
      <c r="Q3357" t="s">
        <v>8322</v>
      </c>
      <c r="R3357" t="s">
        <v>8323</v>
      </c>
      <c r="S3357" s="6">
        <f t="shared" si="210"/>
        <v>126.28571428571429</v>
      </c>
      <c r="T3357" s="5">
        <f t="shared" si="211"/>
        <v>147.33333333333334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42566.648981481485</v>
      </c>
      <c r="K3358">
        <v>1466019272</v>
      </c>
      <c r="L3358" s="11">
        <f t="shared" si="209"/>
        <v>42536.648981481485</v>
      </c>
      <c r="M3358" t="b">
        <v>0</v>
      </c>
      <c r="N3358">
        <v>27</v>
      </c>
      <c r="O3358" t="b">
        <v>1</v>
      </c>
      <c r="P3358" t="s">
        <v>8271</v>
      </c>
      <c r="Q3358" t="s">
        <v>8322</v>
      </c>
      <c r="R3358" t="s">
        <v>8323</v>
      </c>
      <c r="S3358" s="6">
        <f t="shared" si="210"/>
        <v>101.4</v>
      </c>
      <c r="T3358" s="5">
        <f t="shared" si="211"/>
        <v>56.333333333333336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41852.251273148147</v>
      </c>
      <c r="K3359">
        <v>1404295310</v>
      </c>
      <c r="L3359" s="11">
        <f t="shared" si="209"/>
        <v>41822.251273148147</v>
      </c>
      <c r="M3359" t="b">
        <v>0</v>
      </c>
      <c r="N3359">
        <v>21</v>
      </c>
      <c r="O3359" t="b">
        <v>1</v>
      </c>
      <c r="P3359" t="s">
        <v>8271</v>
      </c>
      <c r="Q3359" t="s">
        <v>8322</v>
      </c>
      <c r="R3359" t="s">
        <v>8323</v>
      </c>
      <c r="S3359" s="6">
        <f t="shared" si="210"/>
        <v>101</v>
      </c>
      <c r="T3359" s="5">
        <f t="shared" si="211"/>
        <v>96.19047619047619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41962.186099537044</v>
      </c>
      <c r="K3360">
        <v>1413790079</v>
      </c>
      <c r="L3360" s="11">
        <f t="shared" si="209"/>
        <v>41932.144432870373</v>
      </c>
      <c r="M3360" t="b">
        <v>0</v>
      </c>
      <c r="N3360">
        <v>162</v>
      </c>
      <c r="O3360" t="b">
        <v>1</v>
      </c>
      <c r="P3360" t="s">
        <v>8271</v>
      </c>
      <c r="Q3360" t="s">
        <v>8322</v>
      </c>
      <c r="R3360" t="s">
        <v>8323</v>
      </c>
      <c r="S3360" s="6">
        <f t="shared" si="210"/>
        <v>102.99000000000001</v>
      </c>
      <c r="T3360" s="5">
        <f t="shared" si="211"/>
        <v>63.574074074074076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42790.890439814822</v>
      </c>
      <c r="K3361">
        <v>1484097734</v>
      </c>
      <c r="L3361" s="11">
        <f t="shared" si="209"/>
        <v>42745.890439814822</v>
      </c>
      <c r="M3361" t="b">
        <v>0</v>
      </c>
      <c r="N3361">
        <v>23</v>
      </c>
      <c r="O3361" t="b">
        <v>1</v>
      </c>
      <c r="P3361" t="s">
        <v>8271</v>
      </c>
      <c r="Q3361" t="s">
        <v>8322</v>
      </c>
      <c r="R3361" t="s">
        <v>8323</v>
      </c>
      <c r="S3361" s="6">
        <f t="shared" si="210"/>
        <v>106.25</v>
      </c>
      <c r="T3361" s="5">
        <f t="shared" si="211"/>
        <v>184.78260869565219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42718.499305555561</v>
      </c>
      <c r="K3362">
        <v>1479866343</v>
      </c>
      <c r="L3362" s="11">
        <f t="shared" si="209"/>
        <v>42696.916006944448</v>
      </c>
      <c r="M3362" t="b">
        <v>0</v>
      </c>
      <c r="N3362">
        <v>72</v>
      </c>
      <c r="O3362" t="b">
        <v>1</v>
      </c>
      <c r="P3362" t="s">
        <v>8271</v>
      </c>
      <c r="Q3362" t="s">
        <v>8322</v>
      </c>
      <c r="R3362" t="s">
        <v>8323</v>
      </c>
      <c r="S3362" s="6">
        <f t="shared" si="210"/>
        <v>101.37777777777779</v>
      </c>
      <c r="T3362" s="5">
        <f t="shared" si="211"/>
        <v>126.72222222222223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41883.499305555561</v>
      </c>
      <c r="K3363">
        <v>1408062990</v>
      </c>
      <c r="L3363" s="11">
        <f t="shared" si="209"/>
        <v>41865.858680555561</v>
      </c>
      <c r="M3363" t="b">
        <v>0</v>
      </c>
      <c r="N3363">
        <v>68</v>
      </c>
      <c r="O3363" t="b">
        <v>1</v>
      </c>
      <c r="P3363" t="s">
        <v>8271</v>
      </c>
      <c r="Q3363" t="s">
        <v>8322</v>
      </c>
      <c r="R3363" t="s">
        <v>8323</v>
      </c>
      <c r="S3363" s="6">
        <f t="shared" si="210"/>
        <v>113.46000000000001</v>
      </c>
      <c r="T3363" s="5">
        <f t="shared" si="211"/>
        <v>83.42647058823529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42070.038194444445</v>
      </c>
      <c r="K3364">
        <v>1424484717</v>
      </c>
      <c r="L3364" s="11">
        <f t="shared" si="209"/>
        <v>42055.92496527778</v>
      </c>
      <c r="M3364" t="b">
        <v>0</v>
      </c>
      <c r="N3364">
        <v>20</v>
      </c>
      <c r="O3364" t="b">
        <v>1</v>
      </c>
      <c r="P3364" t="s">
        <v>8271</v>
      </c>
      <c r="Q3364" t="s">
        <v>8322</v>
      </c>
      <c r="R3364" t="s">
        <v>8323</v>
      </c>
      <c r="S3364" s="6">
        <f t="shared" si="210"/>
        <v>218.00000000000003</v>
      </c>
      <c r="T3364" s="5">
        <f t="shared" si="211"/>
        <v>54.5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41870.5</v>
      </c>
      <c r="K3365">
        <v>1406831445</v>
      </c>
      <c r="L3365" s="11">
        <f t="shared" si="209"/>
        <v>41851.604687500003</v>
      </c>
      <c r="M3365" t="b">
        <v>0</v>
      </c>
      <c r="N3365">
        <v>26</v>
      </c>
      <c r="O3365" t="b">
        <v>1</v>
      </c>
      <c r="P3365" t="s">
        <v>8271</v>
      </c>
      <c r="Q3365" t="s">
        <v>8322</v>
      </c>
      <c r="R3365" t="s">
        <v>8323</v>
      </c>
      <c r="S3365" s="6">
        <f t="shared" si="210"/>
        <v>101.41935483870968</v>
      </c>
      <c r="T3365" s="5">
        <f t="shared" si="211"/>
        <v>302.30769230769232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42444.708333333336</v>
      </c>
      <c r="K3366">
        <v>1456183649</v>
      </c>
      <c r="L3366" s="11">
        <f t="shared" si="209"/>
        <v>42422.810752314814</v>
      </c>
      <c r="M3366" t="b">
        <v>0</v>
      </c>
      <c r="N3366">
        <v>72</v>
      </c>
      <c r="O3366" t="b">
        <v>1</v>
      </c>
      <c r="P3366" t="s">
        <v>8271</v>
      </c>
      <c r="Q3366" t="s">
        <v>8322</v>
      </c>
      <c r="R3366" t="s">
        <v>8323</v>
      </c>
      <c r="S3366" s="6">
        <f t="shared" si="210"/>
        <v>105.93333333333332</v>
      </c>
      <c r="T3366" s="5">
        <f t="shared" si="211"/>
        <v>44.138888888888886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42350.93509259259</v>
      </c>
      <c r="K3367">
        <v>1447381592</v>
      </c>
      <c r="L3367" s="11">
        <f t="shared" si="209"/>
        <v>42320.93509259259</v>
      </c>
      <c r="M3367" t="b">
        <v>0</v>
      </c>
      <c r="N3367">
        <v>3</v>
      </c>
      <c r="O3367" t="b">
        <v>1</v>
      </c>
      <c r="P3367" t="s">
        <v>8271</v>
      </c>
      <c r="Q3367" t="s">
        <v>8322</v>
      </c>
      <c r="R3367" t="s">
        <v>8323</v>
      </c>
      <c r="S3367" s="6">
        <f t="shared" si="210"/>
        <v>104</v>
      </c>
      <c r="T3367" s="5">
        <f t="shared" si="211"/>
        <v>866.66666666666663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42136.900891203702</v>
      </c>
      <c r="K3368">
        <v>1428889037</v>
      </c>
      <c r="L3368" s="11">
        <f t="shared" si="209"/>
        <v>42106.900891203702</v>
      </c>
      <c r="M3368" t="b">
        <v>0</v>
      </c>
      <c r="N3368">
        <v>18</v>
      </c>
      <c r="O3368" t="b">
        <v>1</v>
      </c>
      <c r="P3368" t="s">
        <v>8271</v>
      </c>
      <c r="Q3368" t="s">
        <v>8322</v>
      </c>
      <c r="R3368" t="s">
        <v>8323</v>
      </c>
      <c r="S3368" s="6">
        <f t="shared" si="210"/>
        <v>221</v>
      </c>
      <c r="T3368" s="5">
        <f t="shared" si="211"/>
        <v>61.388888888888886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42217.767291666671</v>
      </c>
      <c r="K3369">
        <v>1436307894</v>
      </c>
      <c r="L3369" s="11">
        <f t="shared" si="209"/>
        <v>42192.767291666671</v>
      </c>
      <c r="M3369" t="b">
        <v>0</v>
      </c>
      <c r="N3369">
        <v>30</v>
      </c>
      <c r="O3369" t="b">
        <v>1</v>
      </c>
      <c r="P3369" t="s">
        <v>8271</v>
      </c>
      <c r="Q3369" t="s">
        <v>8322</v>
      </c>
      <c r="R3369" t="s">
        <v>8323</v>
      </c>
      <c r="S3369" s="6">
        <f t="shared" si="210"/>
        <v>118.66666666666667</v>
      </c>
      <c r="T3369" s="5">
        <f t="shared" si="211"/>
        <v>29.666666666666668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42005.041666666664</v>
      </c>
      <c r="K3370">
        <v>1416977259</v>
      </c>
      <c r="L3370" s="11">
        <f t="shared" si="209"/>
        <v>41969.033090277779</v>
      </c>
      <c r="M3370" t="b">
        <v>0</v>
      </c>
      <c r="N3370">
        <v>23</v>
      </c>
      <c r="O3370" t="b">
        <v>1</v>
      </c>
      <c r="P3370" t="s">
        <v>8271</v>
      </c>
      <c r="Q3370" t="s">
        <v>8322</v>
      </c>
      <c r="R3370" t="s">
        <v>8323</v>
      </c>
      <c r="S3370" s="6">
        <f t="shared" si="210"/>
        <v>104.60000000000001</v>
      </c>
      <c r="T3370" s="5">
        <f t="shared" si="211"/>
        <v>45.478260869565219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42749.874768518523</v>
      </c>
      <c r="K3371">
        <v>1479257980</v>
      </c>
      <c r="L3371" s="11">
        <f t="shared" si="209"/>
        <v>42689.874768518523</v>
      </c>
      <c r="M3371" t="b">
        <v>0</v>
      </c>
      <c r="N3371">
        <v>54</v>
      </c>
      <c r="O3371" t="b">
        <v>1</v>
      </c>
      <c r="P3371" t="s">
        <v>8271</v>
      </c>
      <c r="Q3371" t="s">
        <v>8322</v>
      </c>
      <c r="R3371" t="s">
        <v>8323</v>
      </c>
      <c r="S3371" s="6">
        <f t="shared" si="210"/>
        <v>103.89999999999999</v>
      </c>
      <c r="T3371" s="5">
        <f t="shared" si="211"/>
        <v>96.203703703703709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42721.166666666664</v>
      </c>
      <c r="K3372">
        <v>1479283285</v>
      </c>
      <c r="L3372" s="11">
        <f t="shared" si="209"/>
        <v>42690.167650462965</v>
      </c>
      <c r="M3372" t="b">
        <v>0</v>
      </c>
      <c r="N3372">
        <v>26</v>
      </c>
      <c r="O3372" t="b">
        <v>1</v>
      </c>
      <c r="P3372" t="s">
        <v>8271</v>
      </c>
      <c r="Q3372" t="s">
        <v>8322</v>
      </c>
      <c r="R3372" t="s">
        <v>8323</v>
      </c>
      <c r="S3372" s="6">
        <f t="shared" si="210"/>
        <v>117.73333333333333</v>
      </c>
      <c r="T3372" s="5">
        <f t="shared" si="211"/>
        <v>67.92307692307692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42340.707928240743</v>
      </c>
      <c r="K3373">
        <v>1446670765</v>
      </c>
      <c r="L3373" s="11">
        <f t="shared" si="209"/>
        <v>42312.707928240743</v>
      </c>
      <c r="M3373" t="b">
        <v>0</v>
      </c>
      <c r="N3373">
        <v>9</v>
      </c>
      <c r="O3373" t="b">
        <v>1</v>
      </c>
      <c r="P3373" t="s">
        <v>8271</v>
      </c>
      <c r="Q3373" t="s">
        <v>8322</v>
      </c>
      <c r="R3373" t="s">
        <v>8323</v>
      </c>
      <c r="S3373" s="6">
        <f t="shared" si="210"/>
        <v>138.5</v>
      </c>
      <c r="T3373" s="5">
        <f t="shared" si="211"/>
        <v>30.777777777777779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41876.040972222225</v>
      </c>
      <c r="K3374">
        <v>1407157756</v>
      </c>
      <c r="L3374" s="11">
        <f t="shared" si="209"/>
        <v>41855.381435185183</v>
      </c>
      <c r="M3374" t="b">
        <v>0</v>
      </c>
      <c r="N3374">
        <v>27</v>
      </c>
      <c r="O3374" t="b">
        <v>1</v>
      </c>
      <c r="P3374" t="s">
        <v>8271</v>
      </c>
      <c r="Q3374" t="s">
        <v>8322</v>
      </c>
      <c r="R3374" t="s">
        <v>8323</v>
      </c>
      <c r="S3374" s="6">
        <f t="shared" si="210"/>
        <v>103.49999999999999</v>
      </c>
      <c r="T3374" s="5">
        <f t="shared" si="211"/>
        <v>38.333333333333336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42203.500000000007</v>
      </c>
      <c r="K3375">
        <v>1435177840</v>
      </c>
      <c r="L3375" s="11">
        <f t="shared" si="209"/>
        <v>42179.687962962962</v>
      </c>
      <c r="M3375" t="b">
        <v>0</v>
      </c>
      <c r="N3375">
        <v>30</v>
      </c>
      <c r="O3375" t="b">
        <v>1</v>
      </c>
      <c r="P3375" t="s">
        <v>8271</v>
      </c>
      <c r="Q3375" t="s">
        <v>8322</v>
      </c>
      <c r="R3375" t="s">
        <v>8323</v>
      </c>
      <c r="S3375" s="6">
        <f t="shared" si="210"/>
        <v>100.25</v>
      </c>
      <c r="T3375" s="5">
        <f t="shared" si="211"/>
        <v>66.833333333333329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42305.565000000002</v>
      </c>
      <c r="K3376">
        <v>1443461616</v>
      </c>
      <c r="L3376" s="11">
        <f t="shared" si="209"/>
        <v>42275.565000000002</v>
      </c>
      <c r="M3376" t="b">
        <v>0</v>
      </c>
      <c r="N3376">
        <v>52</v>
      </c>
      <c r="O3376" t="b">
        <v>1</v>
      </c>
      <c r="P3376" t="s">
        <v>8271</v>
      </c>
      <c r="Q3376" t="s">
        <v>8322</v>
      </c>
      <c r="R3376" t="s">
        <v>8323</v>
      </c>
      <c r="S3376" s="6">
        <f t="shared" si="210"/>
        <v>106.57142857142856</v>
      </c>
      <c r="T3376" s="5">
        <f t="shared" si="211"/>
        <v>71.730769230769226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41777.444131944445</v>
      </c>
      <c r="K3377">
        <v>1399387173</v>
      </c>
      <c r="L3377" s="11">
        <f t="shared" si="209"/>
        <v>41765.444131944445</v>
      </c>
      <c r="M3377" t="b">
        <v>0</v>
      </c>
      <c r="N3377">
        <v>17</v>
      </c>
      <c r="O3377" t="b">
        <v>1</v>
      </c>
      <c r="P3377" t="s">
        <v>8271</v>
      </c>
      <c r="Q3377" t="s">
        <v>8322</v>
      </c>
      <c r="R3377" t="s">
        <v>8323</v>
      </c>
      <c r="S3377" s="6">
        <f t="shared" si="210"/>
        <v>100</v>
      </c>
      <c r="T3377" s="5">
        <f t="shared" si="211"/>
        <v>176.47058823529412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42119.492986111109</v>
      </c>
      <c r="K3378">
        <v>1424796594</v>
      </c>
      <c r="L3378" s="11">
        <f t="shared" si="209"/>
        <v>42059.53465277778</v>
      </c>
      <c r="M3378" t="b">
        <v>0</v>
      </c>
      <c r="N3378">
        <v>19</v>
      </c>
      <c r="O3378" t="b">
        <v>1</v>
      </c>
      <c r="P3378" t="s">
        <v>8271</v>
      </c>
      <c r="Q3378" t="s">
        <v>8322</v>
      </c>
      <c r="R3378" t="s">
        <v>8323</v>
      </c>
      <c r="S3378" s="6">
        <f t="shared" si="210"/>
        <v>100.01249999999999</v>
      </c>
      <c r="T3378" s="5">
        <f t="shared" si="211"/>
        <v>421.10526315789474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42083.538888888892</v>
      </c>
      <c r="K3379">
        <v>1424280899</v>
      </c>
      <c r="L3379" s="11">
        <f t="shared" si="209"/>
        <v>42053.565960648149</v>
      </c>
      <c r="M3379" t="b">
        <v>0</v>
      </c>
      <c r="N3379">
        <v>77</v>
      </c>
      <c r="O3379" t="b">
        <v>1</v>
      </c>
      <c r="P3379" t="s">
        <v>8271</v>
      </c>
      <c r="Q3379" t="s">
        <v>8322</v>
      </c>
      <c r="R3379" t="s">
        <v>8323</v>
      </c>
      <c r="S3379" s="6">
        <f t="shared" si="210"/>
        <v>101.05</v>
      </c>
      <c r="T3379" s="5">
        <f t="shared" si="211"/>
        <v>104.98701298701299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41882.380555555559</v>
      </c>
      <c r="K3380">
        <v>1407400306</v>
      </c>
      <c r="L3380" s="11">
        <f t="shared" si="209"/>
        <v>41858.188726851855</v>
      </c>
      <c r="M3380" t="b">
        <v>0</v>
      </c>
      <c r="N3380">
        <v>21</v>
      </c>
      <c r="O3380" t="b">
        <v>1</v>
      </c>
      <c r="P3380" t="s">
        <v>8271</v>
      </c>
      <c r="Q3380" t="s">
        <v>8322</v>
      </c>
      <c r="R3380" t="s">
        <v>8323</v>
      </c>
      <c r="S3380" s="6">
        <f t="shared" si="210"/>
        <v>107.63636363636364</v>
      </c>
      <c r="T3380" s="5">
        <f t="shared" si="211"/>
        <v>28.19047619047619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42242.791666666664</v>
      </c>
      <c r="K3381">
        <v>1439122800</v>
      </c>
      <c r="L3381" s="11">
        <f t="shared" si="209"/>
        <v>42225.347222222226</v>
      </c>
      <c r="M3381" t="b">
        <v>0</v>
      </c>
      <c r="N3381">
        <v>38</v>
      </c>
      <c r="O3381" t="b">
        <v>1</v>
      </c>
      <c r="P3381" t="s">
        <v>8271</v>
      </c>
      <c r="Q3381" t="s">
        <v>8322</v>
      </c>
      <c r="R3381" t="s">
        <v>8323</v>
      </c>
      <c r="S3381" s="6">
        <f t="shared" si="210"/>
        <v>103.64999999999999</v>
      </c>
      <c r="T3381" s="5">
        <f t="shared" si="211"/>
        <v>54.55263157894737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41972.828449074077</v>
      </c>
      <c r="K3382">
        <v>1414277578</v>
      </c>
      <c r="L3382" s="11">
        <f t="shared" si="209"/>
        <v>41937.786782407413</v>
      </c>
      <c r="M3382" t="b">
        <v>0</v>
      </c>
      <c r="N3382">
        <v>28</v>
      </c>
      <c r="O3382" t="b">
        <v>1</v>
      </c>
      <c r="P3382" t="s">
        <v>8271</v>
      </c>
      <c r="Q3382" t="s">
        <v>8322</v>
      </c>
      <c r="R3382" t="s">
        <v>8323</v>
      </c>
      <c r="S3382" s="6">
        <f t="shared" si="210"/>
        <v>104.43333333333334</v>
      </c>
      <c r="T3382" s="5">
        <f t="shared" si="211"/>
        <v>111.89285714285714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42073.976655092592</v>
      </c>
      <c r="K3383">
        <v>1423455983</v>
      </c>
      <c r="L3383" s="11">
        <f t="shared" si="209"/>
        <v>42044.018321759264</v>
      </c>
      <c r="M3383" t="b">
        <v>0</v>
      </c>
      <c r="N3383">
        <v>48</v>
      </c>
      <c r="O3383" t="b">
        <v>1</v>
      </c>
      <c r="P3383" t="s">
        <v>8271</v>
      </c>
      <c r="Q3383" t="s">
        <v>8322</v>
      </c>
      <c r="R3383" t="s">
        <v>8323</v>
      </c>
      <c r="S3383" s="6">
        <f t="shared" si="210"/>
        <v>102.25</v>
      </c>
      <c r="T3383" s="5">
        <f t="shared" si="211"/>
        <v>85.208333333333329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42583.790972222225</v>
      </c>
      <c r="K3384">
        <v>1467973256</v>
      </c>
      <c r="L3384" s="11">
        <f t="shared" si="209"/>
        <v>42559.264537037037</v>
      </c>
      <c r="M3384" t="b">
        <v>0</v>
      </c>
      <c r="N3384">
        <v>46</v>
      </c>
      <c r="O3384" t="b">
        <v>1</v>
      </c>
      <c r="P3384" t="s">
        <v>8271</v>
      </c>
      <c r="Q3384" t="s">
        <v>8322</v>
      </c>
      <c r="R3384" t="s">
        <v>8323</v>
      </c>
      <c r="S3384" s="6">
        <f t="shared" si="210"/>
        <v>100.74285714285713</v>
      </c>
      <c r="T3384" s="5">
        <f t="shared" si="211"/>
        <v>76.652173913043484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42544.615972222229</v>
      </c>
      <c r="K3385">
        <v>1464979620</v>
      </c>
      <c r="L3385" s="11">
        <f t="shared" si="209"/>
        <v>42524.615972222229</v>
      </c>
      <c r="M3385" t="b">
        <v>0</v>
      </c>
      <c r="N3385">
        <v>30</v>
      </c>
      <c r="O3385" t="b">
        <v>1</v>
      </c>
      <c r="P3385" t="s">
        <v>8271</v>
      </c>
      <c r="Q3385" t="s">
        <v>8322</v>
      </c>
      <c r="R3385" t="s">
        <v>8323</v>
      </c>
      <c r="S3385" s="6">
        <f t="shared" si="210"/>
        <v>111.71428571428572</v>
      </c>
      <c r="T3385" s="5">
        <f t="shared" si="211"/>
        <v>65.166666666666671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42328.958333333336</v>
      </c>
      <c r="K3386">
        <v>1444874768</v>
      </c>
      <c r="L3386" s="11">
        <f t="shared" si="209"/>
        <v>42291.92092592593</v>
      </c>
      <c r="M3386" t="b">
        <v>0</v>
      </c>
      <c r="N3386">
        <v>64</v>
      </c>
      <c r="O3386" t="b">
        <v>1</v>
      </c>
      <c r="P3386" t="s">
        <v>8271</v>
      </c>
      <c r="Q3386" t="s">
        <v>8322</v>
      </c>
      <c r="R3386" t="s">
        <v>8323</v>
      </c>
      <c r="S3386" s="6">
        <f t="shared" si="210"/>
        <v>100.01100000000001</v>
      </c>
      <c r="T3386" s="5">
        <f t="shared" si="211"/>
        <v>93.760312499999998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41983.700833333336</v>
      </c>
      <c r="K3387">
        <v>1415652552</v>
      </c>
      <c r="L3387" s="11">
        <f t="shared" si="209"/>
        <v>41953.700833333336</v>
      </c>
      <c r="M3387" t="b">
        <v>0</v>
      </c>
      <c r="N3387">
        <v>15</v>
      </c>
      <c r="O3387" t="b">
        <v>1</v>
      </c>
      <c r="P3387" t="s">
        <v>8271</v>
      </c>
      <c r="Q3387" t="s">
        <v>8322</v>
      </c>
      <c r="R3387" t="s">
        <v>8323</v>
      </c>
      <c r="S3387" s="6">
        <f t="shared" si="210"/>
        <v>100</v>
      </c>
      <c r="T3387" s="5">
        <f t="shared" si="211"/>
        <v>133.33333333333334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41976.478078703709</v>
      </c>
      <c r="K3388">
        <v>1415028506</v>
      </c>
      <c r="L3388" s="11">
        <f t="shared" si="209"/>
        <v>41946.478078703709</v>
      </c>
      <c r="M3388" t="b">
        <v>0</v>
      </c>
      <c r="N3388">
        <v>41</v>
      </c>
      <c r="O3388" t="b">
        <v>1</v>
      </c>
      <c r="P3388" t="s">
        <v>8271</v>
      </c>
      <c r="Q3388" t="s">
        <v>8322</v>
      </c>
      <c r="R3388" t="s">
        <v>8323</v>
      </c>
      <c r="S3388" s="6">
        <f t="shared" si="210"/>
        <v>105</v>
      </c>
      <c r="T3388" s="5">
        <f t="shared" si="211"/>
        <v>51.219512195121951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41987.595925925933</v>
      </c>
      <c r="K3389">
        <v>1415125088</v>
      </c>
      <c r="L3389" s="11">
        <f t="shared" si="209"/>
        <v>41947.595925925933</v>
      </c>
      <c r="M3389" t="b">
        <v>0</v>
      </c>
      <c r="N3389">
        <v>35</v>
      </c>
      <c r="O3389" t="b">
        <v>1</v>
      </c>
      <c r="P3389" t="s">
        <v>8271</v>
      </c>
      <c r="Q3389" t="s">
        <v>8322</v>
      </c>
      <c r="R3389" t="s">
        <v>8323</v>
      </c>
      <c r="S3389" s="6">
        <f t="shared" si="210"/>
        <v>116.86666666666667</v>
      </c>
      <c r="T3389" s="5">
        <f t="shared" si="211"/>
        <v>100.17142857142858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42173.294456018521</v>
      </c>
      <c r="K3390">
        <v>1432033441</v>
      </c>
      <c r="L3390" s="11">
        <f t="shared" si="209"/>
        <v>42143.294456018521</v>
      </c>
      <c r="M3390" t="b">
        <v>0</v>
      </c>
      <c r="N3390">
        <v>45</v>
      </c>
      <c r="O3390" t="b">
        <v>1</v>
      </c>
      <c r="P3390" t="s">
        <v>8271</v>
      </c>
      <c r="Q3390" t="s">
        <v>8322</v>
      </c>
      <c r="R3390" t="s">
        <v>8323</v>
      </c>
      <c r="S3390" s="6">
        <f t="shared" si="210"/>
        <v>103.8</v>
      </c>
      <c r="T3390" s="5">
        <f t="shared" si="211"/>
        <v>34.6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42524.396782407413</v>
      </c>
      <c r="K3391">
        <v>1462368682</v>
      </c>
      <c r="L3391" s="11">
        <f t="shared" si="209"/>
        <v>42494.396782407413</v>
      </c>
      <c r="M3391" t="b">
        <v>0</v>
      </c>
      <c r="N3391">
        <v>62</v>
      </c>
      <c r="O3391" t="b">
        <v>1</v>
      </c>
      <c r="P3391" t="s">
        <v>8271</v>
      </c>
      <c r="Q3391" t="s">
        <v>8322</v>
      </c>
      <c r="R3391" t="s">
        <v>8323</v>
      </c>
      <c r="S3391" s="6">
        <f t="shared" si="210"/>
        <v>114.5</v>
      </c>
      <c r="T3391" s="5">
        <f t="shared" si="211"/>
        <v>184.67741935483872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41830.608159722229</v>
      </c>
      <c r="K3392">
        <v>1403721345</v>
      </c>
      <c r="L3392" s="11">
        <f t="shared" si="209"/>
        <v>41815.608159722229</v>
      </c>
      <c r="M3392" t="b">
        <v>0</v>
      </c>
      <c r="N3392">
        <v>22</v>
      </c>
      <c r="O3392" t="b">
        <v>1</v>
      </c>
      <c r="P3392" t="s">
        <v>8271</v>
      </c>
      <c r="Q3392" t="s">
        <v>8322</v>
      </c>
      <c r="R3392" t="s">
        <v>8323</v>
      </c>
      <c r="S3392" s="6">
        <f t="shared" si="210"/>
        <v>102.4</v>
      </c>
      <c r="T3392" s="5">
        <f t="shared" si="211"/>
        <v>69.818181818181813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41859.769444444442</v>
      </c>
      <c r="K3393">
        <v>1404997548</v>
      </c>
      <c r="L3393" s="11">
        <f t="shared" si="209"/>
        <v>41830.379027777781</v>
      </c>
      <c r="M3393" t="b">
        <v>0</v>
      </c>
      <c r="N3393">
        <v>18</v>
      </c>
      <c r="O3393" t="b">
        <v>1</v>
      </c>
      <c r="P3393" t="s">
        <v>8271</v>
      </c>
      <c r="Q3393" t="s">
        <v>8322</v>
      </c>
      <c r="R3393" t="s">
        <v>8323</v>
      </c>
      <c r="S3393" s="6">
        <f t="shared" si="210"/>
        <v>223</v>
      </c>
      <c r="T3393" s="5">
        <f t="shared" si="211"/>
        <v>61.944444444444443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42496.678877314822</v>
      </c>
      <c r="K3394">
        <v>1458245855</v>
      </c>
      <c r="L3394" s="11">
        <f t="shared" si="209"/>
        <v>42446.678877314822</v>
      </c>
      <c r="M3394" t="b">
        <v>0</v>
      </c>
      <c r="N3394">
        <v>12</v>
      </c>
      <c r="O3394" t="b">
        <v>1</v>
      </c>
      <c r="P3394" t="s">
        <v>8271</v>
      </c>
      <c r="Q3394" t="s">
        <v>8322</v>
      </c>
      <c r="R3394" t="s">
        <v>8323</v>
      </c>
      <c r="S3394" s="6">
        <f t="shared" si="210"/>
        <v>100</v>
      </c>
      <c r="T3394" s="5">
        <f t="shared" si="211"/>
        <v>41.666666666666664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(I3395/86400)+25569+(-4/24)</f>
        <v>41948.865277777782</v>
      </c>
      <c r="K3395">
        <v>1413065230</v>
      </c>
      <c r="L3395" s="11">
        <f t="shared" ref="L3395:L3458" si="213">(K3395/86400)+25569+(-4/24)</f>
        <v>41923.754976851858</v>
      </c>
      <c r="M3395" t="b">
        <v>0</v>
      </c>
      <c r="N3395">
        <v>44</v>
      </c>
      <c r="O3395" t="b">
        <v>1</v>
      </c>
      <c r="P3395" t="s">
        <v>8271</v>
      </c>
      <c r="Q3395" t="s">
        <v>8322</v>
      </c>
      <c r="R3395" t="s">
        <v>8323</v>
      </c>
      <c r="S3395" s="6">
        <f t="shared" ref="S3395:S3458" si="214">E3395/D3395*100</f>
        <v>105.80000000000001</v>
      </c>
      <c r="T3395" s="5">
        <f t="shared" ref="T3395:T3458" si="215">E3395/N3395</f>
        <v>36.06818181818182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41847.428761574076</v>
      </c>
      <c r="K3396">
        <v>1403878645</v>
      </c>
      <c r="L3396" s="11">
        <f t="shared" si="213"/>
        <v>41817.428761574076</v>
      </c>
      <c r="M3396" t="b">
        <v>0</v>
      </c>
      <c r="N3396">
        <v>27</v>
      </c>
      <c r="O3396" t="b">
        <v>1</v>
      </c>
      <c r="P3396" t="s">
        <v>8271</v>
      </c>
      <c r="Q3396" t="s">
        <v>8322</v>
      </c>
      <c r="R3396" t="s">
        <v>8323</v>
      </c>
      <c r="S3396" s="6">
        <f t="shared" si="214"/>
        <v>142.36363636363635</v>
      </c>
      <c r="T3396" s="5">
        <f t="shared" si="215"/>
        <v>29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42154.590277777781</v>
      </c>
      <c r="K3397">
        <v>1431795944</v>
      </c>
      <c r="L3397" s="11">
        <f t="shared" si="213"/>
        <v>42140.545648148145</v>
      </c>
      <c r="M3397" t="b">
        <v>0</v>
      </c>
      <c r="N3397">
        <v>38</v>
      </c>
      <c r="O3397" t="b">
        <v>1</v>
      </c>
      <c r="P3397" t="s">
        <v>8271</v>
      </c>
      <c r="Q3397" t="s">
        <v>8322</v>
      </c>
      <c r="R3397" t="s">
        <v>8323</v>
      </c>
      <c r="S3397" s="6">
        <f t="shared" si="214"/>
        <v>184</v>
      </c>
      <c r="T3397" s="5">
        <f t="shared" si="215"/>
        <v>24.210526315789473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41790.999305555561</v>
      </c>
      <c r="K3398">
        <v>1399286589</v>
      </c>
      <c r="L3398" s="11">
        <f t="shared" si="213"/>
        <v>41764.279965277783</v>
      </c>
      <c r="M3398" t="b">
        <v>0</v>
      </c>
      <c r="N3398">
        <v>28</v>
      </c>
      <c r="O3398" t="b">
        <v>1</v>
      </c>
      <c r="P3398" t="s">
        <v>8271</v>
      </c>
      <c r="Q3398" t="s">
        <v>8322</v>
      </c>
      <c r="R3398" t="s">
        <v>8323</v>
      </c>
      <c r="S3398" s="6">
        <f t="shared" si="214"/>
        <v>104.33333333333333</v>
      </c>
      <c r="T3398" s="5">
        <f t="shared" si="215"/>
        <v>55.892857142857146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42418.750000000007</v>
      </c>
      <c r="K3399">
        <v>1452338929</v>
      </c>
      <c r="L3399" s="11">
        <f t="shared" si="213"/>
        <v>42378.311678240738</v>
      </c>
      <c r="M3399" t="b">
        <v>0</v>
      </c>
      <c r="N3399">
        <v>24</v>
      </c>
      <c r="O3399" t="b">
        <v>1</v>
      </c>
      <c r="P3399" t="s">
        <v>8271</v>
      </c>
      <c r="Q3399" t="s">
        <v>8322</v>
      </c>
      <c r="R3399" t="s">
        <v>8323</v>
      </c>
      <c r="S3399" s="6">
        <f t="shared" si="214"/>
        <v>112.00000000000001</v>
      </c>
      <c r="T3399" s="5">
        <f t="shared" si="215"/>
        <v>11.666666666666666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41964.541666666664</v>
      </c>
      <c r="K3400">
        <v>1414605776</v>
      </c>
      <c r="L3400" s="11">
        <f t="shared" si="213"/>
        <v>41941.585370370369</v>
      </c>
      <c r="M3400" t="b">
        <v>0</v>
      </c>
      <c r="N3400">
        <v>65</v>
      </c>
      <c r="O3400" t="b">
        <v>1</v>
      </c>
      <c r="P3400" t="s">
        <v>8271</v>
      </c>
      <c r="Q3400" t="s">
        <v>8322</v>
      </c>
      <c r="R3400" t="s">
        <v>8323</v>
      </c>
      <c r="S3400" s="6">
        <f t="shared" si="214"/>
        <v>111.07499999999999</v>
      </c>
      <c r="T3400" s="5">
        <f t="shared" si="215"/>
        <v>68.353846153846149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42056.75376157408</v>
      </c>
      <c r="K3401">
        <v>1421964325</v>
      </c>
      <c r="L3401" s="11">
        <f t="shared" si="213"/>
        <v>42026.75376157408</v>
      </c>
      <c r="M3401" t="b">
        <v>0</v>
      </c>
      <c r="N3401">
        <v>46</v>
      </c>
      <c r="O3401" t="b">
        <v>1</v>
      </c>
      <c r="P3401" t="s">
        <v>8271</v>
      </c>
      <c r="Q3401" t="s">
        <v>8322</v>
      </c>
      <c r="R3401" t="s">
        <v>8323</v>
      </c>
      <c r="S3401" s="6">
        <f t="shared" si="214"/>
        <v>103.75000000000001</v>
      </c>
      <c r="T3401" s="5">
        <f t="shared" si="215"/>
        <v>27.065217391304348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41879.787199074075</v>
      </c>
      <c r="K3402">
        <v>1405378414</v>
      </c>
      <c r="L3402" s="11">
        <f t="shared" si="213"/>
        <v>41834.787199074075</v>
      </c>
      <c r="M3402" t="b">
        <v>0</v>
      </c>
      <c r="N3402">
        <v>85</v>
      </c>
      <c r="O3402" t="b">
        <v>1</v>
      </c>
      <c r="P3402" t="s">
        <v>8271</v>
      </c>
      <c r="Q3402" t="s">
        <v>8322</v>
      </c>
      <c r="R3402" t="s">
        <v>8323</v>
      </c>
      <c r="S3402" s="6">
        <f t="shared" si="214"/>
        <v>100.41</v>
      </c>
      <c r="T3402" s="5">
        <f t="shared" si="215"/>
        <v>118.12941176470588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42223.557245370372</v>
      </c>
      <c r="K3403">
        <v>1436376146</v>
      </c>
      <c r="L3403" s="11">
        <f t="shared" si="213"/>
        <v>42193.557245370372</v>
      </c>
      <c r="M3403" t="b">
        <v>0</v>
      </c>
      <c r="N3403">
        <v>66</v>
      </c>
      <c r="O3403" t="b">
        <v>1</v>
      </c>
      <c r="P3403" t="s">
        <v>8271</v>
      </c>
      <c r="Q3403" t="s">
        <v>8322</v>
      </c>
      <c r="R3403" t="s">
        <v>8323</v>
      </c>
      <c r="S3403" s="6">
        <f t="shared" si="214"/>
        <v>101.86206896551724</v>
      </c>
      <c r="T3403" s="5">
        <f t="shared" si="215"/>
        <v>44.757575757575758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42319.938194444447</v>
      </c>
      <c r="K3404">
        <v>1444747843</v>
      </c>
      <c r="L3404" s="11">
        <f t="shared" si="213"/>
        <v>42290.451886574076</v>
      </c>
      <c r="M3404" t="b">
        <v>0</v>
      </c>
      <c r="N3404">
        <v>165</v>
      </c>
      <c r="O3404" t="b">
        <v>1</v>
      </c>
      <c r="P3404" t="s">
        <v>8271</v>
      </c>
      <c r="Q3404" t="s">
        <v>8322</v>
      </c>
      <c r="R3404" t="s">
        <v>8323</v>
      </c>
      <c r="S3404" s="6">
        <f t="shared" si="214"/>
        <v>109.76666666666665</v>
      </c>
      <c r="T3404" s="5">
        <f t="shared" si="215"/>
        <v>99.787878787878782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42180.295416666668</v>
      </c>
      <c r="K3405">
        <v>1432638324</v>
      </c>
      <c r="L3405" s="11">
        <f t="shared" si="213"/>
        <v>42150.295416666668</v>
      </c>
      <c r="M3405" t="b">
        <v>0</v>
      </c>
      <c r="N3405">
        <v>17</v>
      </c>
      <c r="O3405" t="b">
        <v>1</v>
      </c>
      <c r="P3405" t="s">
        <v>8271</v>
      </c>
      <c r="Q3405" t="s">
        <v>8322</v>
      </c>
      <c r="R3405" t="s">
        <v>8323</v>
      </c>
      <c r="S3405" s="6">
        <f t="shared" si="214"/>
        <v>100</v>
      </c>
      <c r="T3405" s="5">
        <f t="shared" si="215"/>
        <v>117.64705882352941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42172.336828703708</v>
      </c>
      <c r="K3406">
        <v>1432814702</v>
      </c>
      <c r="L3406" s="11">
        <f t="shared" si="213"/>
        <v>42152.336828703708</v>
      </c>
      <c r="M3406" t="b">
        <v>0</v>
      </c>
      <c r="N3406">
        <v>3</v>
      </c>
      <c r="O3406" t="b">
        <v>1</v>
      </c>
      <c r="P3406" t="s">
        <v>8271</v>
      </c>
      <c r="Q3406" t="s">
        <v>8322</v>
      </c>
      <c r="R3406" t="s">
        <v>8323</v>
      </c>
      <c r="S3406" s="6">
        <f t="shared" si="214"/>
        <v>122</v>
      </c>
      <c r="T3406" s="5">
        <f t="shared" si="215"/>
        <v>203.33333333333334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42430.832638888889</v>
      </c>
      <c r="K3407">
        <v>1455063886</v>
      </c>
      <c r="L3407" s="11">
        <f t="shared" si="213"/>
        <v>42409.850532407414</v>
      </c>
      <c r="M3407" t="b">
        <v>0</v>
      </c>
      <c r="N3407">
        <v>17</v>
      </c>
      <c r="O3407" t="b">
        <v>1</v>
      </c>
      <c r="P3407" t="s">
        <v>8271</v>
      </c>
      <c r="Q3407" t="s">
        <v>8322</v>
      </c>
      <c r="R3407" t="s">
        <v>8323</v>
      </c>
      <c r="S3407" s="6">
        <f t="shared" si="214"/>
        <v>137.57142857142856</v>
      </c>
      <c r="T3407" s="5">
        <f t="shared" si="215"/>
        <v>28.323529411764707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41836.326111111113</v>
      </c>
      <c r="K3408">
        <v>1401623376</v>
      </c>
      <c r="L3408" s="11">
        <f t="shared" si="213"/>
        <v>41791.326111111113</v>
      </c>
      <c r="M3408" t="b">
        <v>0</v>
      </c>
      <c r="N3408">
        <v>91</v>
      </c>
      <c r="O3408" t="b">
        <v>1</v>
      </c>
      <c r="P3408" t="s">
        <v>8271</v>
      </c>
      <c r="Q3408" t="s">
        <v>8322</v>
      </c>
      <c r="R3408" t="s">
        <v>8323</v>
      </c>
      <c r="S3408" s="6">
        <f t="shared" si="214"/>
        <v>100.31000000000002</v>
      </c>
      <c r="T3408" s="5">
        <f t="shared" si="215"/>
        <v>110.23076923076923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41826.255659722221</v>
      </c>
      <c r="K3409">
        <v>1402049289</v>
      </c>
      <c r="L3409" s="11">
        <f t="shared" si="213"/>
        <v>41796.255659722221</v>
      </c>
      <c r="M3409" t="b">
        <v>0</v>
      </c>
      <c r="N3409">
        <v>67</v>
      </c>
      <c r="O3409" t="b">
        <v>1</v>
      </c>
      <c r="P3409" t="s">
        <v>8271</v>
      </c>
      <c r="Q3409" t="s">
        <v>8322</v>
      </c>
      <c r="R3409" t="s">
        <v>8323</v>
      </c>
      <c r="S3409" s="6">
        <f t="shared" si="214"/>
        <v>107.1</v>
      </c>
      <c r="T3409" s="5">
        <f t="shared" si="215"/>
        <v>31.970149253731343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41838.825277777782</v>
      </c>
      <c r="K3410">
        <v>1403135304</v>
      </c>
      <c r="L3410" s="11">
        <f t="shared" si="213"/>
        <v>41808.825277777782</v>
      </c>
      <c r="M3410" t="b">
        <v>0</v>
      </c>
      <c r="N3410">
        <v>18</v>
      </c>
      <c r="O3410" t="b">
        <v>1</v>
      </c>
      <c r="P3410" t="s">
        <v>8271</v>
      </c>
      <c r="Q3410" t="s">
        <v>8322</v>
      </c>
      <c r="R3410" t="s">
        <v>8323</v>
      </c>
      <c r="S3410" s="6">
        <f t="shared" si="214"/>
        <v>211</v>
      </c>
      <c r="T3410" s="5">
        <f t="shared" si="215"/>
        <v>58.611111111111114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42582.706944444442</v>
      </c>
      <c r="K3411">
        <v>1466710358</v>
      </c>
      <c r="L3411" s="11">
        <f t="shared" si="213"/>
        <v>42544.647662037038</v>
      </c>
      <c r="M3411" t="b">
        <v>0</v>
      </c>
      <c r="N3411">
        <v>21</v>
      </c>
      <c r="O3411" t="b">
        <v>1</v>
      </c>
      <c r="P3411" t="s">
        <v>8271</v>
      </c>
      <c r="Q3411" t="s">
        <v>8322</v>
      </c>
      <c r="R3411" t="s">
        <v>8323</v>
      </c>
      <c r="S3411" s="6">
        <f t="shared" si="214"/>
        <v>123.6</v>
      </c>
      <c r="T3411" s="5">
        <f t="shared" si="215"/>
        <v>29.428571428571427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42527.125000000007</v>
      </c>
      <c r="K3412">
        <v>1462841990</v>
      </c>
      <c r="L3412" s="11">
        <f t="shared" si="213"/>
        <v>42499.874884259261</v>
      </c>
      <c r="M3412" t="b">
        <v>0</v>
      </c>
      <c r="N3412">
        <v>40</v>
      </c>
      <c r="O3412" t="b">
        <v>1</v>
      </c>
      <c r="P3412" t="s">
        <v>8271</v>
      </c>
      <c r="Q3412" t="s">
        <v>8322</v>
      </c>
      <c r="R3412" t="s">
        <v>8323</v>
      </c>
      <c r="S3412" s="6">
        <f t="shared" si="214"/>
        <v>108.5</v>
      </c>
      <c r="T3412" s="5">
        <f t="shared" si="215"/>
        <v>81.375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42284.856157407405</v>
      </c>
      <c r="K3413">
        <v>1442536372</v>
      </c>
      <c r="L3413" s="11">
        <f t="shared" si="213"/>
        <v>42264.856157407405</v>
      </c>
      <c r="M3413" t="b">
        <v>0</v>
      </c>
      <c r="N3413">
        <v>78</v>
      </c>
      <c r="O3413" t="b">
        <v>1</v>
      </c>
      <c r="P3413" t="s">
        <v>8271</v>
      </c>
      <c r="Q3413" t="s">
        <v>8322</v>
      </c>
      <c r="R3413" t="s">
        <v>8323</v>
      </c>
      <c r="S3413" s="6">
        <f t="shared" si="214"/>
        <v>103.56666666666668</v>
      </c>
      <c r="T3413" s="5">
        <f t="shared" si="215"/>
        <v>199.16666666666666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41909.792384259265</v>
      </c>
      <c r="K3414">
        <v>1409266862</v>
      </c>
      <c r="L3414" s="11">
        <f t="shared" si="213"/>
        <v>41879.792384259265</v>
      </c>
      <c r="M3414" t="b">
        <v>0</v>
      </c>
      <c r="N3414">
        <v>26</v>
      </c>
      <c r="O3414" t="b">
        <v>1</v>
      </c>
      <c r="P3414" t="s">
        <v>8271</v>
      </c>
      <c r="Q3414" t="s">
        <v>8322</v>
      </c>
      <c r="R3414" t="s">
        <v>8323</v>
      </c>
      <c r="S3414" s="6">
        <f t="shared" si="214"/>
        <v>100</v>
      </c>
      <c r="T3414" s="5">
        <f t="shared" si="215"/>
        <v>115.38461538461539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42063.040972222225</v>
      </c>
      <c r="K3415">
        <v>1424280938</v>
      </c>
      <c r="L3415" s="11">
        <f t="shared" si="213"/>
        <v>42053.566412037042</v>
      </c>
      <c r="M3415" t="b">
        <v>0</v>
      </c>
      <c r="N3415">
        <v>14</v>
      </c>
      <c r="O3415" t="b">
        <v>1</v>
      </c>
      <c r="P3415" t="s">
        <v>8271</v>
      </c>
      <c r="Q3415" t="s">
        <v>8322</v>
      </c>
      <c r="R3415" t="s">
        <v>8323</v>
      </c>
      <c r="S3415" s="6">
        <f t="shared" si="214"/>
        <v>130</v>
      </c>
      <c r="T3415" s="5">
        <f t="shared" si="215"/>
        <v>46.428571428571431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42705.165972222225</v>
      </c>
      <c r="K3416">
        <v>1478030325</v>
      </c>
      <c r="L3416" s="11">
        <f t="shared" si="213"/>
        <v>42675.665798611117</v>
      </c>
      <c r="M3416" t="b">
        <v>0</v>
      </c>
      <c r="N3416">
        <v>44</v>
      </c>
      <c r="O3416" t="b">
        <v>1</v>
      </c>
      <c r="P3416" t="s">
        <v>8271</v>
      </c>
      <c r="Q3416" t="s">
        <v>8322</v>
      </c>
      <c r="R3416" t="s">
        <v>8323</v>
      </c>
      <c r="S3416" s="6">
        <f t="shared" si="214"/>
        <v>103.49999999999999</v>
      </c>
      <c r="T3416" s="5">
        <f t="shared" si="215"/>
        <v>70.568181818181813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42477.812500000007</v>
      </c>
      <c r="K3417">
        <v>1459999656</v>
      </c>
      <c r="L3417" s="11">
        <f t="shared" si="213"/>
        <v>42466.977500000001</v>
      </c>
      <c r="M3417" t="b">
        <v>0</v>
      </c>
      <c r="N3417">
        <v>9</v>
      </c>
      <c r="O3417" t="b">
        <v>1</v>
      </c>
      <c r="P3417" t="s">
        <v>8271</v>
      </c>
      <c r="Q3417" t="s">
        <v>8322</v>
      </c>
      <c r="R3417" t="s">
        <v>8323</v>
      </c>
      <c r="S3417" s="6">
        <f t="shared" si="214"/>
        <v>100</v>
      </c>
      <c r="T3417" s="5">
        <f t="shared" si="215"/>
        <v>22.222222222222221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42117.604166666664</v>
      </c>
      <c r="K3418">
        <v>1427363645</v>
      </c>
      <c r="L3418" s="11">
        <f t="shared" si="213"/>
        <v>42089.245891203704</v>
      </c>
      <c r="M3418" t="b">
        <v>0</v>
      </c>
      <c r="N3418">
        <v>30</v>
      </c>
      <c r="O3418" t="b">
        <v>1</v>
      </c>
      <c r="P3418" t="s">
        <v>8271</v>
      </c>
      <c r="Q3418" t="s">
        <v>8322</v>
      </c>
      <c r="R3418" t="s">
        <v>8323</v>
      </c>
      <c r="S3418" s="6">
        <f t="shared" si="214"/>
        <v>119.6</v>
      </c>
      <c r="T3418" s="5">
        <f t="shared" si="215"/>
        <v>159.46666666666667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41937.863194444442</v>
      </c>
      <c r="K3419">
        <v>1410558948</v>
      </c>
      <c r="L3419" s="11">
        <f t="shared" si="213"/>
        <v>41894.747083333335</v>
      </c>
      <c r="M3419" t="b">
        <v>0</v>
      </c>
      <c r="N3419">
        <v>45</v>
      </c>
      <c r="O3419" t="b">
        <v>1</v>
      </c>
      <c r="P3419" t="s">
        <v>8271</v>
      </c>
      <c r="Q3419" t="s">
        <v>8322</v>
      </c>
      <c r="R3419" t="s">
        <v>8323</v>
      </c>
      <c r="S3419" s="6">
        <f t="shared" si="214"/>
        <v>100.00058823529412</v>
      </c>
      <c r="T3419" s="5">
        <f t="shared" si="215"/>
        <v>37.777999999999999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41782.667905092596</v>
      </c>
      <c r="K3420">
        <v>1398283307</v>
      </c>
      <c r="L3420" s="11">
        <f t="shared" si="213"/>
        <v>41752.667905092596</v>
      </c>
      <c r="M3420" t="b">
        <v>0</v>
      </c>
      <c r="N3420">
        <v>56</v>
      </c>
      <c r="O3420" t="b">
        <v>1</v>
      </c>
      <c r="P3420" t="s">
        <v>8271</v>
      </c>
      <c r="Q3420" t="s">
        <v>8322</v>
      </c>
      <c r="R3420" t="s">
        <v>8323</v>
      </c>
      <c r="S3420" s="6">
        <f t="shared" si="214"/>
        <v>100.875</v>
      </c>
      <c r="T3420" s="5">
        <f t="shared" si="215"/>
        <v>72.053571428571431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42466.729166666664</v>
      </c>
      <c r="K3421">
        <v>1458416585</v>
      </c>
      <c r="L3421" s="11">
        <f t="shared" si="213"/>
        <v>42448.654918981483</v>
      </c>
      <c r="M3421" t="b">
        <v>0</v>
      </c>
      <c r="N3421">
        <v>46</v>
      </c>
      <c r="O3421" t="b">
        <v>1</v>
      </c>
      <c r="P3421" t="s">
        <v>8271</v>
      </c>
      <c r="Q3421" t="s">
        <v>8322</v>
      </c>
      <c r="R3421" t="s">
        <v>8323</v>
      </c>
      <c r="S3421" s="6">
        <f t="shared" si="214"/>
        <v>106.54545454545455</v>
      </c>
      <c r="T3421" s="5">
        <f t="shared" si="215"/>
        <v>63.695652173913047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42413.833333333336</v>
      </c>
      <c r="K3422">
        <v>1454638202</v>
      </c>
      <c r="L3422" s="11">
        <f t="shared" si="213"/>
        <v>42404.923634259263</v>
      </c>
      <c r="M3422" t="b">
        <v>0</v>
      </c>
      <c r="N3422">
        <v>34</v>
      </c>
      <c r="O3422" t="b">
        <v>1</v>
      </c>
      <c r="P3422" t="s">
        <v>8271</v>
      </c>
      <c r="Q3422" t="s">
        <v>8322</v>
      </c>
      <c r="R3422" t="s">
        <v>8323</v>
      </c>
      <c r="S3422" s="6">
        <f t="shared" si="214"/>
        <v>138</v>
      </c>
      <c r="T3422" s="5">
        <f t="shared" si="215"/>
        <v>28.411764705882351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42067.624571759261</v>
      </c>
      <c r="K3423">
        <v>1422903563</v>
      </c>
      <c r="L3423" s="11">
        <f t="shared" si="213"/>
        <v>42037.624571759261</v>
      </c>
      <c r="M3423" t="b">
        <v>0</v>
      </c>
      <c r="N3423">
        <v>98</v>
      </c>
      <c r="O3423" t="b">
        <v>1</v>
      </c>
      <c r="P3423" t="s">
        <v>8271</v>
      </c>
      <c r="Q3423" t="s">
        <v>8322</v>
      </c>
      <c r="R3423" t="s">
        <v>8323</v>
      </c>
      <c r="S3423" s="6">
        <f t="shared" si="214"/>
        <v>101.15</v>
      </c>
      <c r="T3423" s="5">
        <f t="shared" si="215"/>
        <v>103.21428571428571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42351.833333333336</v>
      </c>
      <c r="K3424">
        <v>1447594176</v>
      </c>
      <c r="L3424" s="11">
        <f t="shared" si="213"/>
        <v>42323.395555555559</v>
      </c>
      <c r="M3424" t="b">
        <v>0</v>
      </c>
      <c r="N3424">
        <v>46</v>
      </c>
      <c r="O3424" t="b">
        <v>1</v>
      </c>
      <c r="P3424" t="s">
        <v>8271</v>
      </c>
      <c r="Q3424" t="s">
        <v>8322</v>
      </c>
      <c r="R3424" t="s">
        <v>8323</v>
      </c>
      <c r="S3424" s="6">
        <f t="shared" si="214"/>
        <v>109.1</v>
      </c>
      <c r="T3424" s="5">
        <f t="shared" si="215"/>
        <v>71.152173913043484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42118.744687500002</v>
      </c>
      <c r="K3425">
        <v>1427320341</v>
      </c>
      <c r="L3425" s="11">
        <f t="shared" si="213"/>
        <v>42088.744687500002</v>
      </c>
      <c r="M3425" t="b">
        <v>0</v>
      </c>
      <c r="N3425">
        <v>10</v>
      </c>
      <c r="O3425" t="b">
        <v>1</v>
      </c>
      <c r="P3425" t="s">
        <v>8271</v>
      </c>
      <c r="Q3425" t="s">
        <v>8322</v>
      </c>
      <c r="R3425" t="s">
        <v>8323</v>
      </c>
      <c r="S3425" s="6">
        <f t="shared" si="214"/>
        <v>140</v>
      </c>
      <c r="T3425" s="5">
        <f t="shared" si="215"/>
        <v>35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42040.124305555561</v>
      </c>
      <c r="K3426">
        <v>1421252084</v>
      </c>
      <c r="L3426" s="11">
        <f t="shared" si="213"/>
        <v>42018.510231481479</v>
      </c>
      <c r="M3426" t="b">
        <v>0</v>
      </c>
      <c r="N3426">
        <v>76</v>
      </c>
      <c r="O3426" t="b">
        <v>1</v>
      </c>
      <c r="P3426" t="s">
        <v>8271</v>
      </c>
      <c r="Q3426" t="s">
        <v>8322</v>
      </c>
      <c r="R3426" t="s">
        <v>8323</v>
      </c>
      <c r="S3426" s="6">
        <f t="shared" si="214"/>
        <v>103.58333333333334</v>
      </c>
      <c r="T3426" s="5">
        <f t="shared" si="215"/>
        <v>81.776315789473685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41916.450648148151</v>
      </c>
      <c r="K3427">
        <v>1409669336</v>
      </c>
      <c r="L3427" s="11">
        <f t="shared" si="213"/>
        <v>41884.450648148151</v>
      </c>
      <c r="M3427" t="b">
        <v>0</v>
      </c>
      <c r="N3427">
        <v>104</v>
      </c>
      <c r="O3427" t="b">
        <v>1</v>
      </c>
      <c r="P3427" t="s">
        <v>8271</v>
      </c>
      <c r="Q3427" t="s">
        <v>8322</v>
      </c>
      <c r="R3427" t="s">
        <v>8323</v>
      </c>
      <c r="S3427" s="6">
        <f t="shared" si="214"/>
        <v>102.97033333333331</v>
      </c>
      <c r="T3427" s="5">
        <f t="shared" si="215"/>
        <v>297.02980769230766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41902.916666666672</v>
      </c>
      <c r="K3428">
        <v>1409620903</v>
      </c>
      <c r="L3428" s="11">
        <f t="shared" si="213"/>
        <v>41883.890081018522</v>
      </c>
      <c r="M3428" t="b">
        <v>0</v>
      </c>
      <c r="N3428">
        <v>87</v>
      </c>
      <c r="O3428" t="b">
        <v>1</v>
      </c>
      <c r="P3428" t="s">
        <v>8271</v>
      </c>
      <c r="Q3428" t="s">
        <v>8322</v>
      </c>
      <c r="R3428" t="s">
        <v>8323</v>
      </c>
      <c r="S3428" s="6">
        <f t="shared" si="214"/>
        <v>108.13333333333333</v>
      </c>
      <c r="T3428" s="5">
        <f t="shared" si="215"/>
        <v>46.609195402298852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41822.47861111111</v>
      </c>
      <c r="K3429">
        <v>1401722952</v>
      </c>
      <c r="L3429" s="11">
        <f t="shared" si="213"/>
        <v>41792.47861111111</v>
      </c>
      <c r="M3429" t="b">
        <v>0</v>
      </c>
      <c r="N3429">
        <v>29</v>
      </c>
      <c r="O3429" t="b">
        <v>1</v>
      </c>
      <c r="P3429" t="s">
        <v>8271</v>
      </c>
      <c r="Q3429" t="s">
        <v>8322</v>
      </c>
      <c r="R3429" t="s">
        <v>8323</v>
      </c>
      <c r="S3429" s="6">
        <f t="shared" si="214"/>
        <v>100</v>
      </c>
      <c r="T3429" s="5">
        <f t="shared" si="215"/>
        <v>51.724137931034484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42063.541666666664</v>
      </c>
      <c r="K3430">
        <v>1422983847</v>
      </c>
      <c r="L3430" s="11">
        <f t="shared" si="213"/>
        <v>42038.553784722222</v>
      </c>
      <c r="M3430" t="b">
        <v>0</v>
      </c>
      <c r="N3430">
        <v>51</v>
      </c>
      <c r="O3430" t="b">
        <v>1</v>
      </c>
      <c r="P3430" t="s">
        <v>8271</v>
      </c>
      <c r="Q3430" t="s">
        <v>8322</v>
      </c>
      <c r="R3430" t="s">
        <v>8323</v>
      </c>
      <c r="S3430" s="6">
        <f t="shared" si="214"/>
        <v>102.75000000000001</v>
      </c>
      <c r="T3430" s="5">
        <f t="shared" si="215"/>
        <v>40.294117647058826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42675.854872685188</v>
      </c>
      <c r="K3431">
        <v>1476837061</v>
      </c>
      <c r="L3431" s="11">
        <f t="shared" si="213"/>
        <v>42661.854872685188</v>
      </c>
      <c r="M3431" t="b">
        <v>0</v>
      </c>
      <c r="N3431">
        <v>12</v>
      </c>
      <c r="O3431" t="b">
        <v>1</v>
      </c>
      <c r="P3431" t="s">
        <v>8271</v>
      </c>
      <c r="Q3431" t="s">
        <v>8322</v>
      </c>
      <c r="R3431" t="s">
        <v>8323</v>
      </c>
      <c r="S3431" s="6">
        <f t="shared" si="214"/>
        <v>130</v>
      </c>
      <c r="T3431" s="5">
        <f t="shared" si="215"/>
        <v>16.25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41850.778946759259</v>
      </c>
      <c r="K3432">
        <v>1404168101</v>
      </c>
      <c r="L3432" s="11">
        <f t="shared" si="213"/>
        <v>41820.778946759259</v>
      </c>
      <c r="M3432" t="b">
        <v>0</v>
      </c>
      <c r="N3432">
        <v>72</v>
      </c>
      <c r="O3432" t="b">
        <v>1</v>
      </c>
      <c r="P3432" t="s">
        <v>8271</v>
      </c>
      <c r="Q3432" t="s">
        <v>8322</v>
      </c>
      <c r="R3432" t="s">
        <v>8323</v>
      </c>
      <c r="S3432" s="6">
        <f t="shared" si="214"/>
        <v>108.54949999999999</v>
      </c>
      <c r="T3432" s="5">
        <f t="shared" si="215"/>
        <v>30.152638888888887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41869.56427083334</v>
      </c>
      <c r="K3433">
        <v>1405791153</v>
      </c>
      <c r="L3433" s="11">
        <f t="shared" si="213"/>
        <v>41839.56427083334</v>
      </c>
      <c r="M3433" t="b">
        <v>0</v>
      </c>
      <c r="N3433">
        <v>21</v>
      </c>
      <c r="O3433" t="b">
        <v>1</v>
      </c>
      <c r="P3433" t="s">
        <v>8271</v>
      </c>
      <c r="Q3433" t="s">
        <v>8322</v>
      </c>
      <c r="R3433" t="s">
        <v>8323</v>
      </c>
      <c r="S3433" s="6">
        <f t="shared" si="214"/>
        <v>100</v>
      </c>
      <c r="T3433" s="5">
        <f t="shared" si="215"/>
        <v>95.238095238095241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42405.750000000007</v>
      </c>
      <c r="K3434">
        <v>1452520614</v>
      </c>
      <c r="L3434" s="11">
        <f t="shared" si="213"/>
        <v>42380.414513888893</v>
      </c>
      <c r="M3434" t="b">
        <v>0</v>
      </c>
      <c r="N3434">
        <v>42</v>
      </c>
      <c r="O3434" t="b">
        <v>1</v>
      </c>
      <c r="P3434" t="s">
        <v>8271</v>
      </c>
      <c r="Q3434" t="s">
        <v>8322</v>
      </c>
      <c r="R3434" t="s">
        <v>8323</v>
      </c>
      <c r="S3434" s="6">
        <f t="shared" si="214"/>
        <v>109.65</v>
      </c>
      <c r="T3434" s="5">
        <f t="shared" si="215"/>
        <v>52.214285714285715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41806.958333333336</v>
      </c>
      <c r="K3435">
        <v>1400290255</v>
      </c>
      <c r="L3435" s="11">
        <f t="shared" si="213"/>
        <v>41775.896469907406</v>
      </c>
      <c r="M3435" t="b">
        <v>0</v>
      </c>
      <c r="N3435">
        <v>71</v>
      </c>
      <c r="O3435" t="b">
        <v>1</v>
      </c>
      <c r="P3435" t="s">
        <v>8271</v>
      </c>
      <c r="Q3435" t="s">
        <v>8322</v>
      </c>
      <c r="R3435" t="s">
        <v>8323</v>
      </c>
      <c r="S3435" s="6">
        <f t="shared" si="214"/>
        <v>100.26315789473684</v>
      </c>
      <c r="T3435" s="5">
        <f t="shared" si="215"/>
        <v>134.1549295774648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41830.213761574072</v>
      </c>
      <c r="K3436">
        <v>1402391269</v>
      </c>
      <c r="L3436" s="11">
        <f t="shared" si="213"/>
        <v>41800.213761574072</v>
      </c>
      <c r="M3436" t="b">
        <v>0</v>
      </c>
      <c r="N3436">
        <v>168</v>
      </c>
      <c r="O3436" t="b">
        <v>1</v>
      </c>
      <c r="P3436" t="s">
        <v>8271</v>
      </c>
      <c r="Q3436" t="s">
        <v>8322</v>
      </c>
      <c r="R3436" t="s">
        <v>8323</v>
      </c>
      <c r="S3436" s="6">
        <f t="shared" si="214"/>
        <v>105.55000000000001</v>
      </c>
      <c r="T3436" s="5">
        <f t="shared" si="215"/>
        <v>62.827380952380949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42588.958333333336</v>
      </c>
      <c r="K3437">
        <v>1469112493</v>
      </c>
      <c r="L3437" s="11">
        <f t="shared" si="213"/>
        <v>42572.450150462966</v>
      </c>
      <c r="M3437" t="b">
        <v>0</v>
      </c>
      <c r="N3437">
        <v>19</v>
      </c>
      <c r="O3437" t="b">
        <v>1</v>
      </c>
      <c r="P3437" t="s">
        <v>8271</v>
      </c>
      <c r="Q3437" t="s">
        <v>8322</v>
      </c>
      <c r="R3437" t="s">
        <v>8323</v>
      </c>
      <c r="S3437" s="6">
        <f t="shared" si="214"/>
        <v>112.00000000000001</v>
      </c>
      <c r="T3437" s="5">
        <f t="shared" si="215"/>
        <v>58.94736842105263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41872.519444444442</v>
      </c>
      <c r="K3438">
        <v>1406811593</v>
      </c>
      <c r="L3438" s="11">
        <f t="shared" si="213"/>
        <v>41851.374918981484</v>
      </c>
      <c r="M3438" t="b">
        <v>0</v>
      </c>
      <c r="N3438">
        <v>37</v>
      </c>
      <c r="O3438" t="b">
        <v>1</v>
      </c>
      <c r="P3438" t="s">
        <v>8271</v>
      </c>
      <c r="Q3438" t="s">
        <v>8322</v>
      </c>
      <c r="R3438" t="s">
        <v>8323</v>
      </c>
      <c r="S3438" s="6">
        <f t="shared" si="214"/>
        <v>105.89999999999999</v>
      </c>
      <c r="T3438" s="5">
        <f t="shared" si="215"/>
        <v>143.1081081081081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42235.544212962966</v>
      </c>
      <c r="K3439">
        <v>1437411820</v>
      </c>
      <c r="L3439" s="11">
        <f t="shared" si="213"/>
        <v>42205.544212962966</v>
      </c>
      <c r="M3439" t="b">
        <v>0</v>
      </c>
      <c r="N3439">
        <v>36</v>
      </c>
      <c r="O3439" t="b">
        <v>1</v>
      </c>
      <c r="P3439" t="s">
        <v>8271</v>
      </c>
      <c r="Q3439" t="s">
        <v>8322</v>
      </c>
      <c r="R3439" t="s">
        <v>8323</v>
      </c>
      <c r="S3439" s="6">
        <f t="shared" si="214"/>
        <v>101</v>
      </c>
      <c r="T3439" s="5">
        <f t="shared" si="215"/>
        <v>84.166666666666671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42126.708333333336</v>
      </c>
      <c r="K3440">
        <v>1428358567</v>
      </c>
      <c r="L3440" s="11">
        <f t="shared" si="213"/>
        <v>42100.761192129634</v>
      </c>
      <c r="M3440" t="b">
        <v>0</v>
      </c>
      <c r="N3440">
        <v>14</v>
      </c>
      <c r="O3440" t="b">
        <v>1</v>
      </c>
      <c r="P3440" t="s">
        <v>8271</v>
      </c>
      <c r="Q3440" t="s">
        <v>8322</v>
      </c>
      <c r="R3440" t="s">
        <v>8323</v>
      </c>
      <c r="S3440" s="6">
        <f t="shared" si="214"/>
        <v>104.2</v>
      </c>
      <c r="T3440" s="5">
        <f t="shared" si="215"/>
        <v>186.07142857142858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42388.040972222225</v>
      </c>
      <c r="K3441">
        <v>1452030730</v>
      </c>
      <c r="L3441" s="11">
        <f t="shared" si="213"/>
        <v>42374.744560185187</v>
      </c>
      <c r="M3441" t="b">
        <v>0</v>
      </c>
      <c r="N3441">
        <v>18</v>
      </c>
      <c r="O3441" t="b">
        <v>1</v>
      </c>
      <c r="P3441" t="s">
        <v>8271</v>
      </c>
      <c r="Q3441" t="s">
        <v>8322</v>
      </c>
      <c r="R3441" t="s">
        <v>8323</v>
      </c>
      <c r="S3441" s="6">
        <f t="shared" si="214"/>
        <v>134.67833333333334</v>
      </c>
      <c r="T3441" s="5">
        <f t="shared" si="215"/>
        <v>89.785555555555561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41831.510416666672</v>
      </c>
      <c r="K3442">
        <v>1403146628</v>
      </c>
      <c r="L3442" s="11">
        <f t="shared" si="213"/>
        <v>41808.956342592595</v>
      </c>
      <c r="M3442" t="b">
        <v>0</v>
      </c>
      <c r="N3442">
        <v>82</v>
      </c>
      <c r="O3442" t="b">
        <v>1</v>
      </c>
      <c r="P3442" t="s">
        <v>8271</v>
      </c>
      <c r="Q3442" t="s">
        <v>8322</v>
      </c>
      <c r="R3442" t="s">
        <v>8323</v>
      </c>
      <c r="S3442" s="6">
        <f t="shared" si="214"/>
        <v>105.2184</v>
      </c>
      <c r="T3442" s="5">
        <f t="shared" si="215"/>
        <v>64.157560975609755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42321.678472222229</v>
      </c>
      <c r="K3443">
        <v>1445077121</v>
      </c>
      <c r="L3443" s="11">
        <f t="shared" si="213"/>
        <v>42294.262974537043</v>
      </c>
      <c r="M3443" t="b">
        <v>0</v>
      </c>
      <c r="N3443">
        <v>43</v>
      </c>
      <c r="O3443" t="b">
        <v>1</v>
      </c>
      <c r="P3443" t="s">
        <v>8271</v>
      </c>
      <c r="Q3443" t="s">
        <v>8322</v>
      </c>
      <c r="R3443" t="s">
        <v>8323</v>
      </c>
      <c r="S3443" s="6">
        <f t="shared" si="214"/>
        <v>102.60000000000001</v>
      </c>
      <c r="T3443" s="5">
        <f t="shared" si="215"/>
        <v>59.651162790697676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42154.674444444448</v>
      </c>
      <c r="K3444">
        <v>1430424672</v>
      </c>
      <c r="L3444" s="11">
        <f t="shared" si="213"/>
        <v>42124.674444444448</v>
      </c>
      <c r="M3444" t="b">
        <v>0</v>
      </c>
      <c r="N3444">
        <v>8</v>
      </c>
      <c r="O3444" t="b">
        <v>1</v>
      </c>
      <c r="P3444" t="s">
        <v>8271</v>
      </c>
      <c r="Q3444" t="s">
        <v>8322</v>
      </c>
      <c r="R3444" t="s">
        <v>8323</v>
      </c>
      <c r="S3444" s="6">
        <f t="shared" si="214"/>
        <v>100</v>
      </c>
      <c r="T3444" s="5">
        <f t="shared" si="215"/>
        <v>31.25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41891.358171296299</v>
      </c>
      <c r="K3445">
        <v>1407674146</v>
      </c>
      <c r="L3445" s="11">
        <f t="shared" si="213"/>
        <v>41861.358171296299</v>
      </c>
      <c r="M3445" t="b">
        <v>0</v>
      </c>
      <c r="N3445">
        <v>45</v>
      </c>
      <c r="O3445" t="b">
        <v>1</v>
      </c>
      <c r="P3445" t="s">
        <v>8271</v>
      </c>
      <c r="Q3445" t="s">
        <v>8322</v>
      </c>
      <c r="R3445" t="s">
        <v>8323</v>
      </c>
      <c r="S3445" s="6">
        <f t="shared" si="214"/>
        <v>185.5</v>
      </c>
      <c r="T3445" s="5">
        <f t="shared" si="215"/>
        <v>41.222222222222221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42529.415972222225</v>
      </c>
      <c r="K3446">
        <v>1464677986</v>
      </c>
      <c r="L3446" s="11">
        <f t="shared" si="213"/>
        <v>42521.124837962961</v>
      </c>
      <c r="M3446" t="b">
        <v>0</v>
      </c>
      <c r="N3446">
        <v>20</v>
      </c>
      <c r="O3446" t="b">
        <v>1</v>
      </c>
      <c r="P3446" t="s">
        <v>8271</v>
      </c>
      <c r="Q3446" t="s">
        <v>8322</v>
      </c>
      <c r="R3446" t="s">
        <v>8323</v>
      </c>
      <c r="S3446" s="6">
        <f t="shared" si="214"/>
        <v>289</v>
      </c>
      <c r="T3446" s="5">
        <f t="shared" si="215"/>
        <v>43.35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42300.363842592596</v>
      </c>
      <c r="K3447">
        <v>1443185036</v>
      </c>
      <c r="L3447" s="11">
        <f t="shared" si="213"/>
        <v>42272.363842592596</v>
      </c>
      <c r="M3447" t="b">
        <v>0</v>
      </c>
      <c r="N3447">
        <v>31</v>
      </c>
      <c r="O3447" t="b">
        <v>1</v>
      </c>
      <c r="P3447" t="s">
        <v>8271</v>
      </c>
      <c r="Q3447" t="s">
        <v>8322</v>
      </c>
      <c r="R3447" t="s">
        <v>8323</v>
      </c>
      <c r="S3447" s="6">
        <f t="shared" si="214"/>
        <v>100</v>
      </c>
      <c r="T3447" s="5">
        <f t="shared" si="215"/>
        <v>64.516129032258064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42040.347222222226</v>
      </c>
      <c r="K3448">
        <v>1421092725</v>
      </c>
      <c r="L3448" s="11">
        <f t="shared" si="213"/>
        <v>42016.665798611117</v>
      </c>
      <c r="M3448" t="b">
        <v>0</v>
      </c>
      <c r="N3448">
        <v>25</v>
      </c>
      <c r="O3448" t="b">
        <v>1</v>
      </c>
      <c r="P3448" t="s">
        <v>8271</v>
      </c>
      <c r="Q3448" t="s">
        <v>8322</v>
      </c>
      <c r="R3448" t="s">
        <v>8323</v>
      </c>
      <c r="S3448" s="6">
        <f t="shared" si="214"/>
        <v>108.2</v>
      </c>
      <c r="T3448" s="5">
        <f t="shared" si="215"/>
        <v>43.28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42447.680694444447</v>
      </c>
      <c r="K3449">
        <v>1454448012</v>
      </c>
      <c r="L3449" s="11">
        <f t="shared" si="213"/>
        <v>42402.722361111119</v>
      </c>
      <c r="M3449" t="b">
        <v>0</v>
      </c>
      <c r="N3449">
        <v>14</v>
      </c>
      <c r="O3449" t="b">
        <v>1</v>
      </c>
      <c r="P3449" t="s">
        <v>8271</v>
      </c>
      <c r="Q3449" t="s">
        <v>8322</v>
      </c>
      <c r="R3449" t="s">
        <v>8323</v>
      </c>
      <c r="S3449" s="6">
        <f t="shared" si="214"/>
        <v>107.80000000000001</v>
      </c>
      <c r="T3449" s="5">
        <f t="shared" si="215"/>
        <v>77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41989.952418981484</v>
      </c>
      <c r="K3450">
        <v>1416192689</v>
      </c>
      <c r="L3450" s="11">
        <f t="shared" si="213"/>
        <v>41959.952418981484</v>
      </c>
      <c r="M3450" t="b">
        <v>0</v>
      </c>
      <c r="N3450">
        <v>45</v>
      </c>
      <c r="O3450" t="b">
        <v>1</v>
      </c>
      <c r="P3450" t="s">
        <v>8271</v>
      </c>
      <c r="Q3450" t="s">
        <v>8322</v>
      </c>
      <c r="R3450" t="s">
        <v>8323</v>
      </c>
      <c r="S3450" s="6">
        <f t="shared" si="214"/>
        <v>109.76190476190477</v>
      </c>
      <c r="T3450" s="5">
        <f t="shared" si="215"/>
        <v>51.222222222222221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42560.000000000007</v>
      </c>
      <c r="K3451">
        <v>1465607738</v>
      </c>
      <c r="L3451" s="11">
        <f t="shared" si="213"/>
        <v>42531.88585648148</v>
      </c>
      <c r="M3451" t="b">
        <v>0</v>
      </c>
      <c r="N3451">
        <v>20</v>
      </c>
      <c r="O3451" t="b">
        <v>1</v>
      </c>
      <c r="P3451" t="s">
        <v>8271</v>
      </c>
      <c r="Q3451" t="s">
        <v>8322</v>
      </c>
      <c r="R3451" t="s">
        <v>8323</v>
      </c>
      <c r="S3451" s="6">
        <f t="shared" si="214"/>
        <v>170.625</v>
      </c>
      <c r="T3451" s="5">
        <f t="shared" si="215"/>
        <v>68.25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42096.496192129627</v>
      </c>
      <c r="K3452">
        <v>1422809671</v>
      </c>
      <c r="L3452" s="11">
        <f t="shared" si="213"/>
        <v>42036.537858796299</v>
      </c>
      <c r="M3452" t="b">
        <v>0</v>
      </c>
      <c r="N3452">
        <v>39</v>
      </c>
      <c r="O3452" t="b">
        <v>1</v>
      </c>
      <c r="P3452" t="s">
        <v>8271</v>
      </c>
      <c r="Q3452" t="s">
        <v>8322</v>
      </c>
      <c r="R3452" t="s">
        <v>8323</v>
      </c>
      <c r="S3452" s="6">
        <f t="shared" si="214"/>
        <v>152</v>
      </c>
      <c r="T3452" s="5">
        <f t="shared" si="215"/>
        <v>19.487179487179485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42115.557025462964</v>
      </c>
      <c r="K3453">
        <v>1427304127</v>
      </c>
      <c r="L3453" s="11">
        <f t="shared" si="213"/>
        <v>42088.557025462964</v>
      </c>
      <c r="M3453" t="b">
        <v>0</v>
      </c>
      <c r="N3453">
        <v>16</v>
      </c>
      <c r="O3453" t="b">
        <v>1</v>
      </c>
      <c r="P3453" t="s">
        <v>8271</v>
      </c>
      <c r="Q3453" t="s">
        <v>8322</v>
      </c>
      <c r="R3453" t="s">
        <v>8323</v>
      </c>
      <c r="S3453" s="6">
        <f t="shared" si="214"/>
        <v>101.23076923076924</v>
      </c>
      <c r="T3453" s="5">
        <f t="shared" si="215"/>
        <v>41.125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41842.999305555561</v>
      </c>
      <c r="K3454">
        <v>1404141626</v>
      </c>
      <c r="L3454" s="11">
        <f t="shared" si="213"/>
        <v>41820.47252314815</v>
      </c>
      <c r="M3454" t="b">
        <v>0</v>
      </c>
      <c r="N3454">
        <v>37</v>
      </c>
      <c r="O3454" t="b">
        <v>1</v>
      </c>
      <c r="P3454" t="s">
        <v>8271</v>
      </c>
      <c r="Q3454" t="s">
        <v>8322</v>
      </c>
      <c r="R3454" t="s">
        <v>8323</v>
      </c>
      <c r="S3454" s="6">
        <f t="shared" si="214"/>
        <v>153.19999999999999</v>
      </c>
      <c r="T3454" s="5">
        <f t="shared" si="215"/>
        <v>41.405405405405403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42595.811990740745</v>
      </c>
      <c r="K3455">
        <v>1465946956</v>
      </c>
      <c r="L3455" s="11">
        <f t="shared" si="213"/>
        <v>42535.811990740745</v>
      </c>
      <c r="M3455" t="b">
        <v>0</v>
      </c>
      <c r="N3455">
        <v>14</v>
      </c>
      <c r="O3455" t="b">
        <v>1</v>
      </c>
      <c r="P3455" t="s">
        <v>8271</v>
      </c>
      <c r="Q3455" t="s">
        <v>8322</v>
      </c>
      <c r="R3455" t="s">
        <v>8323</v>
      </c>
      <c r="S3455" s="6">
        <f t="shared" si="214"/>
        <v>128.33333333333334</v>
      </c>
      <c r="T3455" s="5">
        <f t="shared" si="215"/>
        <v>27.5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41851.53193287037</v>
      </c>
      <c r="K3456">
        <v>1404233159</v>
      </c>
      <c r="L3456" s="11">
        <f t="shared" si="213"/>
        <v>41821.53193287037</v>
      </c>
      <c r="M3456" t="b">
        <v>0</v>
      </c>
      <c r="N3456">
        <v>21</v>
      </c>
      <c r="O3456" t="b">
        <v>1</v>
      </c>
      <c r="P3456" t="s">
        <v>8271</v>
      </c>
      <c r="Q3456" t="s">
        <v>8322</v>
      </c>
      <c r="R3456" t="s">
        <v>8323</v>
      </c>
      <c r="S3456" s="6">
        <f t="shared" si="214"/>
        <v>100.71428571428571</v>
      </c>
      <c r="T3456" s="5">
        <f t="shared" si="215"/>
        <v>33.571428571428569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42656.583645833336</v>
      </c>
      <c r="K3457">
        <v>1473789627</v>
      </c>
      <c r="L3457" s="11">
        <f t="shared" si="213"/>
        <v>42626.583645833336</v>
      </c>
      <c r="M3457" t="b">
        <v>0</v>
      </c>
      <c r="N3457">
        <v>69</v>
      </c>
      <c r="O3457" t="b">
        <v>1</v>
      </c>
      <c r="P3457" t="s">
        <v>8271</v>
      </c>
      <c r="Q3457" t="s">
        <v>8322</v>
      </c>
      <c r="R3457" t="s">
        <v>8323</v>
      </c>
      <c r="S3457" s="6">
        <f t="shared" si="214"/>
        <v>100.64999999999999</v>
      </c>
      <c r="T3457" s="5">
        <f t="shared" si="215"/>
        <v>145.86956521739131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41852.124305555561</v>
      </c>
      <c r="K3458">
        <v>1404190567</v>
      </c>
      <c r="L3458" s="11">
        <f t="shared" si="213"/>
        <v>41821.038969907408</v>
      </c>
      <c r="M3458" t="b">
        <v>0</v>
      </c>
      <c r="N3458">
        <v>16</v>
      </c>
      <c r="O3458" t="b">
        <v>1</v>
      </c>
      <c r="P3458" t="s">
        <v>8271</v>
      </c>
      <c r="Q3458" t="s">
        <v>8322</v>
      </c>
      <c r="R3458" t="s">
        <v>8323</v>
      </c>
      <c r="S3458" s="6">
        <f t="shared" si="214"/>
        <v>191.3</v>
      </c>
      <c r="T3458" s="5">
        <f t="shared" si="215"/>
        <v>358.6875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(I3459/86400)+25569+(-4/24)</f>
        <v>42047.082638888889</v>
      </c>
      <c r="K3459">
        <v>1421081857</v>
      </c>
      <c r="L3459" s="11">
        <f t="shared" ref="L3459:L3522" si="217">(K3459/86400)+25569+(-4/24)</f>
        <v>42016.540011574078</v>
      </c>
      <c r="M3459" t="b">
        <v>0</v>
      </c>
      <c r="N3459">
        <v>55</v>
      </c>
      <c r="O3459" t="b">
        <v>1</v>
      </c>
      <c r="P3459" t="s">
        <v>8271</v>
      </c>
      <c r="Q3459" t="s">
        <v>8322</v>
      </c>
      <c r="R3459" t="s">
        <v>8323</v>
      </c>
      <c r="S3459" s="6">
        <f t="shared" ref="S3459:S3522" si="218">E3459/D3459*100</f>
        <v>140.19999999999999</v>
      </c>
      <c r="T3459" s="5">
        <f t="shared" ref="T3459:T3522" si="219">E3459/N3459</f>
        <v>50.981818181818184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42038.018750000003</v>
      </c>
      <c r="K3460">
        <v>1420606303</v>
      </c>
      <c r="L3460" s="11">
        <f t="shared" si="217"/>
        <v>42011.035914351851</v>
      </c>
      <c r="M3460" t="b">
        <v>0</v>
      </c>
      <c r="N3460">
        <v>27</v>
      </c>
      <c r="O3460" t="b">
        <v>1</v>
      </c>
      <c r="P3460" t="s">
        <v>8271</v>
      </c>
      <c r="Q3460" t="s">
        <v>8322</v>
      </c>
      <c r="R3460" t="s">
        <v>8323</v>
      </c>
      <c r="S3460" s="6">
        <f t="shared" si="218"/>
        <v>124.33537832310839</v>
      </c>
      <c r="T3460" s="5">
        <f t="shared" si="219"/>
        <v>45.037037037037038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42510.313194444447</v>
      </c>
      <c r="K3461">
        <v>1461151860</v>
      </c>
      <c r="L3461" s="11">
        <f t="shared" si="217"/>
        <v>42480.313194444447</v>
      </c>
      <c r="M3461" t="b">
        <v>0</v>
      </c>
      <c r="N3461">
        <v>36</v>
      </c>
      <c r="O3461" t="b">
        <v>1</v>
      </c>
      <c r="P3461" t="s">
        <v>8271</v>
      </c>
      <c r="Q3461" t="s">
        <v>8322</v>
      </c>
      <c r="R3461" t="s">
        <v>8323</v>
      </c>
      <c r="S3461" s="6">
        <f t="shared" si="218"/>
        <v>126.2</v>
      </c>
      <c r="T3461" s="5">
        <f t="shared" si="219"/>
        <v>17.527777777777779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41866.360555555562</v>
      </c>
      <c r="K3462">
        <v>1406896752</v>
      </c>
      <c r="L3462" s="11">
        <f t="shared" si="217"/>
        <v>41852.360555555562</v>
      </c>
      <c r="M3462" t="b">
        <v>0</v>
      </c>
      <c r="N3462">
        <v>19</v>
      </c>
      <c r="O3462" t="b">
        <v>1</v>
      </c>
      <c r="P3462" t="s">
        <v>8271</v>
      </c>
      <c r="Q3462" t="s">
        <v>8322</v>
      </c>
      <c r="R3462" t="s">
        <v>8323</v>
      </c>
      <c r="S3462" s="6">
        <f t="shared" si="218"/>
        <v>190</v>
      </c>
      <c r="T3462" s="5">
        <f t="shared" si="219"/>
        <v>50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42671.958333333336</v>
      </c>
      <c r="K3463">
        <v>1475248279</v>
      </c>
      <c r="L3463" s="11">
        <f t="shared" si="217"/>
        <v>42643.466192129628</v>
      </c>
      <c r="M3463" t="b">
        <v>0</v>
      </c>
      <c r="N3463">
        <v>12</v>
      </c>
      <c r="O3463" t="b">
        <v>1</v>
      </c>
      <c r="P3463" t="s">
        <v>8271</v>
      </c>
      <c r="Q3463" t="s">
        <v>8322</v>
      </c>
      <c r="R3463" t="s">
        <v>8323</v>
      </c>
      <c r="S3463" s="6">
        <f t="shared" si="218"/>
        <v>139</v>
      </c>
      <c r="T3463" s="5">
        <f t="shared" si="219"/>
        <v>57.916666666666664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42195.583333333336</v>
      </c>
      <c r="K3464">
        <v>1435181628</v>
      </c>
      <c r="L3464" s="11">
        <f t="shared" si="217"/>
        <v>42179.731805555559</v>
      </c>
      <c r="M3464" t="b">
        <v>0</v>
      </c>
      <c r="N3464">
        <v>17</v>
      </c>
      <c r="O3464" t="b">
        <v>1</v>
      </c>
      <c r="P3464" t="s">
        <v>8271</v>
      </c>
      <c r="Q3464" t="s">
        <v>8322</v>
      </c>
      <c r="R3464" t="s">
        <v>8323</v>
      </c>
      <c r="S3464" s="6">
        <f t="shared" si="218"/>
        <v>202</v>
      </c>
      <c r="T3464" s="5">
        <f t="shared" si="219"/>
        <v>29.705882352941178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42653.999305555561</v>
      </c>
      <c r="K3465">
        <v>1472594585</v>
      </c>
      <c r="L3465" s="11">
        <f t="shared" si="217"/>
        <v>42612.752141203709</v>
      </c>
      <c r="M3465" t="b">
        <v>0</v>
      </c>
      <c r="N3465">
        <v>114</v>
      </c>
      <c r="O3465" t="b">
        <v>1</v>
      </c>
      <c r="P3465" t="s">
        <v>8271</v>
      </c>
      <c r="Q3465" t="s">
        <v>8322</v>
      </c>
      <c r="R3465" t="s">
        <v>8323</v>
      </c>
      <c r="S3465" s="6">
        <f t="shared" si="218"/>
        <v>103.38000000000001</v>
      </c>
      <c r="T3465" s="5">
        <f t="shared" si="219"/>
        <v>90.684210526315795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42604.963391203702</v>
      </c>
      <c r="K3466">
        <v>1469329637</v>
      </c>
      <c r="L3466" s="11">
        <f t="shared" si="217"/>
        <v>42574.963391203702</v>
      </c>
      <c r="M3466" t="b">
        <v>0</v>
      </c>
      <c r="N3466">
        <v>93</v>
      </c>
      <c r="O3466" t="b">
        <v>1</v>
      </c>
      <c r="P3466" t="s">
        <v>8271</v>
      </c>
      <c r="Q3466" t="s">
        <v>8322</v>
      </c>
      <c r="R3466" t="s">
        <v>8323</v>
      </c>
      <c r="S3466" s="6">
        <f t="shared" si="218"/>
        <v>102.3236</v>
      </c>
      <c r="T3466" s="5">
        <f t="shared" si="219"/>
        <v>55.012688172043013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42225.500000000007</v>
      </c>
      <c r="K3467">
        <v>1436972472</v>
      </c>
      <c r="L3467" s="11">
        <f t="shared" si="217"/>
        <v>42200.459166666667</v>
      </c>
      <c r="M3467" t="b">
        <v>0</v>
      </c>
      <c r="N3467">
        <v>36</v>
      </c>
      <c r="O3467" t="b">
        <v>1</v>
      </c>
      <c r="P3467" t="s">
        <v>8271</v>
      </c>
      <c r="Q3467" t="s">
        <v>8322</v>
      </c>
      <c r="R3467" t="s">
        <v>8323</v>
      </c>
      <c r="S3467" s="6">
        <f t="shared" si="218"/>
        <v>103</v>
      </c>
      <c r="T3467" s="5">
        <f t="shared" si="219"/>
        <v>57.222222222222221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42479.810763888891</v>
      </c>
      <c r="K3468">
        <v>1455928050</v>
      </c>
      <c r="L3468" s="11">
        <f t="shared" si="217"/>
        <v>42419.852430555555</v>
      </c>
      <c r="M3468" t="b">
        <v>0</v>
      </c>
      <c r="N3468">
        <v>61</v>
      </c>
      <c r="O3468" t="b">
        <v>1</v>
      </c>
      <c r="P3468" t="s">
        <v>8271</v>
      </c>
      <c r="Q3468" t="s">
        <v>8322</v>
      </c>
      <c r="R3468" t="s">
        <v>8323</v>
      </c>
      <c r="S3468" s="6">
        <f t="shared" si="218"/>
        <v>127.14285714285714</v>
      </c>
      <c r="T3468" s="5">
        <f t="shared" si="219"/>
        <v>72.950819672131146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42083.46333333334</v>
      </c>
      <c r="K3469">
        <v>1424275632</v>
      </c>
      <c r="L3469" s="11">
        <f t="shared" si="217"/>
        <v>42053.504999999997</v>
      </c>
      <c r="M3469" t="b">
        <v>0</v>
      </c>
      <c r="N3469">
        <v>47</v>
      </c>
      <c r="O3469" t="b">
        <v>1</v>
      </c>
      <c r="P3469" t="s">
        <v>8271</v>
      </c>
      <c r="Q3469" t="s">
        <v>8322</v>
      </c>
      <c r="R3469" t="s">
        <v>8323</v>
      </c>
      <c r="S3469" s="6">
        <f t="shared" si="218"/>
        <v>101</v>
      </c>
      <c r="T3469" s="5">
        <f t="shared" si="219"/>
        <v>64.468085106382972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42633.958333333336</v>
      </c>
      <c r="K3470">
        <v>1471976529</v>
      </c>
      <c r="L3470" s="11">
        <f t="shared" si="217"/>
        <v>42605.598715277782</v>
      </c>
      <c r="M3470" t="b">
        <v>0</v>
      </c>
      <c r="N3470">
        <v>17</v>
      </c>
      <c r="O3470" t="b">
        <v>1</v>
      </c>
      <c r="P3470" t="s">
        <v>8271</v>
      </c>
      <c r="Q3470" t="s">
        <v>8322</v>
      </c>
      <c r="R3470" t="s">
        <v>8323</v>
      </c>
      <c r="S3470" s="6">
        <f t="shared" si="218"/>
        <v>121.78</v>
      </c>
      <c r="T3470" s="5">
        <f t="shared" si="219"/>
        <v>716.35294117647061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42488.475057870375</v>
      </c>
      <c r="K3471">
        <v>1459265045</v>
      </c>
      <c r="L3471" s="11">
        <f t="shared" si="217"/>
        <v>42458.475057870375</v>
      </c>
      <c r="M3471" t="b">
        <v>0</v>
      </c>
      <c r="N3471">
        <v>63</v>
      </c>
      <c r="O3471" t="b">
        <v>1</v>
      </c>
      <c r="P3471" t="s">
        <v>8271</v>
      </c>
      <c r="Q3471" t="s">
        <v>8322</v>
      </c>
      <c r="R3471" t="s">
        <v>8323</v>
      </c>
      <c r="S3471" s="6">
        <f t="shared" si="218"/>
        <v>113.39285714285714</v>
      </c>
      <c r="T3471" s="5">
        <f t="shared" si="219"/>
        <v>50.396825396825399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42566.734722222223</v>
      </c>
      <c r="K3472">
        <v>1465345902</v>
      </c>
      <c r="L3472" s="11">
        <f t="shared" si="217"/>
        <v>42528.855347222219</v>
      </c>
      <c r="M3472" t="b">
        <v>0</v>
      </c>
      <c r="N3472">
        <v>9</v>
      </c>
      <c r="O3472" t="b">
        <v>1</v>
      </c>
      <c r="P3472" t="s">
        <v>8271</v>
      </c>
      <c r="Q3472" t="s">
        <v>8322</v>
      </c>
      <c r="R3472" t="s">
        <v>8323</v>
      </c>
      <c r="S3472" s="6">
        <f t="shared" si="218"/>
        <v>150</v>
      </c>
      <c r="T3472" s="5">
        <f t="shared" si="219"/>
        <v>41.666666666666664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41882.666666666672</v>
      </c>
      <c r="K3473">
        <v>1405971690</v>
      </c>
      <c r="L3473" s="11">
        <f t="shared" si="217"/>
        <v>41841.653819444451</v>
      </c>
      <c r="M3473" t="b">
        <v>0</v>
      </c>
      <c r="N3473">
        <v>30</v>
      </c>
      <c r="O3473" t="b">
        <v>1</v>
      </c>
      <c r="P3473" t="s">
        <v>8271</v>
      </c>
      <c r="Q3473" t="s">
        <v>8322</v>
      </c>
      <c r="R3473" t="s">
        <v>8323</v>
      </c>
      <c r="S3473" s="6">
        <f t="shared" si="218"/>
        <v>214.6</v>
      </c>
      <c r="T3473" s="5">
        <f t="shared" si="219"/>
        <v>35.766666666666666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41949.082638888889</v>
      </c>
      <c r="K3474">
        <v>1413432331</v>
      </c>
      <c r="L3474" s="11">
        <f t="shared" si="217"/>
        <v>41928.003831018519</v>
      </c>
      <c r="M3474" t="b">
        <v>0</v>
      </c>
      <c r="N3474">
        <v>23</v>
      </c>
      <c r="O3474" t="b">
        <v>1</v>
      </c>
      <c r="P3474" t="s">
        <v>8271</v>
      </c>
      <c r="Q3474" t="s">
        <v>8322</v>
      </c>
      <c r="R3474" t="s">
        <v>8323</v>
      </c>
      <c r="S3474" s="6">
        <f t="shared" si="218"/>
        <v>102.05</v>
      </c>
      <c r="T3474" s="5">
        <f t="shared" si="219"/>
        <v>88.739130434782609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42083.685416666667</v>
      </c>
      <c r="K3475">
        <v>1425067296</v>
      </c>
      <c r="L3475" s="11">
        <f t="shared" si="217"/>
        <v>42062.66777777778</v>
      </c>
      <c r="M3475" t="b">
        <v>0</v>
      </c>
      <c r="N3475">
        <v>33</v>
      </c>
      <c r="O3475" t="b">
        <v>1</v>
      </c>
      <c r="P3475" t="s">
        <v>8271</v>
      </c>
      <c r="Q3475" t="s">
        <v>8322</v>
      </c>
      <c r="R3475" t="s">
        <v>8323</v>
      </c>
      <c r="S3475" s="6">
        <f t="shared" si="218"/>
        <v>100</v>
      </c>
      <c r="T3475" s="5">
        <f t="shared" si="219"/>
        <v>148.4848484848485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42571.334849537037</v>
      </c>
      <c r="K3476">
        <v>1466424131</v>
      </c>
      <c r="L3476" s="11">
        <f t="shared" si="217"/>
        <v>42541.334849537037</v>
      </c>
      <c r="M3476" t="b">
        <v>0</v>
      </c>
      <c r="N3476">
        <v>39</v>
      </c>
      <c r="O3476" t="b">
        <v>1</v>
      </c>
      <c r="P3476" t="s">
        <v>8271</v>
      </c>
      <c r="Q3476" t="s">
        <v>8322</v>
      </c>
      <c r="R3476" t="s">
        <v>8323</v>
      </c>
      <c r="S3476" s="6">
        <f t="shared" si="218"/>
        <v>101</v>
      </c>
      <c r="T3476" s="5">
        <f t="shared" si="219"/>
        <v>51.794871794871796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41945.833333333336</v>
      </c>
      <c r="K3477">
        <v>1412629704</v>
      </c>
      <c r="L3477" s="11">
        <f t="shared" si="217"/>
        <v>41918.714166666665</v>
      </c>
      <c r="M3477" t="b">
        <v>0</v>
      </c>
      <c r="N3477">
        <v>17</v>
      </c>
      <c r="O3477" t="b">
        <v>1</v>
      </c>
      <c r="P3477" t="s">
        <v>8271</v>
      </c>
      <c r="Q3477" t="s">
        <v>8322</v>
      </c>
      <c r="R3477" t="s">
        <v>8323</v>
      </c>
      <c r="S3477" s="6">
        <f t="shared" si="218"/>
        <v>113.33333333333333</v>
      </c>
      <c r="T3477" s="5">
        <f t="shared" si="219"/>
        <v>20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41938.958333333336</v>
      </c>
      <c r="K3478">
        <v>1412836990</v>
      </c>
      <c r="L3478" s="11">
        <f t="shared" si="217"/>
        <v>41921.113310185188</v>
      </c>
      <c r="M3478" t="b">
        <v>0</v>
      </c>
      <c r="N3478">
        <v>6</v>
      </c>
      <c r="O3478" t="b">
        <v>1</v>
      </c>
      <c r="P3478" t="s">
        <v>8271</v>
      </c>
      <c r="Q3478" t="s">
        <v>8322</v>
      </c>
      <c r="R3478" t="s">
        <v>8323</v>
      </c>
      <c r="S3478" s="6">
        <f t="shared" si="218"/>
        <v>104</v>
      </c>
      <c r="T3478" s="5">
        <f t="shared" si="219"/>
        <v>52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42140.958333333336</v>
      </c>
      <c r="K3479">
        <v>1430761243</v>
      </c>
      <c r="L3479" s="11">
        <f t="shared" si="217"/>
        <v>42128.56994212963</v>
      </c>
      <c r="M3479" t="b">
        <v>0</v>
      </c>
      <c r="N3479">
        <v>39</v>
      </c>
      <c r="O3479" t="b">
        <v>1</v>
      </c>
      <c r="P3479" t="s">
        <v>8271</v>
      </c>
      <c r="Q3479" t="s">
        <v>8322</v>
      </c>
      <c r="R3479" t="s">
        <v>8323</v>
      </c>
      <c r="S3479" s="6">
        <f t="shared" si="218"/>
        <v>115.33333333333333</v>
      </c>
      <c r="T3479" s="5">
        <f t="shared" si="219"/>
        <v>53.230769230769234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42079.708333333336</v>
      </c>
      <c r="K3480">
        <v>1424296822</v>
      </c>
      <c r="L3480" s="11">
        <f t="shared" si="217"/>
        <v>42053.750254629631</v>
      </c>
      <c r="M3480" t="b">
        <v>0</v>
      </c>
      <c r="N3480">
        <v>57</v>
      </c>
      <c r="O3480" t="b">
        <v>1</v>
      </c>
      <c r="P3480" t="s">
        <v>8271</v>
      </c>
      <c r="Q3480" t="s">
        <v>8322</v>
      </c>
      <c r="R3480" t="s">
        <v>8323</v>
      </c>
      <c r="S3480" s="6">
        <f t="shared" si="218"/>
        <v>112.85000000000001</v>
      </c>
      <c r="T3480" s="5">
        <f t="shared" si="219"/>
        <v>39.596491228070178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41811.688425925931</v>
      </c>
      <c r="K3481">
        <v>1400790680</v>
      </c>
      <c r="L3481" s="11">
        <f t="shared" si="217"/>
        <v>41781.688425925931</v>
      </c>
      <c r="M3481" t="b">
        <v>0</v>
      </c>
      <c r="N3481">
        <v>56</v>
      </c>
      <c r="O3481" t="b">
        <v>1</v>
      </c>
      <c r="P3481" t="s">
        <v>8271</v>
      </c>
      <c r="Q3481" t="s">
        <v>8322</v>
      </c>
      <c r="R3481" t="s">
        <v>8323</v>
      </c>
      <c r="S3481" s="6">
        <f t="shared" si="218"/>
        <v>127.86666666666666</v>
      </c>
      <c r="T3481" s="5">
        <f t="shared" si="219"/>
        <v>34.25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42195.708333333336</v>
      </c>
      <c r="K3482">
        <v>1434440227</v>
      </c>
      <c r="L3482" s="11">
        <f t="shared" si="217"/>
        <v>42171.150775462964</v>
      </c>
      <c r="M3482" t="b">
        <v>0</v>
      </c>
      <c r="N3482">
        <v>13</v>
      </c>
      <c r="O3482" t="b">
        <v>1</v>
      </c>
      <c r="P3482" t="s">
        <v>8271</v>
      </c>
      <c r="Q3482" t="s">
        <v>8322</v>
      </c>
      <c r="R3482" t="s">
        <v>8323</v>
      </c>
      <c r="S3482" s="6">
        <f t="shared" si="218"/>
        <v>142.66666666666669</v>
      </c>
      <c r="T3482" s="5">
        <f t="shared" si="219"/>
        <v>164.61538461538461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42006.080879629633</v>
      </c>
      <c r="K3483">
        <v>1418709388</v>
      </c>
      <c r="L3483" s="11">
        <f t="shared" si="217"/>
        <v>41989.080879629633</v>
      </c>
      <c r="M3483" t="b">
        <v>0</v>
      </c>
      <c r="N3483">
        <v>95</v>
      </c>
      <c r="O3483" t="b">
        <v>1</v>
      </c>
      <c r="P3483" t="s">
        <v>8271</v>
      </c>
      <c r="Q3483" t="s">
        <v>8322</v>
      </c>
      <c r="R3483" t="s">
        <v>8323</v>
      </c>
      <c r="S3483" s="6">
        <f t="shared" si="218"/>
        <v>118.8</v>
      </c>
      <c r="T3483" s="5">
        <f t="shared" si="219"/>
        <v>125.05263157894737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41826.604930555557</v>
      </c>
      <c r="K3484">
        <v>1402079466</v>
      </c>
      <c r="L3484" s="11">
        <f t="shared" si="217"/>
        <v>41796.604930555557</v>
      </c>
      <c r="M3484" t="b">
        <v>0</v>
      </c>
      <c r="N3484">
        <v>80</v>
      </c>
      <c r="O3484" t="b">
        <v>1</v>
      </c>
      <c r="P3484" t="s">
        <v>8271</v>
      </c>
      <c r="Q3484" t="s">
        <v>8322</v>
      </c>
      <c r="R3484" t="s">
        <v>8323</v>
      </c>
      <c r="S3484" s="6">
        <f t="shared" si="218"/>
        <v>138.33333333333334</v>
      </c>
      <c r="T3484" s="5">
        <f t="shared" si="219"/>
        <v>51.875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41823.50209490741</v>
      </c>
      <c r="K3485">
        <v>1401811381</v>
      </c>
      <c r="L3485" s="11">
        <f t="shared" si="217"/>
        <v>41793.50209490741</v>
      </c>
      <c r="M3485" t="b">
        <v>0</v>
      </c>
      <c r="N3485">
        <v>133</v>
      </c>
      <c r="O3485" t="b">
        <v>1</v>
      </c>
      <c r="P3485" t="s">
        <v>8271</v>
      </c>
      <c r="Q3485" t="s">
        <v>8322</v>
      </c>
      <c r="R3485" t="s">
        <v>8323</v>
      </c>
      <c r="S3485" s="6">
        <f t="shared" si="218"/>
        <v>159.9402985074627</v>
      </c>
      <c r="T3485" s="5">
        <f t="shared" si="219"/>
        <v>40.285714285714285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42536.593738425923</v>
      </c>
      <c r="K3486">
        <v>1463422499</v>
      </c>
      <c r="L3486" s="11">
        <f t="shared" si="217"/>
        <v>42506.593738425923</v>
      </c>
      <c r="M3486" t="b">
        <v>0</v>
      </c>
      <c r="N3486">
        <v>44</v>
      </c>
      <c r="O3486" t="b">
        <v>1</v>
      </c>
      <c r="P3486" t="s">
        <v>8271</v>
      </c>
      <c r="Q3486" t="s">
        <v>8322</v>
      </c>
      <c r="R3486" t="s">
        <v>8323</v>
      </c>
      <c r="S3486" s="6">
        <f t="shared" si="218"/>
        <v>114.24000000000001</v>
      </c>
      <c r="T3486" s="5">
        <f t="shared" si="219"/>
        <v>64.909090909090907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42402.526388888895</v>
      </c>
      <c r="K3487">
        <v>1451839080</v>
      </c>
      <c r="L3487" s="11">
        <f t="shared" si="217"/>
        <v>42372.526388888895</v>
      </c>
      <c r="M3487" t="b">
        <v>0</v>
      </c>
      <c r="N3487">
        <v>30</v>
      </c>
      <c r="O3487" t="b">
        <v>1</v>
      </c>
      <c r="P3487" t="s">
        <v>8271</v>
      </c>
      <c r="Q3487" t="s">
        <v>8322</v>
      </c>
      <c r="R3487" t="s">
        <v>8323</v>
      </c>
      <c r="S3487" s="6">
        <f t="shared" si="218"/>
        <v>100.60606060606061</v>
      </c>
      <c r="T3487" s="5">
        <f t="shared" si="219"/>
        <v>55.333333333333336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42158.124305555561</v>
      </c>
      <c r="K3488">
        <v>1430600401</v>
      </c>
      <c r="L3488" s="11">
        <f t="shared" si="217"/>
        <v>42126.708344907405</v>
      </c>
      <c r="M3488" t="b">
        <v>0</v>
      </c>
      <c r="N3488">
        <v>56</v>
      </c>
      <c r="O3488" t="b">
        <v>1</v>
      </c>
      <c r="P3488" t="s">
        <v>8271</v>
      </c>
      <c r="Q3488" t="s">
        <v>8322</v>
      </c>
      <c r="R3488" t="s">
        <v>8323</v>
      </c>
      <c r="S3488" s="6">
        <f t="shared" si="218"/>
        <v>155.20000000000002</v>
      </c>
      <c r="T3488" s="5">
        <f t="shared" si="219"/>
        <v>83.142857142857139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42179.77375</v>
      </c>
      <c r="K3489">
        <v>1432593252</v>
      </c>
      <c r="L3489" s="11">
        <f t="shared" si="217"/>
        <v>42149.77375</v>
      </c>
      <c r="M3489" t="b">
        <v>0</v>
      </c>
      <c r="N3489">
        <v>66</v>
      </c>
      <c r="O3489" t="b">
        <v>1</v>
      </c>
      <c r="P3489" t="s">
        <v>8271</v>
      </c>
      <c r="Q3489" t="s">
        <v>8322</v>
      </c>
      <c r="R3489" t="s">
        <v>8323</v>
      </c>
      <c r="S3489" s="6">
        <f t="shared" si="218"/>
        <v>127.75000000000001</v>
      </c>
      <c r="T3489" s="5">
        <f t="shared" si="219"/>
        <v>38.712121212121211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42111.500000000007</v>
      </c>
      <c r="K3490">
        <v>1427221560</v>
      </c>
      <c r="L3490" s="11">
        <f t="shared" si="217"/>
        <v>42087.601388888892</v>
      </c>
      <c r="M3490" t="b">
        <v>0</v>
      </c>
      <c r="N3490">
        <v>29</v>
      </c>
      <c r="O3490" t="b">
        <v>1</v>
      </c>
      <c r="P3490" t="s">
        <v>8271</v>
      </c>
      <c r="Q3490" t="s">
        <v>8322</v>
      </c>
      <c r="R3490" t="s">
        <v>8323</v>
      </c>
      <c r="S3490" s="6">
        <f t="shared" si="218"/>
        <v>121.2</v>
      </c>
      <c r="T3490" s="5">
        <f t="shared" si="219"/>
        <v>125.37931034482759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41783.708333333336</v>
      </c>
      <c r="K3491">
        <v>1398352531</v>
      </c>
      <c r="L3491" s="11">
        <f t="shared" si="217"/>
        <v>41753.4691087963</v>
      </c>
      <c r="M3491" t="b">
        <v>0</v>
      </c>
      <c r="N3491">
        <v>72</v>
      </c>
      <c r="O3491" t="b">
        <v>1</v>
      </c>
      <c r="P3491" t="s">
        <v>8271</v>
      </c>
      <c r="Q3491" t="s">
        <v>8322</v>
      </c>
      <c r="R3491" t="s">
        <v>8323</v>
      </c>
      <c r="S3491" s="6">
        <f t="shared" si="218"/>
        <v>112.7</v>
      </c>
      <c r="T3491" s="5">
        <f t="shared" si="219"/>
        <v>78.263888888888886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42473.635694444449</v>
      </c>
      <c r="K3492">
        <v>1457982924</v>
      </c>
      <c r="L3492" s="11">
        <f t="shared" si="217"/>
        <v>42443.635694444449</v>
      </c>
      <c r="M3492" t="b">
        <v>0</v>
      </c>
      <c r="N3492">
        <v>27</v>
      </c>
      <c r="O3492" t="b">
        <v>1</v>
      </c>
      <c r="P3492" t="s">
        <v>8271</v>
      </c>
      <c r="Q3492" t="s">
        <v>8322</v>
      </c>
      <c r="R3492" t="s">
        <v>8323</v>
      </c>
      <c r="S3492" s="6">
        <f t="shared" si="218"/>
        <v>127.49999999999999</v>
      </c>
      <c r="T3492" s="5">
        <f t="shared" si="219"/>
        <v>47.222222222222221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42142.083148148151</v>
      </c>
      <c r="K3493">
        <v>1430114384</v>
      </c>
      <c r="L3493" s="11">
        <f t="shared" si="217"/>
        <v>42121.083148148151</v>
      </c>
      <c r="M3493" t="b">
        <v>0</v>
      </c>
      <c r="N3493">
        <v>10</v>
      </c>
      <c r="O3493" t="b">
        <v>1</v>
      </c>
      <c r="P3493" t="s">
        <v>8271</v>
      </c>
      <c r="Q3493" t="s">
        <v>8322</v>
      </c>
      <c r="R3493" t="s">
        <v>8323</v>
      </c>
      <c r="S3493" s="6">
        <f t="shared" si="218"/>
        <v>158.20000000000002</v>
      </c>
      <c r="T3493" s="5">
        <f t="shared" si="219"/>
        <v>79.099999999999994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42302.842557870368</v>
      </c>
      <c r="K3494">
        <v>1442794397</v>
      </c>
      <c r="L3494" s="11">
        <f t="shared" si="217"/>
        <v>42267.842557870368</v>
      </c>
      <c r="M3494" t="b">
        <v>0</v>
      </c>
      <c r="N3494">
        <v>35</v>
      </c>
      <c r="O3494" t="b">
        <v>1</v>
      </c>
      <c r="P3494" t="s">
        <v>8271</v>
      </c>
      <c r="Q3494" t="s">
        <v>8322</v>
      </c>
      <c r="R3494" t="s">
        <v>8323</v>
      </c>
      <c r="S3494" s="6">
        <f t="shared" si="218"/>
        <v>105.26894736842105</v>
      </c>
      <c r="T3494" s="5">
        <f t="shared" si="219"/>
        <v>114.29199999999999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41868.049305555556</v>
      </c>
      <c r="K3495">
        <v>1406580436</v>
      </c>
      <c r="L3495" s="11">
        <f t="shared" si="217"/>
        <v>41848.699490740742</v>
      </c>
      <c r="M3495" t="b">
        <v>0</v>
      </c>
      <c r="N3495">
        <v>29</v>
      </c>
      <c r="O3495" t="b">
        <v>1</v>
      </c>
      <c r="P3495" t="s">
        <v>8271</v>
      </c>
      <c r="Q3495" t="s">
        <v>8322</v>
      </c>
      <c r="R3495" t="s">
        <v>8323</v>
      </c>
      <c r="S3495" s="6">
        <f t="shared" si="218"/>
        <v>100</v>
      </c>
      <c r="T3495" s="5">
        <f t="shared" si="219"/>
        <v>51.724137931034484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42700.083333333336</v>
      </c>
      <c r="K3496">
        <v>1479186575</v>
      </c>
      <c r="L3496" s="11">
        <f t="shared" si="217"/>
        <v>42689.048321759263</v>
      </c>
      <c r="M3496" t="b">
        <v>0</v>
      </c>
      <c r="N3496">
        <v>13</v>
      </c>
      <c r="O3496" t="b">
        <v>1</v>
      </c>
      <c r="P3496" t="s">
        <v>8271</v>
      </c>
      <c r="Q3496" t="s">
        <v>8322</v>
      </c>
      <c r="R3496" t="s">
        <v>8323</v>
      </c>
      <c r="S3496" s="6">
        <f t="shared" si="218"/>
        <v>100</v>
      </c>
      <c r="T3496" s="5">
        <f t="shared" si="219"/>
        <v>30.76923076923077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41944.554166666669</v>
      </c>
      <c r="K3497">
        <v>1412360309</v>
      </c>
      <c r="L3497" s="11">
        <f t="shared" si="217"/>
        <v>41915.596168981479</v>
      </c>
      <c r="M3497" t="b">
        <v>0</v>
      </c>
      <c r="N3497">
        <v>72</v>
      </c>
      <c r="O3497" t="b">
        <v>1</v>
      </c>
      <c r="P3497" t="s">
        <v>8271</v>
      </c>
      <c r="Q3497" t="s">
        <v>8322</v>
      </c>
      <c r="R3497" t="s">
        <v>8323</v>
      </c>
      <c r="S3497" s="6">
        <f t="shared" si="218"/>
        <v>106.86</v>
      </c>
      <c r="T3497" s="5">
        <f t="shared" si="219"/>
        <v>74.208333333333329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42624.680162037039</v>
      </c>
      <c r="K3498">
        <v>1470169166</v>
      </c>
      <c r="L3498" s="11">
        <f t="shared" si="217"/>
        <v>42584.680162037039</v>
      </c>
      <c r="M3498" t="b">
        <v>0</v>
      </c>
      <c r="N3498">
        <v>78</v>
      </c>
      <c r="O3498" t="b">
        <v>1</v>
      </c>
      <c r="P3498" t="s">
        <v>8271</v>
      </c>
      <c r="Q3498" t="s">
        <v>8322</v>
      </c>
      <c r="R3498" t="s">
        <v>8323</v>
      </c>
      <c r="S3498" s="6">
        <f t="shared" si="218"/>
        <v>124.4</v>
      </c>
      <c r="T3498" s="5">
        <f t="shared" si="219"/>
        <v>47.846153846153847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42523.750000000007</v>
      </c>
      <c r="K3499">
        <v>1463852904</v>
      </c>
      <c r="L3499" s="11">
        <f t="shared" si="217"/>
        <v>42511.575277777782</v>
      </c>
      <c r="M3499" t="b">
        <v>0</v>
      </c>
      <c r="N3499">
        <v>49</v>
      </c>
      <c r="O3499" t="b">
        <v>1</v>
      </c>
      <c r="P3499" t="s">
        <v>8271</v>
      </c>
      <c r="Q3499" t="s">
        <v>8322</v>
      </c>
      <c r="R3499" t="s">
        <v>8323</v>
      </c>
      <c r="S3499" s="6">
        <f t="shared" si="218"/>
        <v>108.70406189555126</v>
      </c>
      <c r="T3499" s="5">
        <f t="shared" si="219"/>
        <v>34.408163265306122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42518.738888888889</v>
      </c>
      <c r="K3500">
        <v>1459309704</v>
      </c>
      <c r="L3500" s="11">
        <f t="shared" si="217"/>
        <v>42458.991944444446</v>
      </c>
      <c r="M3500" t="b">
        <v>0</v>
      </c>
      <c r="N3500">
        <v>42</v>
      </c>
      <c r="O3500" t="b">
        <v>1</v>
      </c>
      <c r="P3500" t="s">
        <v>8271</v>
      </c>
      <c r="Q3500" t="s">
        <v>8322</v>
      </c>
      <c r="R3500" t="s">
        <v>8323</v>
      </c>
      <c r="S3500" s="6">
        <f t="shared" si="218"/>
        <v>102.42424242424242</v>
      </c>
      <c r="T3500" s="5">
        <f t="shared" si="219"/>
        <v>40.238095238095241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42186.124305555561</v>
      </c>
      <c r="K3501">
        <v>1431046325</v>
      </c>
      <c r="L3501" s="11">
        <f t="shared" si="217"/>
        <v>42131.869502314818</v>
      </c>
      <c r="M3501" t="b">
        <v>0</v>
      </c>
      <c r="N3501">
        <v>35</v>
      </c>
      <c r="O3501" t="b">
        <v>1</v>
      </c>
      <c r="P3501" t="s">
        <v>8271</v>
      </c>
      <c r="Q3501" t="s">
        <v>8322</v>
      </c>
      <c r="R3501" t="s">
        <v>8323</v>
      </c>
      <c r="S3501" s="6">
        <f t="shared" si="218"/>
        <v>105.5</v>
      </c>
      <c r="T3501" s="5">
        <f t="shared" si="219"/>
        <v>60.285714285714285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42436.040972222225</v>
      </c>
      <c r="K3502">
        <v>1455919438</v>
      </c>
      <c r="L3502" s="11">
        <f t="shared" si="217"/>
        <v>42419.752754629633</v>
      </c>
      <c r="M3502" t="b">
        <v>0</v>
      </c>
      <c r="N3502">
        <v>42</v>
      </c>
      <c r="O3502" t="b">
        <v>1</v>
      </c>
      <c r="P3502" t="s">
        <v>8271</v>
      </c>
      <c r="Q3502" t="s">
        <v>8322</v>
      </c>
      <c r="R3502" t="s">
        <v>8323</v>
      </c>
      <c r="S3502" s="6">
        <f t="shared" si="218"/>
        <v>106.3</v>
      </c>
      <c r="T3502" s="5">
        <f t="shared" si="219"/>
        <v>25.30952380952381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42258.59716435185</v>
      </c>
      <c r="K3503">
        <v>1439835595</v>
      </c>
      <c r="L3503" s="11">
        <f t="shared" si="217"/>
        <v>42233.59716435185</v>
      </c>
      <c r="M3503" t="b">
        <v>0</v>
      </c>
      <c r="N3503">
        <v>42</v>
      </c>
      <c r="O3503" t="b">
        <v>1</v>
      </c>
      <c r="P3503" t="s">
        <v>8271</v>
      </c>
      <c r="Q3503" t="s">
        <v>8322</v>
      </c>
      <c r="R3503" t="s">
        <v>8323</v>
      </c>
      <c r="S3503" s="6">
        <f t="shared" si="218"/>
        <v>100.66666666666666</v>
      </c>
      <c r="T3503" s="5">
        <f t="shared" si="219"/>
        <v>35.952380952380949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42444.999305555561</v>
      </c>
      <c r="K3504">
        <v>1456862924</v>
      </c>
      <c r="L3504" s="11">
        <f t="shared" si="217"/>
        <v>42430.672731481485</v>
      </c>
      <c r="M3504" t="b">
        <v>0</v>
      </c>
      <c r="N3504">
        <v>31</v>
      </c>
      <c r="O3504" t="b">
        <v>1</v>
      </c>
      <c r="P3504" t="s">
        <v>8271</v>
      </c>
      <c r="Q3504" t="s">
        <v>8322</v>
      </c>
      <c r="R3504" t="s">
        <v>8323</v>
      </c>
      <c r="S3504" s="6">
        <f t="shared" si="218"/>
        <v>105.4</v>
      </c>
      <c r="T3504" s="5">
        <f t="shared" si="219"/>
        <v>136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42575.311666666668</v>
      </c>
      <c r="K3505">
        <v>1466767728</v>
      </c>
      <c r="L3505" s="11">
        <f t="shared" si="217"/>
        <v>42545.311666666668</v>
      </c>
      <c r="M3505" t="b">
        <v>0</v>
      </c>
      <c r="N3505">
        <v>38</v>
      </c>
      <c r="O3505" t="b">
        <v>1</v>
      </c>
      <c r="P3505" t="s">
        <v>8271</v>
      </c>
      <c r="Q3505" t="s">
        <v>8322</v>
      </c>
      <c r="R3505" t="s">
        <v>8323</v>
      </c>
      <c r="S3505" s="6">
        <f t="shared" si="218"/>
        <v>107.55999999999999</v>
      </c>
      <c r="T3505" s="5">
        <f t="shared" si="219"/>
        <v>70.763157894736835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42327.623738425929</v>
      </c>
      <c r="K3506">
        <v>1445363891</v>
      </c>
      <c r="L3506" s="11">
        <f t="shared" si="217"/>
        <v>42297.582071759265</v>
      </c>
      <c r="M3506" t="b">
        <v>0</v>
      </c>
      <c r="N3506">
        <v>8</v>
      </c>
      <c r="O3506" t="b">
        <v>1</v>
      </c>
      <c r="P3506" t="s">
        <v>8271</v>
      </c>
      <c r="Q3506" t="s">
        <v>8322</v>
      </c>
      <c r="R3506" t="s">
        <v>8323</v>
      </c>
      <c r="S3506" s="6">
        <f t="shared" si="218"/>
        <v>100</v>
      </c>
      <c r="T3506" s="5">
        <f t="shared" si="219"/>
        <v>125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</v>
      </c>
      <c r="K3507">
        <v>1398983245</v>
      </c>
      <c r="L3507" s="11">
        <f t="shared" si="217"/>
        <v>41760.769039351857</v>
      </c>
      <c r="M3507" t="b">
        <v>0</v>
      </c>
      <c r="N3507">
        <v>39</v>
      </c>
      <c r="O3507" t="b">
        <v>1</v>
      </c>
      <c r="P3507" t="s">
        <v>8271</v>
      </c>
      <c r="Q3507" t="s">
        <v>8322</v>
      </c>
      <c r="R3507" t="s">
        <v>8323</v>
      </c>
      <c r="S3507" s="6">
        <f t="shared" si="218"/>
        <v>103.76</v>
      </c>
      <c r="T3507" s="5">
        <f t="shared" si="219"/>
        <v>66.512820512820511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41874.567592592597</v>
      </c>
      <c r="K3508">
        <v>1404927440</v>
      </c>
      <c r="L3508" s="11">
        <f t="shared" si="217"/>
        <v>41829.567592592597</v>
      </c>
      <c r="M3508" t="b">
        <v>0</v>
      </c>
      <c r="N3508">
        <v>29</v>
      </c>
      <c r="O3508" t="b">
        <v>1</v>
      </c>
      <c r="P3508" t="s">
        <v>8271</v>
      </c>
      <c r="Q3508" t="s">
        <v>8322</v>
      </c>
      <c r="R3508" t="s">
        <v>8323</v>
      </c>
      <c r="S3508" s="6">
        <f t="shared" si="218"/>
        <v>101.49999999999999</v>
      </c>
      <c r="T3508" s="5">
        <f t="shared" si="219"/>
        <v>105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42521.756215277775</v>
      </c>
      <c r="K3509">
        <v>1462140537</v>
      </c>
      <c r="L3509" s="11">
        <f t="shared" si="217"/>
        <v>42491.756215277775</v>
      </c>
      <c r="M3509" t="b">
        <v>0</v>
      </c>
      <c r="N3509">
        <v>72</v>
      </c>
      <c r="O3509" t="b">
        <v>1</v>
      </c>
      <c r="P3509" t="s">
        <v>8271</v>
      </c>
      <c r="Q3509" t="s">
        <v>8322</v>
      </c>
      <c r="R3509" t="s">
        <v>8323</v>
      </c>
      <c r="S3509" s="6">
        <f t="shared" si="218"/>
        <v>104.4</v>
      </c>
      <c r="T3509" s="5">
        <f t="shared" si="219"/>
        <v>145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42500.708333333336</v>
      </c>
      <c r="K3510">
        <v>1460914253</v>
      </c>
      <c r="L3510" s="11">
        <f t="shared" si="217"/>
        <v>42477.563113425924</v>
      </c>
      <c r="M3510" t="b">
        <v>0</v>
      </c>
      <c r="N3510">
        <v>15</v>
      </c>
      <c r="O3510" t="b">
        <v>1</v>
      </c>
      <c r="P3510" t="s">
        <v>8271</v>
      </c>
      <c r="Q3510" t="s">
        <v>8322</v>
      </c>
      <c r="R3510" t="s">
        <v>8323</v>
      </c>
      <c r="S3510" s="6">
        <f t="shared" si="218"/>
        <v>180</v>
      </c>
      <c r="T3510" s="5">
        <f t="shared" si="219"/>
        <v>12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41964.038194444445</v>
      </c>
      <c r="K3511">
        <v>1415392666</v>
      </c>
      <c r="L3511" s="11">
        <f t="shared" si="217"/>
        <v>41950.692893518521</v>
      </c>
      <c r="M3511" t="b">
        <v>0</v>
      </c>
      <c r="N3511">
        <v>33</v>
      </c>
      <c r="O3511" t="b">
        <v>1</v>
      </c>
      <c r="P3511" t="s">
        <v>8271</v>
      </c>
      <c r="Q3511" t="s">
        <v>8322</v>
      </c>
      <c r="R3511" t="s">
        <v>8323</v>
      </c>
      <c r="S3511" s="6">
        <f t="shared" si="218"/>
        <v>106.33333333333333</v>
      </c>
      <c r="T3511" s="5">
        <f t="shared" si="219"/>
        <v>96.666666666666671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41822.454236111116</v>
      </c>
      <c r="K3512">
        <v>1402584846</v>
      </c>
      <c r="L3512" s="11">
        <f t="shared" si="217"/>
        <v>41802.454236111116</v>
      </c>
      <c r="M3512" t="b">
        <v>0</v>
      </c>
      <c r="N3512">
        <v>15</v>
      </c>
      <c r="O3512" t="b">
        <v>1</v>
      </c>
      <c r="P3512" t="s">
        <v>8271</v>
      </c>
      <c r="Q3512" t="s">
        <v>8322</v>
      </c>
      <c r="R3512" t="s">
        <v>8323</v>
      </c>
      <c r="S3512" s="6">
        <f t="shared" si="218"/>
        <v>100.55555555555556</v>
      </c>
      <c r="T3512" s="5">
        <f t="shared" si="219"/>
        <v>60.333333333333336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41950.604166666672</v>
      </c>
      <c r="K3513">
        <v>1413406695</v>
      </c>
      <c r="L3513" s="11">
        <f t="shared" si="217"/>
        <v>41927.707118055558</v>
      </c>
      <c r="M3513" t="b">
        <v>0</v>
      </c>
      <c r="N3513">
        <v>19</v>
      </c>
      <c r="O3513" t="b">
        <v>1</v>
      </c>
      <c r="P3513" t="s">
        <v>8271</v>
      </c>
      <c r="Q3513" t="s">
        <v>8322</v>
      </c>
      <c r="R3513" t="s">
        <v>8323</v>
      </c>
      <c r="S3513" s="6">
        <f t="shared" si="218"/>
        <v>101.2</v>
      </c>
      <c r="T3513" s="5">
        <f t="shared" si="219"/>
        <v>79.89473684210526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42117.328611111116</v>
      </c>
      <c r="K3514">
        <v>1424609592</v>
      </c>
      <c r="L3514" s="11">
        <f t="shared" si="217"/>
        <v>42057.37027777778</v>
      </c>
      <c r="M3514" t="b">
        <v>0</v>
      </c>
      <c r="N3514">
        <v>17</v>
      </c>
      <c r="O3514" t="b">
        <v>1</v>
      </c>
      <c r="P3514" t="s">
        <v>8271</v>
      </c>
      <c r="Q3514" t="s">
        <v>8322</v>
      </c>
      <c r="R3514" t="s">
        <v>8323</v>
      </c>
      <c r="S3514" s="6">
        <f t="shared" si="218"/>
        <v>100</v>
      </c>
      <c r="T3514" s="5">
        <f t="shared" si="219"/>
        <v>58.823529411764703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41794.040972222225</v>
      </c>
      <c r="K3515">
        <v>1400725112</v>
      </c>
      <c r="L3515" s="11">
        <f t="shared" si="217"/>
        <v>41780.929537037038</v>
      </c>
      <c r="M3515" t="b">
        <v>0</v>
      </c>
      <c r="N3515">
        <v>44</v>
      </c>
      <c r="O3515" t="b">
        <v>1</v>
      </c>
      <c r="P3515" t="s">
        <v>8271</v>
      </c>
      <c r="Q3515" t="s">
        <v>8322</v>
      </c>
      <c r="R3515" t="s">
        <v>8323</v>
      </c>
      <c r="S3515" s="6">
        <f t="shared" si="218"/>
        <v>118.39285714285714</v>
      </c>
      <c r="T3515" s="5">
        <f t="shared" si="219"/>
        <v>75.340909090909093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42037.040972222225</v>
      </c>
      <c r="K3516">
        <v>1421439552</v>
      </c>
      <c r="L3516" s="11">
        <f t="shared" si="217"/>
        <v>42020.68</v>
      </c>
      <c r="M3516" t="b">
        <v>0</v>
      </c>
      <c r="N3516">
        <v>10</v>
      </c>
      <c r="O3516" t="b">
        <v>1</v>
      </c>
      <c r="P3516" t="s">
        <v>8271</v>
      </c>
      <c r="Q3516" t="s">
        <v>8322</v>
      </c>
      <c r="R3516" t="s">
        <v>8323</v>
      </c>
      <c r="S3516" s="6">
        <f t="shared" si="218"/>
        <v>110.00000000000001</v>
      </c>
      <c r="T3516" s="5">
        <f t="shared" si="219"/>
        <v>55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42155.606145833335</v>
      </c>
      <c r="K3517">
        <v>1430505171</v>
      </c>
      <c r="L3517" s="11">
        <f t="shared" si="217"/>
        <v>42125.606145833335</v>
      </c>
      <c r="M3517" t="b">
        <v>0</v>
      </c>
      <c r="N3517">
        <v>46</v>
      </c>
      <c r="O3517" t="b">
        <v>1</v>
      </c>
      <c r="P3517" t="s">
        <v>8271</v>
      </c>
      <c r="Q3517" t="s">
        <v>8322</v>
      </c>
      <c r="R3517" t="s">
        <v>8323</v>
      </c>
      <c r="S3517" s="6">
        <f t="shared" si="218"/>
        <v>102.66666666666666</v>
      </c>
      <c r="T3517" s="5">
        <f t="shared" si="219"/>
        <v>66.956521739130437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41889.958333333336</v>
      </c>
      <c r="K3518">
        <v>1407197670</v>
      </c>
      <c r="L3518" s="11">
        <f t="shared" si="217"/>
        <v>41855.843402777777</v>
      </c>
      <c r="M3518" t="b">
        <v>0</v>
      </c>
      <c r="N3518">
        <v>11</v>
      </c>
      <c r="O3518" t="b">
        <v>1</v>
      </c>
      <c r="P3518" t="s">
        <v>8271</v>
      </c>
      <c r="Q3518" t="s">
        <v>8322</v>
      </c>
      <c r="R3518" t="s">
        <v>8323</v>
      </c>
      <c r="S3518" s="6">
        <f t="shared" si="218"/>
        <v>100</v>
      </c>
      <c r="T3518" s="5">
        <f t="shared" si="219"/>
        <v>227.27272727272728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41824.291666666672</v>
      </c>
      <c r="K3519">
        <v>1401910634</v>
      </c>
      <c r="L3519" s="11">
        <f t="shared" si="217"/>
        <v>41794.650856481479</v>
      </c>
      <c r="M3519" t="b">
        <v>0</v>
      </c>
      <c r="N3519">
        <v>13</v>
      </c>
      <c r="O3519" t="b">
        <v>1</v>
      </c>
      <c r="P3519" t="s">
        <v>8271</v>
      </c>
      <c r="Q3519" t="s">
        <v>8322</v>
      </c>
      <c r="R3519" t="s">
        <v>8323</v>
      </c>
      <c r="S3519" s="6">
        <f t="shared" si="218"/>
        <v>100</v>
      </c>
      <c r="T3519" s="5">
        <f t="shared" si="219"/>
        <v>307.69230769230768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41914.431250000001</v>
      </c>
      <c r="K3520">
        <v>1410461299</v>
      </c>
      <c r="L3520" s="11">
        <f t="shared" si="217"/>
        <v>41893.616886574076</v>
      </c>
      <c r="M3520" t="b">
        <v>0</v>
      </c>
      <c r="N3520">
        <v>33</v>
      </c>
      <c r="O3520" t="b">
        <v>1</v>
      </c>
      <c r="P3520" t="s">
        <v>8271</v>
      </c>
      <c r="Q3520" t="s">
        <v>8322</v>
      </c>
      <c r="R3520" t="s">
        <v>8323</v>
      </c>
      <c r="S3520" s="6">
        <f t="shared" si="218"/>
        <v>110.04599999999999</v>
      </c>
      <c r="T3520" s="5">
        <f t="shared" si="219"/>
        <v>50.020909090909093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42067.432291666664</v>
      </c>
      <c r="K3521">
        <v>1422886950</v>
      </c>
      <c r="L3521" s="11">
        <f t="shared" si="217"/>
        <v>42037.432291666664</v>
      </c>
      <c r="M3521" t="b">
        <v>0</v>
      </c>
      <c r="N3521">
        <v>28</v>
      </c>
      <c r="O3521" t="b">
        <v>1</v>
      </c>
      <c r="P3521" t="s">
        <v>8271</v>
      </c>
      <c r="Q3521" t="s">
        <v>8322</v>
      </c>
      <c r="R3521" t="s">
        <v>8323</v>
      </c>
      <c r="S3521" s="6">
        <f t="shared" si="218"/>
        <v>101.35000000000001</v>
      </c>
      <c r="T3521" s="5">
        <f t="shared" si="219"/>
        <v>72.392857142857139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42253.407638888886</v>
      </c>
      <c r="K3522">
        <v>1439322412</v>
      </c>
      <c r="L3522" s="11">
        <f t="shared" si="217"/>
        <v>42227.657546296301</v>
      </c>
      <c r="M3522" t="b">
        <v>0</v>
      </c>
      <c r="N3522">
        <v>21</v>
      </c>
      <c r="O3522" t="b">
        <v>1</v>
      </c>
      <c r="P3522" t="s">
        <v>8271</v>
      </c>
      <c r="Q3522" t="s">
        <v>8322</v>
      </c>
      <c r="R3522" t="s">
        <v>8323</v>
      </c>
      <c r="S3522" s="6">
        <f t="shared" si="218"/>
        <v>100.75</v>
      </c>
      <c r="T3522" s="5">
        <f t="shared" si="219"/>
        <v>95.952380952380949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(I3523/86400)+25569+(-4/24)</f>
        <v>41911.19467592593</v>
      </c>
      <c r="K3523">
        <v>1409388020</v>
      </c>
      <c r="L3523" s="11">
        <f t="shared" ref="L3523:L3586" si="221">(K3523/86400)+25569+(-4/24)</f>
        <v>41881.19467592593</v>
      </c>
      <c r="M3523" t="b">
        <v>0</v>
      </c>
      <c r="N3523">
        <v>13</v>
      </c>
      <c r="O3523" t="b">
        <v>1</v>
      </c>
      <c r="P3523" t="s">
        <v>8271</v>
      </c>
      <c r="Q3523" t="s">
        <v>8322</v>
      </c>
      <c r="R3523" t="s">
        <v>8323</v>
      </c>
      <c r="S3523" s="6">
        <f t="shared" ref="S3523:S3586" si="222">E3523/D3523*100</f>
        <v>169.42857142857144</v>
      </c>
      <c r="T3523" s="5">
        <f t="shared" ref="T3523:T3586" si="223">E3523/N3523</f>
        <v>45.615384615384613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42262.254166666673</v>
      </c>
      <c r="K3524">
        <v>1439924246</v>
      </c>
      <c r="L3524" s="11">
        <f t="shared" si="221"/>
        <v>42234.623217592591</v>
      </c>
      <c r="M3524" t="b">
        <v>0</v>
      </c>
      <c r="N3524">
        <v>34</v>
      </c>
      <c r="O3524" t="b">
        <v>1</v>
      </c>
      <c r="P3524" t="s">
        <v>8271</v>
      </c>
      <c r="Q3524" t="s">
        <v>8322</v>
      </c>
      <c r="R3524" t="s">
        <v>8323</v>
      </c>
      <c r="S3524" s="6">
        <f t="shared" si="222"/>
        <v>100</v>
      </c>
      <c r="T3524" s="5">
        <f t="shared" si="223"/>
        <v>41.029411764705884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42638.791666666664</v>
      </c>
      <c r="K3525">
        <v>1469871148</v>
      </c>
      <c r="L3525" s="11">
        <f t="shared" si="221"/>
        <v>42581.230879629635</v>
      </c>
      <c r="M3525" t="b">
        <v>0</v>
      </c>
      <c r="N3525">
        <v>80</v>
      </c>
      <c r="O3525" t="b">
        <v>1</v>
      </c>
      <c r="P3525" t="s">
        <v>8271</v>
      </c>
      <c r="Q3525" t="s">
        <v>8322</v>
      </c>
      <c r="R3525" t="s">
        <v>8323</v>
      </c>
      <c r="S3525" s="6">
        <f t="shared" si="222"/>
        <v>113.65</v>
      </c>
      <c r="T3525" s="5">
        <f t="shared" si="223"/>
        <v>56.825000000000003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</v>
      </c>
      <c r="K3526">
        <v>1409336373</v>
      </c>
      <c r="L3526" s="11">
        <f t="shared" si="221"/>
        <v>41880.596909722226</v>
      </c>
      <c r="M3526" t="b">
        <v>0</v>
      </c>
      <c r="N3526">
        <v>74</v>
      </c>
      <c r="O3526" t="b">
        <v>1</v>
      </c>
      <c r="P3526" t="s">
        <v>8271</v>
      </c>
      <c r="Q3526" t="s">
        <v>8322</v>
      </c>
      <c r="R3526" t="s">
        <v>8323</v>
      </c>
      <c r="S3526" s="6">
        <f t="shared" si="222"/>
        <v>101.56</v>
      </c>
      <c r="T3526" s="5">
        <f t="shared" si="223"/>
        <v>137.24324324324326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42225.500000000007</v>
      </c>
      <c r="K3527">
        <v>1438188106</v>
      </c>
      <c r="L3527" s="11">
        <f t="shared" si="221"/>
        <v>42214.529004629636</v>
      </c>
      <c r="M3527" t="b">
        <v>0</v>
      </c>
      <c r="N3527">
        <v>7</v>
      </c>
      <c r="O3527" t="b">
        <v>1</v>
      </c>
      <c r="P3527" t="s">
        <v>8271</v>
      </c>
      <c r="Q3527" t="s">
        <v>8322</v>
      </c>
      <c r="R3527" t="s">
        <v>8323</v>
      </c>
      <c r="S3527" s="6">
        <f t="shared" si="222"/>
        <v>106</v>
      </c>
      <c r="T3527" s="5">
        <f t="shared" si="223"/>
        <v>75.714285714285708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42488.082638888889</v>
      </c>
      <c r="K3528">
        <v>1459411371</v>
      </c>
      <c r="L3528" s="11">
        <f t="shared" si="221"/>
        <v>42460.168645833335</v>
      </c>
      <c r="M3528" t="b">
        <v>0</v>
      </c>
      <c r="N3528">
        <v>34</v>
      </c>
      <c r="O3528" t="b">
        <v>1</v>
      </c>
      <c r="P3528" t="s">
        <v>8271</v>
      </c>
      <c r="Q3528" t="s">
        <v>8322</v>
      </c>
      <c r="R3528" t="s">
        <v>8323</v>
      </c>
      <c r="S3528" s="6">
        <f t="shared" si="222"/>
        <v>102</v>
      </c>
      <c r="T3528" s="5">
        <f t="shared" si="223"/>
        <v>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42195.999305555561</v>
      </c>
      <c r="K3529">
        <v>1434069205</v>
      </c>
      <c r="L3529" s="11">
        <f t="shared" si="221"/>
        <v>42166.856539351858</v>
      </c>
      <c r="M3529" t="b">
        <v>0</v>
      </c>
      <c r="N3529">
        <v>86</v>
      </c>
      <c r="O3529" t="b">
        <v>1</v>
      </c>
      <c r="P3529" t="s">
        <v>8271</v>
      </c>
      <c r="Q3529" t="s">
        <v>8322</v>
      </c>
      <c r="R3529" t="s">
        <v>8323</v>
      </c>
      <c r="S3529" s="6">
        <f t="shared" si="222"/>
        <v>116.91666666666667</v>
      </c>
      <c r="T3529" s="5">
        <f t="shared" si="223"/>
        <v>81.569767441860463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42753.334699074076</v>
      </c>
      <c r="K3530">
        <v>1483012918</v>
      </c>
      <c r="L3530" s="11">
        <f t="shared" si="221"/>
        <v>42733.334699074076</v>
      </c>
      <c r="M3530" t="b">
        <v>0</v>
      </c>
      <c r="N3530">
        <v>37</v>
      </c>
      <c r="O3530" t="b">
        <v>1</v>
      </c>
      <c r="P3530" t="s">
        <v>8271</v>
      </c>
      <c r="Q3530" t="s">
        <v>8322</v>
      </c>
      <c r="R3530" t="s">
        <v>8323</v>
      </c>
      <c r="S3530" s="6">
        <f t="shared" si="222"/>
        <v>101.15151515151514</v>
      </c>
      <c r="T3530" s="5">
        <f t="shared" si="223"/>
        <v>45.108108108108105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42197.875000000007</v>
      </c>
      <c r="K3531">
        <v>1434997018</v>
      </c>
      <c r="L3531" s="11">
        <f t="shared" si="221"/>
        <v>42177.595115740747</v>
      </c>
      <c r="M3531" t="b">
        <v>0</v>
      </c>
      <c r="N3531">
        <v>18</v>
      </c>
      <c r="O3531" t="b">
        <v>1</v>
      </c>
      <c r="P3531" t="s">
        <v>8271</v>
      </c>
      <c r="Q3531" t="s">
        <v>8322</v>
      </c>
      <c r="R3531" t="s">
        <v>8323</v>
      </c>
      <c r="S3531" s="6">
        <f t="shared" si="222"/>
        <v>132</v>
      </c>
      <c r="T3531" s="5">
        <f t="shared" si="223"/>
        <v>36.666666666666664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42470.666666666664</v>
      </c>
      <c r="K3532">
        <v>1457881057</v>
      </c>
      <c r="L3532" s="11">
        <f t="shared" si="221"/>
        <v>42442.456678240742</v>
      </c>
      <c r="M3532" t="b">
        <v>0</v>
      </c>
      <c r="N3532">
        <v>22</v>
      </c>
      <c r="O3532" t="b">
        <v>1</v>
      </c>
      <c r="P3532" t="s">
        <v>8271</v>
      </c>
      <c r="Q3532" t="s">
        <v>8322</v>
      </c>
      <c r="R3532" t="s">
        <v>8323</v>
      </c>
      <c r="S3532" s="6">
        <f t="shared" si="222"/>
        <v>100</v>
      </c>
      <c r="T3532" s="5">
        <f t="shared" si="223"/>
        <v>125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42551.487662037041</v>
      </c>
      <c r="K3533">
        <v>1464709334</v>
      </c>
      <c r="L3533" s="11">
        <f t="shared" si="221"/>
        <v>42521.487662037041</v>
      </c>
      <c r="M3533" t="b">
        <v>0</v>
      </c>
      <c r="N3533">
        <v>26</v>
      </c>
      <c r="O3533" t="b">
        <v>1</v>
      </c>
      <c r="P3533" t="s">
        <v>8271</v>
      </c>
      <c r="Q3533" t="s">
        <v>8322</v>
      </c>
      <c r="R3533" t="s">
        <v>8323</v>
      </c>
      <c r="S3533" s="6">
        <f t="shared" si="222"/>
        <v>128</v>
      </c>
      <c r="T3533" s="5">
        <f t="shared" si="223"/>
        <v>49.230769230769234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41899.999305555561</v>
      </c>
      <c r="K3534">
        <v>1409667827</v>
      </c>
      <c r="L3534" s="11">
        <f t="shared" si="221"/>
        <v>41884.433182870373</v>
      </c>
      <c r="M3534" t="b">
        <v>0</v>
      </c>
      <c r="N3534">
        <v>27</v>
      </c>
      <c r="O3534" t="b">
        <v>1</v>
      </c>
      <c r="P3534" t="s">
        <v>8271</v>
      </c>
      <c r="Q3534" t="s">
        <v>8322</v>
      </c>
      <c r="R3534" t="s">
        <v>8323</v>
      </c>
      <c r="S3534" s="6">
        <f t="shared" si="222"/>
        <v>118.95833333333334</v>
      </c>
      <c r="T3534" s="5">
        <f t="shared" si="223"/>
        <v>42.296296296296298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42319.636192129634</v>
      </c>
      <c r="K3535">
        <v>1444673767</v>
      </c>
      <c r="L3535" s="11">
        <f t="shared" si="221"/>
        <v>42289.59452546297</v>
      </c>
      <c r="M3535" t="b">
        <v>0</v>
      </c>
      <c r="N3535">
        <v>8</v>
      </c>
      <c r="O3535" t="b">
        <v>1</v>
      </c>
      <c r="P3535" t="s">
        <v>8271</v>
      </c>
      <c r="Q3535" t="s">
        <v>8322</v>
      </c>
      <c r="R3535" t="s">
        <v>8323</v>
      </c>
      <c r="S3535" s="6">
        <f t="shared" si="222"/>
        <v>126.2</v>
      </c>
      <c r="T3535" s="5">
        <f t="shared" si="223"/>
        <v>78.875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42278.458599537036</v>
      </c>
      <c r="K3536">
        <v>1440687623</v>
      </c>
      <c r="L3536" s="11">
        <f t="shared" si="221"/>
        <v>42243.458599537036</v>
      </c>
      <c r="M3536" t="b">
        <v>0</v>
      </c>
      <c r="N3536">
        <v>204</v>
      </c>
      <c r="O3536" t="b">
        <v>1</v>
      </c>
      <c r="P3536" t="s">
        <v>8271</v>
      </c>
      <c r="Q3536" t="s">
        <v>8322</v>
      </c>
      <c r="R3536" t="s">
        <v>8323</v>
      </c>
      <c r="S3536" s="6">
        <f t="shared" si="222"/>
        <v>156.20000000000002</v>
      </c>
      <c r="T3536" s="5">
        <f t="shared" si="223"/>
        <v>38.284313725490193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42279.583333333336</v>
      </c>
      <c r="K3537">
        <v>1441120910</v>
      </c>
      <c r="L3537" s="11">
        <f t="shared" si="221"/>
        <v>42248.473495370374</v>
      </c>
      <c r="M3537" t="b">
        <v>0</v>
      </c>
      <c r="N3537">
        <v>46</v>
      </c>
      <c r="O3537" t="b">
        <v>1</v>
      </c>
      <c r="P3537" t="s">
        <v>8271</v>
      </c>
      <c r="Q3537" t="s">
        <v>8322</v>
      </c>
      <c r="R3537" t="s">
        <v>8323</v>
      </c>
      <c r="S3537" s="6">
        <f t="shared" si="222"/>
        <v>103.15</v>
      </c>
      <c r="T3537" s="5">
        <f t="shared" si="223"/>
        <v>44.847826086956523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42358.332638888889</v>
      </c>
      <c r="K3538">
        <v>1448040425</v>
      </c>
      <c r="L3538" s="11">
        <f t="shared" si="221"/>
        <v>42328.560474537044</v>
      </c>
      <c r="M3538" t="b">
        <v>0</v>
      </c>
      <c r="N3538">
        <v>17</v>
      </c>
      <c r="O3538" t="b">
        <v>1</v>
      </c>
      <c r="P3538" t="s">
        <v>8271</v>
      </c>
      <c r="Q3538" t="s">
        <v>8322</v>
      </c>
      <c r="R3538" t="s">
        <v>8323</v>
      </c>
      <c r="S3538" s="6">
        <f t="shared" si="222"/>
        <v>153.33333333333334</v>
      </c>
      <c r="T3538" s="5">
        <f t="shared" si="223"/>
        <v>13.529411764705882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41960.165972222225</v>
      </c>
      <c r="K3539">
        <v>1413016216</v>
      </c>
      <c r="L3539" s="11">
        <f t="shared" si="221"/>
        <v>41923.187685185192</v>
      </c>
      <c r="M3539" t="b">
        <v>0</v>
      </c>
      <c r="N3539">
        <v>28</v>
      </c>
      <c r="O3539" t="b">
        <v>1</v>
      </c>
      <c r="P3539" t="s">
        <v>8271</v>
      </c>
      <c r="Q3539" t="s">
        <v>8322</v>
      </c>
      <c r="R3539" t="s">
        <v>8323</v>
      </c>
      <c r="S3539" s="6">
        <f t="shared" si="222"/>
        <v>180.44444444444446</v>
      </c>
      <c r="T3539" s="5">
        <f t="shared" si="223"/>
        <v>43.5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42599.253935185188</v>
      </c>
      <c r="K3540">
        <v>1469009140</v>
      </c>
      <c r="L3540" s="11">
        <f t="shared" si="221"/>
        <v>42571.253935185188</v>
      </c>
      <c r="M3540" t="b">
        <v>0</v>
      </c>
      <c r="N3540">
        <v>83</v>
      </c>
      <c r="O3540" t="b">
        <v>1</v>
      </c>
      <c r="P3540" t="s">
        <v>8271</v>
      </c>
      <c r="Q3540" t="s">
        <v>8322</v>
      </c>
      <c r="R3540" t="s">
        <v>8323</v>
      </c>
      <c r="S3540" s="6">
        <f t="shared" si="222"/>
        <v>128.44999999999999</v>
      </c>
      <c r="T3540" s="5">
        <f t="shared" si="223"/>
        <v>30.951807228915662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42621.589375000003</v>
      </c>
      <c r="K3541">
        <v>1471543722</v>
      </c>
      <c r="L3541" s="11">
        <f t="shared" si="221"/>
        <v>42600.589375000003</v>
      </c>
      <c r="M3541" t="b">
        <v>0</v>
      </c>
      <c r="N3541">
        <v>13</v>
      </c>
      <c r="O3541" t="b">
        <v>1</v>
      </c>
      <c r="P3541" t="s">
        <v>8271</v>
      </c>
      <c r="Q3541" t="s">
        <v>8322</v>
      </c>
      <c r="R3541" t="s">
        <v>8323</v>
      </c>
      <c r="S3541" s="6">
        <f t="shared" si="222"/>
        <v>119.66666666666667</v>
      </c>
      <c r="T3541" s="5">
        <f t="shared" si="223"/>
        <v>55.230769230769234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42546.836701388893</v>
      </c>
      <c r="K3542">
        <v>1464307491</v>
      </c>
      <c r="L3542" s="11">
        <f t="shared" si="221"/>
        <v>42516.836701388893</v>
      </c>
      <c r="M3542" t="b">
        <v>0</v>
      </c>
      <c r="N3542">
        <v>8</v>
      </c>
      <c r="O3542" t="b">
        <v>1</v>
      </c>
      <c r="P3542" t="s">
        <v>8271</v>
      </c>
      <c r="Q3542" t="s">
        <v>8322</v>
      </c>
      <c r="R3542" t="s">
        <v>8323</v>
      </c>
      <c r="S3542" s="6">
        <f t="shared" si="222"/>
        <v>123</v>
      </c>
      <c r="T3542" s="5">
        <f t="shared" si="223"/>
        <v>46.125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42247.563368055555</v>
      </c>
      <c r="K3543">
        <v>1438882275</v>
      </c>
      <c r="L3543" s="11">
        <f t="shared" si="221"/>
        <v>42222.563368055555</v>
      </c>
      <c r="M3543" t="b">
        <v>0</v>
      </c>
      <c r="N3543">
        <v>32</v>
      </c>
      <c r="O3543" t="b">
        <v>1</v>
      </c>
      <c r="P3543" t="s">
        <v>8271</v>
      </c>
      <c r="Q3543" t="s">
        <v>8322</v>
      </c>
      <c r="R3543" t="s">
        <v>8323</v>
      </c>
      <c r="S3543" s="6">
        <f t="shared" si="222"/>
        <v>105</v>
      </c>
      <c r="T3543" s="5">
        <f t="shared" si="223"/>
        <v>39.375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41889.433125000003</v>
      </c>
      <c r="K3544">
        <v>1404915822</v>
      </c>
      <c r="L3544" s="11">
        <f t="shared" si="221"/>
        <v>41829.433125000003</v>
      </c>
      <c r="M3544" t="b">
        <v>0</v>
      </c>
      <c r="N3544">
        <v>85</v>
      </c>
      <c r="O3544" t="b">
        <v>1</v>
      </c>
      <c r="P3544" t="s">
        <v>8271</v>
      </c>
      <c r="Q3544" t="s">
        <v>8322</v>
      </c>
      <c r="R3544" t="s">
        <v>8323</v>
      </c>
      <c r="S3544" s="6">
        <f t="shared" si="222"/>
        <v>102.23636363636363</v>
      </c>
      <c r="T3544" s="5">
        <f t="shared" si="223"/>
        <v>66.152941176470591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42180.588645833333</v>
      </c>
      <c r="K3545">
        <v>1432663659</v>
      </c>
      <c r="L3545" s="11">
        <f t="shared" si="221"/>
        <v>42150.588645833333</v>
      </c>
      <c r="M3545" t="b">
        <v>0</v>
      </c>
      <c r="N3545">
        <v>29</v>
      </c>
      <c r="O3545" t="b">
        <v>1</v>
      </c>
      <c r="P3545" t="s">
        <v>8271</v>
      </c>
      <c r="Q3545" t="s">
        <v>8322</v>
      </c>
      <c r="R3545" t="s">
        <v>8323</v>
      </c>
      <c r="S3545" s="6">
        <f t="shared" si="222"/>
        <v>104.66666666666666</v>
      </c>
      <c r="T3545" s="5">
        <f t="shared" si="223"/>
        <v>54.137931034482762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42070.665011574078</v>
      </c>
      <c r="K3546">
        <v>1423166257</v>
      </c>
      <c r="L3546" s="11">
        <f t="shared" si="221"/>
        <v>42040.665011574078</v>
      </c>
      <c r="M3546" t="b">
        <v>0</v>
      </c>
      <c r="N3546">
        <v>24</v>
      </c>
      <c r="O3546" t="b">
        <v>1</v>
      </c>
      <c r="P3546" t="s">
        <v>8271</v>
      </c>
      <c r="Q3546" t="s">
        <v>8322</v>
      </c>
      <c r="R3546" t="s">
        <v>8323</v>
      </c>
      <c r="S3546" s="6">
        <f t="shared" si="222"/>
        <v>100</v>
      </c>
      <c r="T3546" s="5">
        <f t="shared" si="223"/>
        <v>104.16666666666667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42105.640729166669</v>
      </c>
      <c r="K3547">
        <v>1426188159</v>
      </c>
      <c r="L3547" s="11">
        <f t="shared" si="221"/>
        <v>42075.640729166669</v>
      </c>
      <c r="M3547" t="b">
        <v>0</v>
      </c>
      <c r="N3547">
        <v>8</v>
      </c>
      <c r="O3547" t="b">
        <v>1</v>
      </c>
      <c r="P3547" t="s">
        <v>8271</v>
      </c>
      <c r="Q3547" t="s">
        <v>8322</v>
      </c>
      <c r="R3547" t="s">
        <v>8323</v>
      </c>
      <c r="S3547" s="6">
        <f t="shared" si="222"/>
        <v>100.4</v>
      </c>
      <c r="T3547" s="5">
        <f t="shared" si="223"/>
        <v>31.375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42094.999305555561</v>
      </c>
      <c r="K3548">
        <v>1426002684</v>
      </c>
      <c r="L3548" s="11">
        <f t="shared" si="221"/>
        <v>42073.494027777779</v>
      </c>
      <c r="M3548" t="b">
        <v>0</v>
      </c>
      <c r="N3548">
        <v>19</v>
      </c>
      <c r="O3548" t="b">
        <v>1</v>
      </c>
      <c r="P3548" t="s">
        <v>8271</v>
      </c>
      <c r="Q3548" t="s">
        <v>8322</v>
      </c>
      <c r="R3548" t="s">
        <v>8323</v>
      </c>
      <c r="S3548" s="6">
        <f t="shared" si="222"/>
        <v>102.27272727272727</v>
      </c>
      <c r="T3548" s="5">
        <f t="shared" si="223"/>
        <v>59.210526315789473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42503.999305555561</v>
      </c>
      <c r="K3549">
        <v>1461117201</v>
      </c>
      <c r="L3549" s="11">
        <f t="shared" si="221"/>
        <v>42479.912048611113</v>
      </c>
      <c r="M3549" t="b">
        <v>0</v>
      </c>
      <c r="N3549">
        <v>336</v>
      </c>
      <c r="O3549" t="b">
        <v>1</v>
      </c>
      <c r="P3549" t="s">
        <v>8271</v>
      </c>
      <c r="Q3549" t="s">
        <v>8322</v>
      </c>
      <c r="R3549" t="s">
        <v>8323</v>
      </c>
      <c r="S3549" s="6">
        <f t="shared" si="222"/>
        <v>114.40928571428573</v>
      </c>
      <c r="T3549" s="5">
        <f t="shared" si="223"/>
        <v>119.17633928571429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42433.875000000007</v>
      </c>
      <c r="K3550">
        <v>1455230214</v>
      </c>
      <c r="L3550" s="11">
        <f t="shared" si="221"/>
        <v>42411.775625000002</v>
      </c>
      <c r="M3550" t="b">
        <v>0</v>
      </c>
      <c r="N3550">
        <v>13</v>
      </c>
      <c r="O3550" t="b">
        <v>1</v>
      </c>
      <c r="P3550" t="s">
        <v>8271</v>
      </c>
      <c r="Q3550" t="s">
        <v>8322</v>
      </c>
      <c r="R3550" t="s">
        <v>8323</v>
      </c>
      <c r="S3550" s="6">
        <f t="shared" si="222"/>
        <v>101.9047619047619</v>
      </c>
      <c r="T3550" s="5">
        <f t="shared" si="223"/>
        <v>164.61538461538461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42251.227696759262</v>
      </c>
      <c r="K3551">
        <v>1438939673</v>
      </c>
      <c r="L3551" s="11">
        <f t="shared" si="221"/>
        <v>42223.227696759262</v>
      </c>
      <c r="M3551" t="b">
        <v>0</v>
      </c>
      <c r="N3551">
        <v>42</v>
      </c>
      <c r="O3551" t="b">
        <v>1</v>
      </c>
      <c r="P3551" t="s">
        <v>8271</v>
      </c>
      <c r="Q3551" t="s">
        <v>8322</v>
      </c>
      <c r="R3551" t="s">
        <v>8323</v>
      </c>
      <c r="S3551" s="6">
        <f t="shared" si="222"/>
        <v>102</v>
      </c>
      <c r="T3551" s="5">
        <f t="shared" si="223"/>
        <v>24.285714285714285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42492.726828703708</v>
      </c>
      <c r="K3552">
        <v>1459632398</v>
      </c>
      <c r="L3552" s="11">
        <f t="shared" si="221"/>
        <v>42462.726828703708</v>
      </c>
      <c r="M3552" t="b">
        <v>0</v>
      </c>
      <c r="N3552">
        <v>64</v>
      </c>
      <c r="O3552" t="b">
        <v>1</v>
      </c>
      <c r="P3552" t="s">
        <v>8271</v>
      </c>
      <c r="Q3552" t="s">
        <v>8322</v>
      </c>
      <c r="R3552" t="s">
        <v>8323</v>
      </c>
      <c r="S3552" s="6">
        <f t="shared" si="222"/>
        <v>104.80000000000001</v>
      </c>
      <c r="T3552" s="5">
        <f t="shared" si="223"/>
        <v>40.9375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41781.754861111112</v>
      </c>
      <c r="K3553">
        <v>1398342170</v>
      </c>
      <c r="L3553" s="11">
        <f t="shared" si="221"/>
        <v>41753.349189814813</v>
      </c>
      <c r="M3553" t="b">
        <v>0</v>
      </c>
      <c r="N3553">
        <v>25</v>
      </c>
      <c r="O3553" t="b">
        <v>1</v>
      </c>
      <c r="P3553" t="s">
        <v>8271</v>
      </c>
      <c r="Q3553" t="s">
        <v>8322</v>
      </c>
      <c r="R3553" t="s">
        <v>8323</v>
      </c>
      <c r="S3553" s="6">
        <f t="shared" si="222"/>
        <v>101.83333333333333</v>
      </c>
      <c r="T3553" s="5">
        <f t="shared" si="223"/>
        <v>61.1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41818.420416666668</v>
      </c>
      <c r="K3554">
        <v>1401372324</v>
      </c>
      <c r="L3554" s="11">
        <f t="shared" si="221"/>
        <v>41788.420416666668</v>
      </c>
      <c r="M3554" t="b">
        <v>0</v>
      </c>
      <c r="N3554">
        <v>20</v>
      </c>
      <c r="O3554" t="b">
        <v>1</v>
      </c>
      <c r="P3554" t="s">
        <v>8271</v>
      </c>
      <c r="Q3554" t="s">
        <v>8322</v>
      </c>
      <c r="R3554" t="s">
        <v>8323</v>
      </c>
      <c r="S3554" s="6">
        <f t="shared" si="222"/>
        <v>100</v>
      </c>
      <c r="T3554" s="5">
        <f t="shared" si="223"/>
        <v>38.65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42227.833333333336</v>
      </c>
      <c r="K3555">
        <v>1436575280</v>
      </c>
      <c r="L3555" s="11">
        <f t="shared" si="221"/>
        <v>42195.862037037041</v>
      </c>
      <c r="M3555" t="b">
        <v>0</v>
      </c>
      <c r="N3555">
        <v>104</v>
      </c>
      <c r="O3555" t="b">
        <v>1</v>
      </c>
      <c r="P3555" t="s">
        <v>8271</v>
      </c>
      <c r="Q3555" t="s">
        <v>8322</v>
      </c>
      <c r="R3555" t="s">
        <v>8323</v>
      </c>
      <c r="S3555" s="6">
        <f t="shared" si="222"/>
        <v>106.27272727272728</v>
      </c>
      <c r="T3555" s="5">
        <f t="shared" si="223"/>
        <v>56.20192307692308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42046.541666666664</v>
      </c>
      <c r="K3556">
        <v>1421025159</v>
      </c>
      <c r="L3556" s="11">
        <f t="shared" si="221"/>
        <v>42015.883784722224</v>
      </c>
      <c r="M3556" t="b">
        <v>0</v>
      </c>
      <c r="N3556">
        <v>53</v>
      </c>
      <c r="O3556" t="b">
        <v>1</v>
      </c>
      <c r="P3556" t="s">
        <v>8271</v>
      </c>
      <c r="Q3556" t="s">
        <v>8322</v>
      </c>
      <c r="R3556" t="s">
        <v>8323</v>
      </c>
      <c r="S3556" s="6">
        <f t="shared" si="222"/>
        <v>113.42219999999999</v>
      </c>
      <c r="T3556" s="5">
        <f t="shared" si="223"/>
        <v>107.00207547169811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42691.317060185189</v>
      </c>
      <c r="K3557">
        <v>1476786994</v>
      </c>
      <c r="L3557" s="11">
        <f t="shared" si="221"/>
        <v>42661.275393518525</v>
      </c>
      <c r="M3557" t="b">
        <v>0</v>
      </c>
      <c r="N3557">
        <v>14</v>
      </c>
      <c r="O3557" t="b">
        <v>1</v>
      </c>
      <c r="P3557" t="s">
        <v>8271</v>
      </c>
      <c r="Q3557" t="s">
        <v>8322</v>
      </c>
      <c r="R3557" t="s">
        <v>8323</v>
      </c>
      <c r="S3557" s="6">
        <f t="shared" si="222"/>
        <v>100</v>
      </c>
      <c r="T3557" s="5">
        <f t="shared" si="223"/>
        <v>171.42857142857142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41868.482916666668</v>
      </c>
      <c r="K3558">
        <v>1403105724</v>
      </c>
      <c r="L3558" s="11">
        <f t="shared" si="221"/>
        <v>41808.482916666668</v>
      </c>
      <c r="M3558" t="b">
        <v>0</v>
      </c>
      <c r="N3558">
        <v>20</v>
      </c>
      <c r="O3558" t="b">
        <v>1</v>
      </c>
      <c r="P3558" t="s">
        <v>8271</v>
      </c>
      <c r="Q3558" t="s">
        <v>8322</v>
      </c>
      <c r="R3558" t="s">
        <v>8323</v>
      </c>
      <c r="S3558" s="6">
        <f t="shared" si="222"/>
        <v>100.45454545454547</v>
      </c>
      <c r="T3558" s="5">
        <f t="shared" si="223"/>
        <v>110.5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41764.110081018523</v>
      </c>
      <c r="K3559">
        <v>1396334311</v>
      </c>
      <c r="L3559" s="11">
        <f t="shared" si="221"/>
        <v>41730.110081018523</v>
      </c>
      <c r="M3559" t="b">
        <v>0</v>
      </c>
      <c r="N3559">
        <v>558</v>
      </c>
      <c r="O3559" t="b">
        <v>1</v>
      </c>
      <c r="P3559" t="s">
        <v>8271</v>
      </c>
      <c r="Q3559" t="s">
        <v>8322</v>
      </c>
      <c r="R3559" t="s">
        <v>8323</v>
      </c>
      <c r="S3559" s="6">
        <f t="shared" si="222"/>
        <v>100.03599999999999</v>
      </c>
      <c r="T3559" s="5">
        <f t="shared" si="223"/>
        <v>179.27598566308242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42181.708333333336</v>
      </c>
      <c r="K3560">
        <v>1431718575</v>
      </c>
      <c r="L3560" s="11">
        <f t="shared" si="221"/>
        <v>42139.650173611117</v>
      </c>
      <c r="M3560" t="b">
        <v>0</v>
      </c>
      <c r="N3560">
        <v>22</v>
      </c>
      <c r="O3560" t="b">
        <v>1</v>
      </c>
      <c r="P3560" t="s">
        <v>8271</v>
      </c>
      <c r="Q3560" t="s">
        <v>8322</v>
      </c>
      <c r="R3560" t="s">
        <v>8323</v>
      </c>
      <c r="S3560" s="6">
        <f t="shared" si="222"/>
        <v>144</v>
      </c>
      <c r="T3560" s="5">
        <f t="shared" si="223"/>
        <v>22.90909090909091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42216.206944444442</v>
      </c>
      <c r="K3561">
        <v>1436408308</v>
      </c>
      <c r="L3561" s="11">
        <f t="shared" si="221"/>
        <v>42193.929490740738</v>
      </c>
      <c r="M3561" t="b">
        <v>0</v>
      </c>
      <c r="N3561">
        <v>24</v>
      </c>
      <c r="O3561" t="b">
        <v>1</v>
      </c>
      <c r="P3561" t="s">
        <v>8271</v>
      </c>
      <c r="Q3561" t="s">
        <v>8322</v>
      </c>
      <c r="R3561" t="s">
        <v>8323</v>
      </c>
      <c r="S3561" s="6">
        <f t="shared" si="222"/>
        <v>103.49999999999999</v>
      </c>
      <c r="T3561" s="5">
        <f t="shared" si="223"/>
        <v>43.125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42150.947916666664</v>
      </c>
      <c r="K3562">
        <v>1429651266</v>
      </c>
      <c r="L3562" s="11">
        <f t="shared" si="221"/>
        <v>42115.722986111112</v>
      </c>
      <c r="M3562" t="b">
        <v>0</v>
      </c>
      <c r="N3562">
        <v>74</v>
      </c>
      <c r="O3562" t="b">
        <v>1</v>
      </c>
      <c r="P3562" t="s">
        <v>8271</v>
      </c>
      <c r="Q3562" t="s">
        <v>8322</v>
      </c>
      <c r="R3562" t="s">
        <v>8323</v>
      </c>
      <c r="S3562" s="6">
        <f t="shared" si="222"/>
        <v>108.43750000000001</v>
      </c>
      <c r="T3562" s="5">
        <f t="shared" si="223"/>
        <v>46.891891891891895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42221.608333333337</v>
      </c>
      <c r="K3563">
        <v>1437236378</v>
      </c>
      <c r="L3563" s="11">
        <f t="shared" si="221"/>
        <v>42203.513634259267</v>
      </c>
      <c r="M3563" t="b">
        <v>0</v>
      </c>
      <c r="N3563">
        <v>54</v>
      </c>
      <c r="O3563" t="b">
        <v>1</v>
      </c>
      <c r="P3563" t="s">
        <v>8271</v>
      </c>
      <c r="Q3563" t="s">
        <v>8322</v>
      </c>
      <c r="R3563" t="s">
        <v>8323</v>
      </c>
      <c r="S3563" s="6">
        <f t="shared" si="222"/>
        <v>102.4</v>
      </c>
      <c r="T3563" s="5">
        <f t="shared" si="223"/>
        <v>47.407407407407405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42442.750000000007</v>
      </c>
      <c r="K3564">
        <v>1457115427</v>
      </c>
      <c r="L3564" s="11">
        <f t="shared" si="221"/>
        <v>42433.595219907409</v>
      </c>
      <c r="M3564" t="b">
        <v>0</v>
      </c>
      <c r="N3564">
        <v>31</v>
      </c>
      <c r="O3564" t="b">
        <v>1</v>
      </c>
      <c r="P3564" t="s">
        <v>8271</v>
      </c>
      <c r="Q3564" t="s">
        <v>8322</v>
      </c>
      <c r="R3564" t="s">
        <v>8323</v>
      </c>
      <c r="S3564" s="6">
        <f t="shared" si="222"/>
        <v>148.88888888888889</v>
      </c>
      <c r="T3564" s="5">
        <f t="shared" si="223"/>
        <v>15.129032258064516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42583.625000000007</v>
      </c>
      <c r="K3565">
        <v>1467648456</v>
      </c>
      <c r="L3565" s="11">
        <f t="shared" si="221"/>
        <v>42555.505277777782</v>
      </c>
      <c r="M3565" t="b">
        <v>0</v>
      </c>
      <c r="N3565">
        <v>25</v>
      </c>
      <c r="O3565" t="b">
        <v>1</v>
      </c>
      <c r="P3565" t="s">
        <v>8271</v>
      </c>
      <c r="Q3565" t="s">
        <v>8322</v>
      </c>
      <c r="R3565" t="s">
        <v>8323</v>
      </c>
      <c r="S3565" s="6">
        <f t="shared" si="222"/>
        <v>105.49000000000002</v>
      </c>
      <c r="T3565" s="5">
        <f t="shared" si="223"/>
        <v>21.098000000000003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42282.500000000007</v>
      </c>
      <c r="K3566">
        <v>1440082649</v>
      </c>
      <c r="L3566" s="11">
        <f t="shared" si="221"/>
        <v>42236.456585648149</v>
      </c>
      <c r="M3566" t="b">
        <v>0</v>
      </c>
      <c r="N3566">
        <v>17</v>
      </c>
      <c r="O3566" t="b">
        <v>1</v>
      </c>
      <c r="P3566" t="s">
        <v>8271</v>
      </c>
      <c r="Q3566" t="s">
        <v>8322</v>
      </c>
      <c r="R3566" t="s">
        <v>8323</v>
      </c>
      <c r="S3566" s="6">
        <f t="shared" si="222"/>
        <v>100.49999999999999</v>
      </c>
      <c r="T3566" s="5">
        <f t="shared" si="223"/>
        <v>59.117647058823529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42004.576481481483</v>
      </c>
      <c r="K3567">
        <v>1417456208</v>
      </c>
      <c r="L3567" s="11">
        <f t="shared" si="221"/>
        <v>41974.576481481483</v>
      </c>
      <c r="M3567" t="b">
        <v>0</v>
      </c>
      <c r="N3567">
        <v>12</v>
      </c>
      <c r="O3567" t="b">
        <v>1</v>
      </c>
      <c r="P3567" t="s">
        <v>8271</v>
      </c>
      <c r="Q3567" t="s">
        <v>8322</v>
      </c>
      <c r="R3567" t="s">
        <v>8323</v>
      </c>
      <c r="S3567" s="6">
        <f t="shared" si="222"/>
        <v>130.55555555555557</v>
      </c>
      <c r="T3567" s="5">
        <f t="shared" si="223"/>
        <v>97.916666666666671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42027.341238425928</v>
      </c>
      <c r="K3568">
        <v>1419423083</v>
      </c>
      <c r="L3568" s="11">
        <f t="shared" si="221"/>
        <v>41997.341238425928</v>
      </c>
      <c r="M3568" t="b">
        <v>0</v>
      </c>
      <c r="N3568">
        <v>38</v>
      </c>
      <c r="O3568" t="b">
        <v>1</v>
      </c>
      <c r="P3568" t="s">
        <v>8271</v>
      </c>
      <c r="Q3568" t="s">
        <v>8322</v>
      </c>
      <c r="R3568" t="s">
        <v>8323</v>
      </c>
      <c r="S3568" s="6">
        <f t="shared" si="222"/>
        <v>104.75000000000001</v>
      </c>
      <c r="T3568" s="5">
        <f t="shared" si="223"/>
        <v>55.131578947368418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42165.64402777778</v>
      </c>
      <c r="K3569">
        <v>1431372444</v>
      </c>
      <c r="L3569" s="11">
        <f t="shared" si="221"/>
        <v>42135.64402777778</v>
      </c>
      <c r="M3569" t="b">
        <v>0</v>
      </c>
      <c r="N3569">
        <v>41</v>
      </c>
      <c r="O3569" t="b">
        <v>1</v>
      </c>
      <c r="P3569" t="s">
        <v>8271</v>
      </c>
      <c r="Q3569" t="s">
        <v>8322</v>
      </c>
      <c r="R3569" t="s">
        <v>8323</v>
      </c>
      <c r="S3569" s="6">
        <f t="shared" si="222"/>
        <v>108.80000000000001</v>
      </c>
      <c r="T3569" s="5">
        <f t="shared" si="223"/>
        <v>26.536585365853657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41899.574004629634</v>
      </c>
      <c r="K3570">
        <v>1408383994</v>
      </c>
      <c r="L3570" s="11">
        <f t="shared" si="221"/>
        <v>41869.574004629634</v>
      </c>
      <c r="M3570" t="b">
        <v>0</v>
      </c>
      <c r="N3570">
        <v>19</v>
      </c>
      <c r="O3570" t="b">
        <v>1</v>
      </c>
      <c r="P3570" t="s">
        <v>8271</v>
      </c>
      <c r="Q3570" t="s">
        <v>8322</v>
      </c>
      <c r="R3570" t="s">
        <v>8323</v>
      </c>
      <c r="S3570" s="6">
        <f t="shared" si="222"/>
        <v>111.00000000000001</v>
      </c>
      <c r="T3570" s="5">
        <f t="shared" si="223"/>
        <v>58.421052631578945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42012.521944444445</v>
      </c>
      <c r="K3571">
        <v>1418142696</v>
      </c>
      <c r="L3571" s="11">
        <f t="shared" si="221"/>
        <v>41982.521944444445</v>
      </c>
      <c r="M3571" t="b">
        <v>0</v>
      </c>
      <c r="N3571">
        <v>41</v>
      </c>
      <c r="O3571" t="b">
        <v>1</v>
      </c>
      <c r="P3571" t="s">
        <v>8271</v>
      </c>
      <c r="Q3571" t="s">
        <v>8322</v>
      </c>
      <c r="R3571" t="s">
        <v>8323</v>
      </c>
      <c r="S3571" s="6">
        <f t="shared" si="222"/>
        <v>100.47999999999999</v>
      </c>
      <c r="T3571" s="5">
        <f t="shared" si="223"/>
        <v>122.53658536585365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42004.125000000007</v>
      </c>
      <c r="K3572">
        <v>1417593483</v>
      </c>
      <c r="L3572" s="11">
        <f t="shared" si="221"/>
        <v>41976.165312500001</v>
      </c>
      <c r="M3572" t="b">
        <v>0</v>
      </c>
      <c r="N3572">
        <v>26</v>
      </c>
      <c r="O3572" t="b">
        <v>1</v>
      </c>
      <c r="P3572" t="s">
        <v>8271</v>
      </c>
      <c r="Q3572" t="s">
        <v>8322</v>
      </c>
      <c r="R3572" t="s">
        <v>8323</v>
      </c>
      <c r="S3572" s="6">
        <f t="shared" si="222"/>
        <v>114.35</v>
      </c>
      <c r="T3572" s="5">
        <f t="shared" si="223"/>
        <v>87.961538461538467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41942.692280092597</v>
      </c>
      <c r="K3573">
        <v>1412109413</v>
      </c>
      <c r="L3573" s="11">
        <f t="shared" si="221"/>
        <v>41912.692280092597</v>
      </c>
      <c r="M3573" t="b">
        <v>0</v>
      </c>
      <c r="N3573">
        <v>25</v>
      </c>
      <c r="O3573" t="b">
        <v>1</v>
      </c>
      <c r="P3573" t="s">
        <v>8271</v>
      </c>
      <c r="Q3573" t="s">
        <v>8322</v>
      </c>
      <c r="R3573" t="s">
        <v>8323</v>
      </c>
      <c r="S3573" s="6">
        <f t="shared" si="222"/>
        <v>122.06666666666666</v>
      </c>
      <c r="T3573" s="5">
        <f t="shared" si="223"/>
        <v>73.239999999999995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42176.403726851851</v>
      </c>
      <c r="K3574">
        <v>1432302082</v>
      </c>
      <c r="L3574" s="11">
        <f t="shared" si="221"/>
        <v>42146.403726851851</v>
      </c>
      <c r="M3574" t="b">
        <v>0</v>
      </c>
      <c r="N3574">
        <v>9</v>
      </c>
      <c r="O3574" t="b">
        <v>1</v>
      </c>
      <c r="P3574" t="s">
        <v>8271</v>
      </c>
      <c r="Q3574" t="s">
        <v>8322</v>
      </c>
      <c r="R3574" t="s">
        <v>8323</v>
      </c>
      <c r="S3574" s="6">
        <f t="shared" si="222"/>
        <v>100</v>
      </c>
      <c r="T3574" s="5">
        <f t="shared" si="223"/>
        <v>55.555555555555557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41951.250532407408</v>
      </c>
      <c r="K3575">
        <v>1412845246</v>
      </c>
      <c r="L3575" s="11">
        <f t="shared" si="221"/>
        <v>41921.208865740744</v>
      </c>
      <c r="M3575" t="b">
        <v>0</v>
      </c>
      <c r="N3575">
        <v>78</v>
      </c>
      <c r="O3575" t="b">
        <v>1</v>
      </c>
      <c r="P3575" t="s">
        <v>8271</v>
      </c>
      <c r="Q3575" t="s">
        <v>8322</v>
      </c>
      <c r="R3575" t="s">
        <v>8323</v>
      </c>
      <c r="S3575" s="6">
        <f t="shared" si="222"/>
        <v>102.8</v>
      </c>
      <c r="T3575" s="5">
        <f t="shared" si="223"/>
        <v>39.53846153846154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41956.817685185182</v>
      </c>
      <c r="K3576">
        <v>1413326248</v>
      </c>
      <c r="L3576" s="11">
        <f t="shared" si="221"/>
        <v>41926.776018518525</v>
      </c>
      <c r="M3576" t="b">
        <v>0</v>
      </c>
      <c r="N3576">
        <v>45</v>
      </c>
      <c r="O3576" t="b">
        <v>1</v>
      </c>
      <c r="P3576" t="s">
        <v>8271</v>
      </c>
      <c r="Q3576" t="s">
        <v>8322</v>
      </c>
      <c r="R3576" t="s">
        <v>8323</v>
      </c>
      <c r="S3576" s="6">
        <f t="shared" si="222"/>
        <v>106.12068965517241</v>
      </c>
      <c r="T3576" s="5">
        <f t="shared" si="223"/>
        <v>136.77777777777777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42592.999305555561</v>
      </c>
      <c r="K3577">
        <v>1468176527</v>
      </c>
      <c r="L3577" s="11">
        <f t="shared" si="221"/>
        <v>42561.617210648146</v>
      </c>
      <c r="M3577" t="b">
        <v>0</v>
      </c>
      <c r="N3577">
        <v>102</v>
      </c>
      <c r="O3577" t="b">
        <v>1</v>
      </c>
      <c r="P3577" t="s">
        <v>8271</v>
      </c>
      <c r="Q3577" t="s">
        <v>8322</v>
      </c>
      <c r="R3577" t="s">
        <v>8323</v>
      </c>
      <c r="S3577" s="6">
        <f t="shared" si="222"/>
        <v>101.33000000000001</v>
      </c>
      <c r="T3577" s="5">
        <f t="shared" si="223"/>
        <v>99.343137254901961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42709.424236111117</v>
      </c>
      <c r="K3578">
        <v>1475759454</v>
      </c>
      <c r="L3578" s="11">
        <f t="shared" si="221"/>
        <v>42649.382569444446</v>
      </c>
      <c r="M3578" t="b">
        <v>0</v>
      </c>
      <c r="N3578">
        <v>5</v>
      </c>
      <c r="O3578" t="b">
        <v>1</v>
      </c>
      <c r="P3578" t="s">
        <v>8271</v>
      </c>
      <c r="Q3578" t="s">
        <v>8322</v>
      </c>
      <c r="R3578" t="s">
        <v>8323</v>
      </c>
      <c r="S3578" s="6">
        <f t="shared" si="222"/>
        <v>100</v>
      </c>
      <c r="T3578" s="5">
        <f t="shared" si="223"/>
        <v>20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42120.102777777785</v>
      </c>
      <c r="K3579">
        <v>1427741583</v>
      </c>
      <c r="L3579" s="11">
        <f t="shared" si="221"/>
        <v>42093.620173611118</v>
      </c>
      <c r="M3579" t="b">
        <v>0</v>
      </c>
      <c r="N3579">
        <v>27</v>
      </c>
      <c r="O3579" t="b">
        <v>1</v>
      </c>
      <c r="P3579" t="s">
        <v>8271</v>
      </c>
      <c r="Q3579" t="s">
        <v>8322</v>
      </c>
      <c r="R3579" t="s">
        <v>8323</v>
      </c>
      <c r="S3579" s="6">
        <f t="shared" si="222"/>
        <v>130</v>
      </c>
      <c r="T3579" s="5">
        <f t="shared" si="223"/>
        <v>28.888888888888889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42490.566863425927</v>
      </c>
      <c r="K3580">
        <v>1459445777</v>
      </c>
      <c r="L3580" s="11">
        <f t="shared" si="221"/>
        <v>42460.566863425927</v>
      </c>
      <c r="M3580" t="b">
        <v>0</v>
      </c>
      <c r="N3580">
        <v>37</v>
      </c>
      <c r="O3580" t="b">
        <v>1</v>
      </c>
      <c r="P3580" t="s">
        <v>8271</v>
      </c>
      <c r="Q3580" t="s">
        <v>8322</v>
      </c>
      <c r="R3580" t="s">
        <v>8323</v>
      </c>
      <c r="S3580" s="6">
        <f t="shared" si="222"/>
        <v>100.01333333333334</v>
      </c>
      <c r="T3580" s="5">
        <f t="shared" si="223"/>
        <v>40.545945945945945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42460.553888888891</v>
      </c>
      <c r="K3581">
        <v>1456856256</v>
      </c>
      <c r="L3581" s="11">
        <f t="shared" si="221"/>
        <v>42430.595555555563</v>
      </c>
      <c r="M3581" t="b">
        <v>0</v>
      </c>
      <c r="N3581">
        <v>14</v>
      </c>
      <c r="O3581" t="b">
        <v>1</v>
      </c>
      <c r="P3581" t="s">
        <v>8271</v>
      </c>
      <c r="Q3581" t="s">
        <v>8322</v>
      </c>
      <c r="R3581" t="s">
        <v>8323</v>
      </c>
      <c r="S3581" s="6">
        <f t="shared" si="222"/>
        <v>100</v>
      </c>
      <c r="T3581" s="5">
        <f t="shared" si="223"/>
        <v>35.714285714285715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42064.040972222225</v>
      </c>
      <c r="K3582">
        <v>1421900022</v>
      </c>
      <c r="L3582" s="11">
        <f t="shared" si="221"/>
        <v>42026.009513888894</v>
      </c>
      <c r="M3582" t="b">
        <v>0</v>
      </c>
      <c r="N3582">
        <v>27</v>
      </c>
      <c r="O3582" t="b">
        <v>1</v>
      </c>
      <c r="P3582" t="s">
        <v>8271</v>
      </c>
      <c r="Q3582" t="s">
        <v>8322</v>
      </c>
      <c r="R3582" t="s">
        <v>8323</v>
      </c>
      <c r="S3582" s="6">
        <f t="shared" si="222"/>
        <v>113.88888888888889</v>
      </c>
      <c r="T3582" s="5">
        <f t="shared" si="223"/>
        <v>37.962962962962962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41850.304513888892</v>
      </c>
      <c r="K3583">
        <v>1405509510</v>
      </c>
      <c r="L3583" s="11">
        <f t="shared" si="221"/>
        <v>41836.304513888892</v>
      </c>
      <c r="M3583" t="b">
        <v>0</v>
      </c>
      <c r="N3583">
        <v>45</v>
      </c>
      <c r="O3583" t="b">
        <v>1</v>
      </c>
      <c r="P3583" t="s">
        <v>8271</v>
      </c>
      <c r="Q3583" t="s">
        <v>8322</v>
      </c>
      <c r="R3583" t="s">
        <v>8323</v>
      </c>
      <c r="S3583" s="6">
        <f t="shared" si="222"/>
        <v>100</v>
      </c>
      <c r="T3583" s="5">
        <f t="shared" si="223"/>
        <v>33.333333333333336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42464.929189814815</v>
      </c>
      <c r="K3584">
        <v>1458613082</v>
      </c>
      <c r="L3584" s="11">
        <f t="shared" si="221"/>
        <v>42450.929189814815</v>
      </c>
      <c r="M3584" t="b">
        <v>0</v>
      </c>
      <c r="N3584">
        <v>49</v>
      </c>
      <c r="O3584" t="b">
        <v>1</v>
      </c>
      <c r="P3584" t="s">
        <v>8271</v>
      </c>
      <c r="Q3584" t="s">
        <v>8322</v>
      </c>
      <c r="R3584" t="s">
        <v>8323</v>
      </c>
      <c r="S3584" s="6">
        <f t="shared" si="222"/>
        <v>287</v>
      </c>
      <c r="T3584" s="5">
        <f t="shared" si="223"/>
        <v>58.571428571428569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42478.217650462968</v>
      </c>
      <c r="K3585">
        <v>1455790405</v>
      </c>
      <c r="L3585" s="11">
        <f t="shared" si="221"/>
        <v>42418.259317129632</v>
      </c>
      <c r="M3585" t="b">
        <v>0</v>
      </c>
      <c r="N3585">
        <v>24</v>
      </c>
      <c r="O3585" t="b">
        <v>1</v>
      </c>
      <c r="P3585" t="s">
        <v>8271</v>
      </c>
      <c r="Q3585" t="s">
        <v>8322</v>
      </c>
      <c r="R3585" t="s">
        <v>8323</v>
      </c>
      <c r="S3585" s="6">
        <f t="shared" si="222"/>
        <v>108.5</v>
      </c>
      <c r="T3585" s="5">
        <f t="shared" si="223"/>
        <v>135.625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42198.149814814817</v>
      </c>
      <c r="K3586">
        <v>1434180944</v>
      </c>
      <c r="L3586" s="11">
        <f t="shared" si="221"/>
        <v>42168.149814814817</v>
      </c>
      <c r="M3586" t="b">
        <v>0</v>
      </c>
      <c r="N3586">
        <v>112</v>
      </c>
      <c r="O3586" t="b">
        <v>1</v>
      </c>
      <c r="P3586" t="s">
        <v>8271</v>
      </c>
      <c r="Q3586" t="s">
        <v>8322</v>
      </c>
      <c r="R3586" t="s">
        <v>8323</v>
      </c>
      <c r="S3586" s="6">
        <f t="shared" si="222"/>
        <v>115.5</v>
      </c>
      <c r="T3586" s="5">
        <f t="shared" si="223"/>
        <v>30.9375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(I3587/86400)+25569+(-4/24)</f>
        <v>41994.54965277778</v>
      </c>
      <c r="K3587">
        <v>1416589890</v>
      </c>
      <c r="L3587" s="11">
        <f t="shared" ref="L3587:L3650" si="225">(K3587/86400)+25569+(-4/24)</f>
        <v>41964.54965277778</v>
      </c>
      <c r="M3587" t="b">
        <v>0</v>
      </c>
      <c r="N3587">
        <v>23</v>
      </c>
      <c r="O3587" t="b">
        <v>1</v>
      </c>
      <c r="P3587" t="s">
        <v>8271</v>
      </c>
      <c r="Q3587" t="s">
        <v>8322</v>
      </c>
      <c r="R3587" t="s">
        <v>8323</v>
      </c>
      <c r="S3587" s="6">
        <f t="shared" ref="S3587:S3650" si="226">E3587/D3587*100</f>
        <v>119.11764705882352</v>
      </c>
      <c r="T3587" s="5">
        <f t="shared" ref="T3587:T3650" si="227">E3587/N3587</f>
        <v>176.08695652173913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42636.530902777777</v>
      </c>
      <c r="K3588">
        <v>1469465070</v>
      </c>
      <c r="L3588" s="11">
        <f t="shared" si="225"/>
        <v>42576.530902777777</v>
      </c>
      <c r="M3588" t="b">
        <v>0</v>
      </c>
      <c r="N3588">
        <v>54</v>
      </c>
      <c r="O3588" t="b">
        <v>1</v>
      </c>
      <c r="P3588" t="s">
        <v>8271</v>
      </c>
      <c r="Q3588" t="s">
        <v>8322</v>
      </c>
      <c r="R3588" t="s">
        <v>8323</v>
      </c>
      <c r="S3588" s="6">
        <f t="shared" si="226"/>
        <v>109.42666666666668</v>
      </c>
      <c r="T3588" s="5">
        <f t="shared" si="227"/>
        <v>151.9814814814815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42548.625000000007</v>
      </c>
      <c r="K3589">
        <v>1463144254</v>
      </c>
      <c r="L3589" s="11">
        <f t="shared" si="225"/>
        <v>42503.37331018519</v>
      </c>
      <c r="M3589" t="b">
        <v>0</v>
      </c>
      <c r="N3589">
        <v>28</v>
      </c>
      <c r="O3589" t="b">
        <v>1</v>
      </c>
      <c r="P3589" t="s">
        <v>8271</v>
      </c>
      <c r="Q3589" t="s">
        <v>8322</v>
      </c>
      <c r="R3589" t="s">
        <v>8323</v>
      </c>
      <c r="S3589" s="6">
        <f t="shared" si="226"/>
        <v>126.6</v>
      </c>
      <c r="T3589" s="5">
        <f t="shared" si="227"/>
        <v>22.607142857142858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42123.791666666664</v>
      </c>
      <c r="K3590">
        <v>1428436410</v>
      </c>
      <c r="L3590" s="11">
        <f t="shared" si="225"/>
        <v>42101.662152777782</v>
      </c>
      <c r="M3590" t="b">
        <v>0</v>
      </c>
      <c r="N3590">
        <v>11</v>
      </c>
      <c r="O3590" t="b">
        <v>1</v>
      </c>
      <c r="P3590" t="s">
        <v>8271</v>
      </c>
      <c r="Q3590" t="s">
        <v>8322</v>
      </c>
      <c r="R3590" t="s">
        <v>8323</v>
      </c>
      <c r="S3590" s="6">
        <f t="shared" si="226"/>
        <v>100.49999999999999</v>
      </c>
      <c r="T3590" s="5">
        <f t="shared" si="227"/>
        <v>18.272727272727273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42150.480868055558</v>
      </c>
      <c r="K3591">
        <v>1430494347</v>
      </c>
      <c r="L3591" s="11">
        <f t="shared" si="225"/>
        <v>42125.480868055558</v>
      </c>
      <c r="M3591" t="b">
        <v>0</v>
      </c>
      <c r="N3591">
        <v>62</v>
      </c>
      <c r="O3591" t="b">
        <v>1</v>
      </c>
      <c r="P3591" t="s">
        <v>8271</v>
      </c>
      <c r="Q3591" t="s">
        <v>8322</v>
      </c>
      <c r="R3591" t="s">
        <v>8323</v>
      </c>
      <c r="S3591" s="6">
        <f t="shared" si="226"/>
        <v>127.49999999999999</v>
      </c>
      <c r="T3591" s="5">
        <f t="shared" si="227"/>
        <v>82.258064516129039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41932.167060185187</v>
      </c>
      <c r="K3592">
        <v>1411200034</v>
      </c>
      <c r="L3592" s="11">
        <f t="shared" si="225"/>
        <v>41902.167060185187</v>
      </c>
      <c r="M3592" t="b">
        <v>0</v>
      </c>
      <c r="N3592">
        <v>73</v>
      </c>
      <c r="O3592" t="b">
        <v>1</v>
      </c>
      <c r="P3592" t="s">
        <v>8271</v>
      </c>
      <c r="Q3592" t="s">
        <v>8322</v>
      </c>
      <c r="R3592" t="s">
        <v>8323</v>
      </c>
      <c r="S3592" s="6">
        <f t="shared" si="226"/>
        <v>100.05999999999999</v>
      </c>
      <c r="T3592" s="5">
        <f t="shared" si="227"/>
        <v>68.534246575342465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42028.040972222225</v>
      </c>
      <c r="K3593">
        <v>1419979544</v>
      </c>
      <c r="L3593" s="11">
        <f t="shared" si="225"/>
        <v>42003.781759259262</v>
      </c>
      <c r="M3593" t="b">
        <v>0</v>
      </c>
      <c r="N3593">
        <v>18</v>
      </c>
      <c r="O3593" t="b">
        <v>1</v>
      </c>
      <c r="P3593" t="s">
        <v>8271</v>
      </c>
      <c r="Q3593" t="s">
        <v>8322</v>
      </c>
      <c r="R3593" t="s">
        <v>8323</v>
      </c>
      <c r="S3593" s="6">
        <f t="shared" si="226"/>
        <v>175</v>
      </c>
      <c r="T3593" s="5">
        <f t="shared" si="227"/>
        <v>68.055555555555557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42046.040972222225</v>
      </c>
      <c r="K3594">
        <v>1418673307</v>
      </c>
      <c r="L3594" s="11">
        <f t="shared" si="225"/>
        <v>41988.663275462961</v>
      </c>
      <c r="M3594" t="b">
        <v>0</v>
      </c>
      <c r="N3594">
        <v>35</v>
      </c>
      <c r="O3594" t="b">
        <v>1</v>
      </c>
      <c r="P3594" t="s">
        <v>8271</v>
      </c>
      <c r="Q3594" t="s">
        <v>8322</v>
      </c>
      <c r="R3594" t="s">
        <v>8323</v>
      </c>
      <c r="S3594" s="6">
        <f t="shared" si="226"/>
        <v>127.25</v>
      </c>
      <c r="T3594" s="5">
        <f t="shared" si="227"/>
        <v>72.714285714285708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42009.68472222222</v>
      </c>
      <c r="K3595">
        <v>1417469639</v>
      </c>
      <c r="L3595" s="11">
        <f t="shared" si="225"/>
        <v>41974.731932870374</v>
      </c>
      <c r="M3595" t="b">
        <v>0</v>
      </c>
      <c r="N3595">
        <v>43</v>
      </c>
      <c r="O3595" t="b">
        <v>1</v>
      </c>
      <c r="P3595" t="s">
        <v>8271</v>
      </c>
      <c r="Q3595" t="s">
        <v>8322</v>
      </c>
      <c r="R3595" t="s">
        <v>8323</v>
      </c>
      <c r="S3595" s="6">
        <f t="shared" si="226"/>
        <v>110.63333333333334</v>
      </c>
      <c r="T3595" s="5">
        <f t="shared" si="227"/>
        <v>77.186046511627907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42616.900254629632</v>
      </c>
      <c r="K3596">
        <v>1470792982</v>
      </c>
      <c r="L3596" s="11">
        <f t="shared" si="225"/>
        <v>42591.900254629632</v>
      </c>
      <c r="M3596" t="b">
        <v>0</v>
      </c>
      <c r="N3596">
        <v>36</v>
      </c>
      <c r="O3596" t="b">
        <v>1</v>
      </c>
      <c r="P3596" t="s">
        <v>8271</v>
      </c>
      <c r="Q3596" t="s">
        <v>8322</v>
      </c>
      <c r="R3596" t="s">
        <v>8323</v>
      </c>
      <c r="S3596" s="6">
        <f t="shared" si="226"/>
        <v>125.93749999999999</v>
      </c>
      <c r="T3596" s="5">
        <f t="shared" si="227"/>
        <v>55.972222222222221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42076.124305555561</v>
      </c>
      <c r="K3597">
        <v>1423959123</v>
      </c>
      <c r="L3597" s="11">
        <f t="shared" si="225"/>
        <v>42049.84170138889</v>
      </c>
      <c r="M3597" t="b">
        <v>0</v>
      </c>
      <c r="N3597">
        <v>62</v>
      </c>
      <c r="O3597" t="b">
        <v>1</v>
      </c>
      <c r="P3597" t="s">
        <v>8271</v>
      </c>
      <c r="Q3597" t="s">
        <v>8322</v>
      </c>
      <c r="R3597" t="s">
        <v>8323</v>
      </c>
      <c r="S3597" s="6">
        <f t="shared" si="226"/>
        <v>118.5</v>
      </c>
      <c r="T3597" s="5">
        <f t="shared" si="227"/>
        <v>49.693548387096776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41877.548402777778</v>
      </c>
      <c r="K3598">
        <v>1407258582</v>
      </c>
      <c r="L3598" s="11">
        <f t="shared" si="225"/>
        <v>41856.548402777778</v>
      </c>
      <c r="M3598" t="b">
        <v>0</v>
      </c>
      <c r="N3598">
        <v>15</v>
      </c>
      <c r="O3598" t="b">
        <v>1</v>
      </c>
      <c r="P3598" t="s">
        <v>8271</v>
      </c>
      <c r="Q3598" t="s">
        <v>8322</v>
      </c>
      <c r="R3598" t="s">
        <v>8323</v>
      </c>
      <c r="S3598" s="6">
        <f t="shared" si="226"/>
        <v>107.72727272727273</v>
      </c>
      <c r="T3598" s="5">
        <f t="shared" si="227"/>
        <v>79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42432.082638888889</v>
      </c>
      <c r="K3599">
        <v>1455717790</v>
      </c>
      <c r="L3599" s="11">
        <f t="shared" si="225"/>
        <v>42417.418865740743</v>
      </c>
      <c r="M3599" t="b">
        <v>0</v>
      </c>
      <c r="N3599">
        <v>33</v>
      </c>
      <c r="O3599" t="b">
        <v>1</v>
      </c>
      <c r="P3599" t="s">
        <v>8271</v>
      </c>
      <c r="Q3599" t="s">
        <v>8322</v>
      </c>
      <c r="R3599" t="s">
        <v>8323</v>
      </c>
      <c r="S3599" s="6">
        <f t="shared" si="226"/>
        <v>102.60000000000001</v>
      </c>
      <c r="T3599" s="5">
        <f t="shared" si="227"/>
        <v>77.727272727272734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41885.040972222225</v>
      </c>
      <c r="K3600">
        <v>1408129822</v>
      </c>
      <c r="L3600" s="11">
        <f t="shared" si="225"/>
        <v>41866.632199074076</v>
      </c>
      <c r="M3600" t="b">
        <v>0</v>
      </c>
      <c r="N3600">
        <v>27</v>
      </c>
      <c r="O3600" t="b">
        <v>1</v>
      </c>
      <c r="P3600" t="s">
        <v>8271</v>
      </c>
      <c r="Q3600" t="s">
        <v>8322</v>
      </c>
      <c r="R3600" t="s">
        <v>8323</v>
      </c>
      <c r="S3600" s="6">
        <f t="shared" si="226"/>
        <v>110.1</v>
      </c>
      <c r="T3600" s="5">
        <f t="shared" si="227"/>
        <v>40.777777777777779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42245.833333333336</v>
      </c>
      <c r="K3601">
        <v>1438715077</v>
      </c>
      <c r="L3601" s="11">
        <f t="shared" si="225"/>
        <v>42220.628206018526</v>
      </c>
      <c r="M3601" t="b">
        <v>0</v>
      </c>
      <c r="N3601">
        <v>17</v>
      </c>
      <c r="O3601" t="b">
        <v>1</v>
      </c>
      <c r="P3601" t="s">
        <v>8271</v>
      </c>
      <c r="Q3601" t="s">
        <v>8322</v>
      </c>
      <c r="R3601" t="s">
        <v>8323</v>
      </c>
      <c r="S3601" s="6">
        <f t="shared" si="226"/>
        <v>202</v>
      </c>
      <c r="T3601" s="5">
        <f t="shared" si="227"/>
        <v>59.411764705882355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42656.68245370371</v>
      </c>
      <c r="K3602">
        <v>1473970964</v>
      </c>
      <c r="L3602" s="11">
        <f t="shared" si="225"/>
        <v>42628.68245370371</v>
      </c>
      <c r="M3602" t="b">
        <v>0</v>
      </c>
      <c r="N3602">
        <v>4</v>
      </c>
      <c r="O3602" t="b">
        <v>1</v>
      </c>
      <c r="P3602" t="s">
        <v>8271</v>
      </c>
      <c r="Q3602" t="s">
        <v>8322</v>
      </c>
      <c r="R3602" t="s">
        <v>8323</v>
      </c>
      <c r="S3602" s="6">
        <f t="shared" si="226"/>
        <v>130</v>
      </c>
      <c r="T3602" s="5">
        <f t="shared" si="227"/>
        <v>3.25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42020.831967592596</v>
      </c>
      <c r="K3603">
        <v>1418860682</v>
      </c>
      <c r="L3603" s="11">
        <f t="shared" si="225"/>
        <v>41990.831967592596</v>
      </c>
      <c r="M3603" t="b">
        <v>0</v>
      </c>
      <c r="N3603">
        <v>53</v>
      </c>
      <c r="O3603" t="b">
        <v>1</v>
      </c>
      <c r="P3603" t="s">
        <v>8271</v>
      </c>
      <c r="Q3603" t="s">
        <v>8322</v>
      </c>
      <c r="R3603" t="s">
        <v>8323</v>
      </c>
      <c r="S3603" s="6">
        <f t="shared" si="226"/>
        <v>104.35000000000001</v>
      </c>
      <c r="T3603" s="5">
        <f t="shared" si="227"/>
        <v>39.377358490566039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42507.727766203701</v>
      </c>
      <c r="K3604">
        <v>1458336479</v>
      </c>
      <c r="L3604" s="11">
        <f t="shared" si="225"/>
        <v>42447.727766203701</v>
      </c>
      <c r="M3604" t="b">
        <v>0</v>
      </c>
      <c r="N3604">
        <v>49</v>
      </c>
      <c r="O3604" t="b">
        <v>1</v>
      </c>
      <c r="P3604" t="s">
        <v>8271</v>
      </c>
      <c r="Q3604" t="s">
        <v>8322</v>
      </c>
      <c r="R3604" t="s">
        <v>8323</v>
      </c>
      <c r="S3604" s="6">
        <f t="shared" si="226"/>
        <v>100.05</v>
      </c>
      <c r="T3604" s="5">
        <f t="shared" si="227"/>
        <v>81.673469387755105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42313.739351851858</v>
      </c>
      <c r="K3605">
        <v>1444164280</v>
      </c>
      <c r="L3605" s="11">
        <f t="shared" si="225"/>
        <v>42283.697685185187</v>
      </c>
      <c r="M3605" t="b">
        <v>0</v>
      </c>
      <c r="N3605">
        <v>57</v>
      </c>
      <c r="O3605" t="b">
        <v>1</v>
      </c>
      <c r="P3605" t="s">
        <v>8271</v>
      </c>
      <c r="Q3605" t="s">
        <v>8322</v>
      </c>
      <c r="R3605" t="s">
        <v>8323</v>
      </c>
      <c r="S3605" s="6">
        <f t="shared" si="226"/>
        <v>170.66666666666669</v>
      </c>
      <c r="T3605" s="5">
        <f t="shared" si="227"/>
        <v>44.912280701754383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42489.124305555561</v>
      </c>
      <c r="K3606">
        <v>1461370956</v>
      </c>
      <c r="L3606" s="11">
        <f t="shared" si="225"/>
        <v>42482.849027777782</v>
      </c>
      <c r="M3606" t="b">
        <v>0</v>
      </c>
      <c r="N3606">
        <v>69</v>
      </c>
      <c r="O3606" t="b">
        <v>1</v>
      </c>
      <c r="P3606" t="s">
        <v>8271</v>
      </c>
      <c r="Q3606" t="s">
        <v>8322</v>
      </c>
      <c r="R3606" t="s">
        <v>8323</v>
      </c>
      <c r="S3606" s="6">
        <f t="shared" si="226"/>
        <v>112.83333333333334</v>
      </c>
      <c r="T3606" s="5">
        <f t="shared" si="227"/>
        <v>49.05797101449275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42413.626458333332</v>
      </c>
      <c r="K3607">
        <v>1452798126</v>
      </c>
      <c r="L3607" s="11">
        <f t="shared" si="225"/>
        <v>42383.626458333332</v>
      </c>
      <c r="M3607" t="b">
        <v>0</v>
      </c>
      <c r="N3607">
        <v>15</v>
      </c>
      <c r="O3607" t="b">
        <v>1</v>
      </c>
      <c r="P3607" t="s">
        <v>8271</v>
      </c>
      <c r="Q3607" t="s">
        <v>8322</v>
      </c>
      <c r="R3607" t="s">
        <v>8323</v>
      </c>
      <c r="S3607" s="6">
        <f t="shared" si="226"/>
        <v>184</v>
      </c>
      <c r="T3607" s="5">
        <f t="shared" si="227"/>
        <v>30.666666666666668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42596.438159722224</v>
      </c>
      <c r="K3608">
        <v>1468593057</v>
      </c>
      <c r="L3608" s="11">
        <f t="shared" si="225"/>
        <v>42566.438159722224</v>
      </c>
      <c r="M3608" t="b">
        <v>0</v>
      </c>
      <c r="N3608">
        <v>64</v>
      </c>
      <c r="O3608" t="b">
        <v>1</v>
      </c>
      <c r="P3608" t="s">
        <v>8271</v>
      </c>
      <c r="Q3608" t="s">
        <v>8322</v>
      </c>
      <c r="R3608" t="s">
        <v>8323</v>
      </c>
      <c r="S3608" s="6">
        <f t="shared" si="226"/>
        <v>130.26666666666665</v>
      </c>
      <c r="T3608" s="5">
        <f t="shared" si="227"/>
        <v>61.0625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42352.833333333336</v>
      </c>
      <c r="K3609">
        <v>1448924882</v>
      </c>
      <c r="L3609" s="11">
        <f t="shared" si="225"/>
        <v>42338.797245370377</v>
      </c>
      <c r="M3609" t="b">
        <v>0</v>
      </c>
      <c r="N3609">
        <v>20</v>
      </c>
      <c r="O3609" t="b">
        <v>1</v>
      </c>
      <c r="P3609" t="s">
        <v>8271</v>
      </c>
      <c r="Q3609" t="s">
        <v>8322</v>
      </c>
      <c r="R3609" t="s">
        <v>8323</v>
      </c>
      <c r="S3609" s="6">
        <f t="shared" si="226"/>
        <v>105.45454545454544</v>
      </c>
      <c r="T3609" s="5">
        <f t="shared" si="227"/>
        <v>29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42538.416666666664</v>
      </c>
      <c r="K3610">
        <v>1463418090</v>
      </c>
      <c r="L3610" s="11">
        <f t="shared" si="225"/>
        <v>42506.542708333334</v>
      </c>
      <c r="M3610" t="b">
        <v>0</v>
      </c>
      <c r="N3610">
        <v>27</v>
      </c>
      <c r="O3610" t="b">
        <v>1</v>
      </c>
      <c r="P3610" t="s">
        <v>8271</v>
      </c>
      <c r="Q3610" t="s">
        <v>8322</v>
      </c>
      <c r="R3610" t="s">
        <v>8323</v>
      </c>
      <c r="S3610" s="6">
        <f t="shared" si="226"/>
        <v>100</v>
      </c>
      <c r="T3610" s="5">
        <f t="shared" si="227"/>
        <v>29.62962962962963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42459.783391203709</v>
      </c>
      <c r="K3611">
        <v>1456789685</v>
      </c>
      <c r="L3611" s="11">
        <f t="shared" si="225"/>
        <v>42429.825057870374</v>
      </c>
      <c r="M3611" t="b">
        <v>0</v>
      </c>
      <c r="N3611">
        <v>21</v>
      </c>
      <c r="O3611" t="b">
        <v>1</v>
      </c>
      <c r="P3611" t="s">
        <v>8271</v>
      </c>
      <c r="Q3611" t="s">
        <v>8322</v>
      </c>
      <c r="R3611" t="s">
        <v>8323</v>
      </c>
      <c r="S3611" s="6">
        <f t="shared" si="226"/>
        <v>153.31632653061226</v>
      </c>
      <c r="T3611" s="5">
        <f t="shared" si="227"/>
        <v>143.0952380952381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42233.265462962961</v>
      </c>
      <c r="K3612">
        <v>1437214936</v>
      </c>
      <c r="L3612" s="11">
        <f t="shared" si="225"/>
        <v>42203.265462962961</v>
      </c>
      <c r="M3612" t="b">
        <v>0</v>
      </c>
      <c r="N3612">
        <v>31</v>
      </c>
      <c r="O3612" t="b">
        <v>1</v>
      </c>
      <c r="P3612" t="s">
        <v>8271</v>
      </c>
      <c r="Q3612" t="s">
        <v>8322</v>
      </c>
      <c r="R3612" t="s">
        <v>8323</v>
      </c>
      <c r="S3612" s="6">
        <f t="shared" si="226"/>
        <v>162.30000000000001</v>
      </c>
      <c r="T3612" s="5">
        <f t="shared" si="227"/>
        <v>52.354838709677416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42102.203715277785</v>
      </c>
      <c r="K3613">
        <v>1425891201</v>
      </c>
      <c r="L3613" s="11">
        <f t="shared" si="225"/>
        <v>42072.203715277785</v>
      </c>
      <c r="M3613" t="b">
        <v>0</v>
      </c>
      <c r="N3613">
        <v>51</v>
      </c>
      <c r="O3613" t="b">
        <v>1</v>
      </c>
      <c r="P3613" t="s">
        <v>8271</v>
      </c>
      <c r="Q3613" t="s">
        <v>8322</v>
      </c>
      <c r="R3613" t="s">
        <v>8323</v>
      </c>
      <c r="S3613" s="6">
        <f t="shared" si="226"/>
        <v>136</v>
      </c>
      <c r="T3613" s="5">
        <f t="shared" si="227"/>
        <v>66.666666666666671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41799.560312499998</v>
      </c>
      <c r="K3614">
        <v>1401470811</v>
      </c>
      <c r="L3614" s="11">
        <f t="shared" si="225"/>
        <v>41789.560312499998</v>
      </c>
      <c r="M3614" t="b">
        <v>0</v>
      </c>
      <c r="N3614">
        <v>57</v>
      </c>
      <c r="O3614" t="b">
        <v>1</v>
      </c>
      <c r="P3614" t="s">
        <v>8271</v>
      </c>
      <c r="Q3614" t="s">
        <v>8322</v>
      </c>
      <c r="R3614" t="s">
        <v>8323</v>
      </c>
      <c r="S3614" s="6">
        <f t="shared" si="226"/>
        <v>144.4</v>
      </c>
      <c r="T3614" s="5">
        <f t="shared" si="227"/>
        <v>126.66666666666667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41818.423310185186</v>
      </c>
      <c r="K3615">
        <v>1401372574</v>
      </c>
      <c r="L3615" s="11">
        <f t="shared" si="225"/>
        <v>41788.423310185186</v>
      </c>
      <c r="M3615" t="b">
        <v>0</v>
      </c>
      <c r="N3615">
        <v>20</v>
      </c>
      <c r="O3615" t="b">
        <v>1</v>
      </c>
      <c r="P3615" t="s">
        <v>8271</v>
      </c>
      <c r="Q3615" t="s">
        <v>8322</v>
      </c>
      <c r="R3615" t="s">
        <v>8323</v>
      </c>
      <c r="S3615" s="6">
        <f t="shared" si="226"/>
        <v>100</v>
      </c>
      <c r="T3615" s="5">
        <f t="shared" si="227"/>
        <v>62.5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42173.875185185192</v>
      </c>
      <c r="K3616">
        <v>1432083616</v>
      </c>
      <c r="L3616" s="11">
        <f t="shared" si="225"/>
        <v>42143.875185185192</v>
      </c>
      <c r="M3616" t="b">
        <v>0</v>
      </c>
      <c r="N3616">
        <v>71</v>
      </c>
      <c r="O3616" t="b">
        <v>1</v>
      </c>
      <c r="P3616" t="s">
        <v>8271</v>
      </c>
      <c r="Q3616" t="s">
        <v>8322</v>
      </c>
      <c r="R3616" t="s">
        <v>8323</v>
      </c>
      <c r="S3616" s="6">
        <f t="shared" si="226"/>
        <v>100.8</v>
      </c>
      <c r="T3616" s="5">
        <f t="shared" si="227"/>
        <v>35.492957746478872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42348.427037037043</v>
      </c>
      <c r="K3617">
        <v>1447164896</v>
      </c>
      <c r="L3617" s="11">
        <f t="shared" si="225"/>
        <v>42318.427037037043</v>
      </c>
      <c r="M3617" t="b">
        <v>0</v>
      </c>
      <c r="N3617">
        <v>72</v>
      </c>
      <c r="O3617" t="b">
        <v>1</v>
      </c>
      <c r="P3617" t="s">
        <v>8271</v>
      </c>
      <c r="Q3617" t="s">
        <v>8322</v>
      </c>
      <c r="R3617" t="s">
        <v>8323</v>
      </c>
      <c r="S3617" s="6">
        <f t="shared" si="226"/>
        <v>106.80000000000001</v>
      </c>
      <c r="T3617" s="5">
        <f t="shared" si="227"/>
        <v>37.083333333333336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42082.741481481484</v>
      </c>
      <c r="K3618">
        <v>1424213264</v>
      </c>
      <c r="L3618" s="11">
        <f t="shared" si="225"/>
        <v>42052.783148148148</v>
      </c>
      <c r="M3618" t="b">
        <v>0</v>
      </c>
      <c r="N3618">
        <v>45</v>
      </c>
      <c r="O3618" t="b">
        <v>1</v>
      </c>
      <c r="P3618" t="s">
        <v>8271</v>
      </c>
      <c r="Q3618" t="s">
        <v>8322</v>
      </c>
      <c r="R3618" t="s">
        <v>8323</v>
      </c>
      <c r="S3618" s="6">
        <f t="shared" si="226"/>
        <v>124.8</v>
      </c>
      <c r="T3618" s="5">
        <f t="shared" si="227"/>
        <v>69.333333333333329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42793.833333333336</v>
      </c>
      <c r="K3619">
        <v>1486996729</v>
      </c>
      <c r="L3619" s="11">
        <f t="shared" si="225"/>
        <v>42779.44362268519</v>
      </c>
      <c r="M3619" t="b">
        <v>0</v>
      </c>
      <c r="N3619">
        <v>51</v>
      </c>
      <c r="O3619" t="b">
        <v>1</v>
      </c>
      <c r="P3619" t="s">
        <v>8271</v>
      </c>
      <c r="Q3619" t="s">
        <v>8322</v>
      </c>
      <c r="R3619" t="s">
        <v>8323</v>
      </c>
      <c r="S3619" s="6">
        <f t="shared" si="226"/>
        <v>118.91891891891892</v>
      </c>
      <c r="T3619" s="5">
        <f t="shared" si="227"/>
        <v>17.254901960784313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42158.461226851854</v>
      </c>
      <c r="K3620">
        <v>1430751850</v>
      </c>
      <c r="L3620" s="11">
        <f t="shared" si="225"/>
        <v>42128.461226851854</v>
      </c>
      <c r="M3620" t="b">
        <v>0</v>
      </c>
      <c r="N3620">
        <v>56</v>
      </c>
      <c r="O3620" t="b">
        <v>1</v>
      </c>
      <c r="P3620" t="s">
        <v>8271</v>
      </c>
      <c r="Q3620" t="s">
        <v>8322</v>
      </c>
      <c r="R3620" t="s">
        <v>8323</v>
      </c>
      <c r="S3620" s="6">
        <f t="shared" si="226"/>
        <v>101</v>
      </c>
      <c r="T3620" s="5">
        <f t="shared" si="227"/>
        <v>36.071428571428569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42693.750000000007</v>
      </c>
      <c r="K3621">
        <v>1476760226</v>
      </c>
      <c r="L3621" s="11">
        <f t="shared" si="225"/>
        <v>42660.965578703705</v>
      </c>
      <c r="M3621" t="b">
        <v>0</v>
      </c>
      <c r="N3621">
        <v>17</v>
      </c>
      <c r="O3621" t="b">
        <v>1</v>
      </c>
      <c r="P3621" t="s">
        <v>8271</v>
      </c>
      <c r="Q3621" t="s">
        <v>8322</v>
      </c>
      <c r="R3621" t="s">
        <v>8323</v>
      </c>
      <c r="S3621" s="6">
        <f t="shared" si="226"/>
        <v>112.99999999999999</v>
      </c>
      <c r="T3621" s="5">
        <f t="shared" si="227"/>
        <v>66.470588235294116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42068.000000000007</v>
      </c>
      <c r="K3622">
        <v>1422916261</v>
      </c>
      <c r="L3622" s="11">
        <f t="shared" si="225"/>
        <v>42037.771539351852</v>
      </c>
      <c r="M3622" t="b">
        <v>0</v>
      </c>
      <c r="N3622">
        <v>197</v>
      </c>
      <c r="O3622" t="b">
        <v>1</v>
      </c>
      <c r="P3622" t="s">
        <v>8271</v>
      </c>
      <c r="Q3622" t="s">
        <v>8322</v>
      </c>
      <c r="R3622" t="s">
        <v>8323</v>
      </c>
      <c r="S3622" s="6">
        <f t="shared" si="226"/>
        <v>105.19047619047619</v>
      </c>
      <c r="T3622" s="5">
        <f t="shared" si="227"/>
        <v>56.065989847715734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42643.708333333336</v>
      </c>
      <c r="K3623">
        <v>1473200844</v>
      </c>
      <c r="L3623" s="11">
        <f t="shared" si="225"/>
        <v>42619.76902777778</v>
      </c>
      <c r="M3623" t="b">
        <v>0</v>
      </c>
      <c r="N3623">
        <v>70</v>
      </c>
      <c r="O3623" t="b">
        <v>1</v>
      </c>
      <c r="P3623" t="s">
        <v>8271</v>
      </c>
      <c r="Q3623" t="s">
        <v>8322</v>
      </c>
      <c r="R3623" t="s">
        <v>8323</v>
      </c>
      <c r="S3623" s="6">
        <f t="shared" si="226"/>
        <v>109.73333333333332</v>
      </c>
      <c r="T3623" s="5">
        <f t="shared" si="227"/>
        <v>47.028571428571432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41909.974305555559</v>
      </c>
      <c r="K3624">
        <v>1409030371</v>
      </c>
      <c r="L3624" s="11">
        <f t="shared" si="225"/>
        <v>41877.055219907408</v>
      </c>
      <c r="M3624" t="b">
        <v>0</v>
      </c>
      <c r="N3624">
        <v>21</v>
      </c>
      <c r="O3624" t="b">
        <v>1</v>
      </c>
      <c r="P3624" t="s">
        <v>8271</v>
      </c>
      <c r="Q3624" t="s">
        <v>8322</v>
      </c>
      <c r="R3624" t="s">
        <v>8323</v>
      </c>
      <c r="S3624" s="6">
        <f t="shared" si="226"/>
        <v>100.099</v>
      </c>
      <c r="T3624" s="5">
        <f t="shared" si="227"/>
        <v>47.666190476190479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41846.125</v>
      </c>
      <c r="K3625">
        <v>1404841270</v>
      </c>
      <c r="L3625" s="11">
        <f t="shared" si="225"/>
        <v>41828.570254629631</v>
      </c>
      <c r="M3625" t="b">
        <v>0</v>
      </c>
      <c r="N3625">
        <v>34</v>
      </c>
      <c r="O3625" t="b">
        <v>1</v>
      </c>
      <c r="P3625" t="s">
        <v>8271</v>
      </c>
      <c r="Q3625" t="s">
        <v>8322</v>
      </c>
      <c r="R3625" t="s">
        <v>8323</v>
      </c>
      <c r="S3625" s="6">
        <f t="shared" si="226"/>
        <v>120</v>
      </c>
      <c r="T3625" s="5">
        <f t="shared" si="227"/>
        <v>88.235294117647058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42605.607523148152</v>
      </c>
      <c r="K3626">
        <v>1466793290</v>
      </c>
      <c r="L3626" s="11">
        <f t="shared" si="225"/>
        <v>42545.607523148152</v>
      </c>
      <c r="M3626" t="b">
        <v>0</v>
      </c>
      <c r="N3626">
        <v>39</v>
      </c>
      <c r="O3626" t="b">
        <v>1</v>
      </c>
      <c r="P3626" t="s">
        <v>8271</v>
      </c>
      <c r="Q3626" t="s">
        <v>8322</v>
      </c>
      <c r="R3626" t="s">
        <v>8323</v>
      </c>
      <c r="S3626" s="6">
        <f t="shared" si="226"/>
        <v>104.93333333333332</v>
      </c>
      <c r="T3626" s="5">
        <f t="shared" si="227"/>
        <v>80.717948717948715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42187.485844907409</v>
      </c>
      <c r="K3627">
        <v>1433259577</v>
      </c>
      <c r="L3627" s="11">
        <f t="shared" si="225"/>
        <v>42157.485844907409</v>
      </c>
      <c r="M3627" t="b">
        <v>0</v>
      </c>
      <c r="N3627">
        <v>78</v>
      </c>
      <c r="O3627" t="b">
        <v>1</v>
      </c>
      <c r="P3627" t="s">
        <v>8271</v>
      </c>
      <c r="Q3627" t="s">
        <v>8322</v>
      </c>
      <c r="R3627" t="s">
        <v>8323</v>
      </c>
      <c r="S3627" s="6">
        <f t="shared" si="226"/>
        <v>102.66666666666666</v>
      </c>
      <c r="T3627" s="5">
        <f t="shared" si="227"/>
        <v>39.487179487179489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41867.500659722224</v>
      </c>
      <c r="K3628">
        <v>1406390457</v>
      </c>
      <c r="L3628" s="11">
        <f t="shared" si="225"/>
        <v>41846.500659722224</v>
      </c>
      <c r="M3628" t="b">
        <v>0</v>
      </c>
      <c r="N3628">
        <v>48</v>
      </c>
      <c r="O3628" t="b">
        <v>1</v>
      </c>
      <c r="P3628" t="s">
        <v>8271</v>
      </c>
      <c r="Q3628" t="s">
        <v>8322</v>
      </c>
      <c r="R3628" t="s">
        <v>8323</v>
      </c>
      <c r="S3628" s="6">
        <f t="shared" si="226"/>
        <v>101.82500000000002</v>
      </c>
      <c r="T3628" s="5">
        <f t="shared" si="227"/>
        <v>84.854166666666671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42510.999305555561</v>
      </c>
      <c r="K3629">
        <v>1459446487</v>
      </c>
      <c r="L3629" s="11">
        <f t="shared" si="225"/>
        <v>42460.57508101852</v>
      </c>
      <c r="M3629" t="b">
        <v>0</v>
      </c>
      <c r="N3629">
        <v>29</v>
      </c>
      <c r="O3629" t="b">
        <v>1</v>
      </c>
      <c r="P3629" t="s">
        <v>8271</v>
      </c>
      <c r="Q3629" t="s">
        <v>8322</v>
      </c>
      <c r="R3629" t="s">
        <v>8323</v>
      </c>
      <c r="S3629" s="6">
        <f t="shared" si="226"/>
        <v>100</v>
      </c>
      <c r="T3629" s="5">
        <f t="shared" si="227"/>
        <v>68.965517241379317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42351.708287037043</v>
      </c>
      <c r="K3630">
        <v>1444852796</v>
      </c>
      <c r="L3630" s="11">
        <f t="shared" si="225"/>
        <v>42291.666620370372</v>
      </c>
      <c r="M3630" t="b">
        <v>0</v>
      </c>
      <c r="N3630">
        <v>0</v>
      </c>
      <c r="O3630" t="b">
        <v>0</v>
      </c>
      <c r="P3630" t="s">
        <v>8305</v>
      </c>
      <c r="Q3630" t="s">
        <v>8322</v>
      </c>
      <c r="R3630" t="s">
        <v>8357</v>
      </c>
      <c r="S3630" s="6">
        <f t="shared" si="226"/>
        <v>0</v>
      </c>
      <c r="T3630" s="5" t="e">
        <f t="shared" si="227"/>
        <v>#DIV/0!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42495.541666666664</v>
      </c>
      <c r="K3631">
        <v>1457403364</v>
      </c>
      <c r="L3631" s="11">
        <f t="shared" si="225"/>
        <v>42436.927824074075</v>
      </c>
      <c r="M3631" t="b">
        <v>0</v>
      </c>
      <c r="N3631">
        <v>2</v>
      </c>
      <c r="O3631" t="b">
        <v>0</v>
      </c>
      <c r="P3631" t="s">
        <v>8305</v>
      </c>
      <c r="Q3631" t="s">
        <v>8322</v>
      </c>
      <c r="R3631" t="s">
        <v>8357</v>
      </c>
      <c r="S3631" s="6">
        <f t="shared" si="226"/>
        <v>1.9999999999999998E-4</v>
      </c>
      <c r="T3631" s="5">
        <f t="shared" si="227"/>
        <v>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41972.722106481488</v>
      </c>
      <c r="K3632">
        <v>1414700390</v>
      </c>
      <c r="L3632" s="11">
        <f t="shared" si="225"/>
        <v>41942.680439814816</v>
      </c>
      <c r="M3632" t="b">
        <v>0</v>
      </c>
      <c r="N3632">
        <v>1</v>
      </c>
      <c r="O3632" t="b">
        <v>0</v>
      </c>
      <c r="P3632" t="s">
        <v>8305</v>
      </c>
      <c r="Q3632" t="s">
        <v>8322</v>
      </c>
      <c r="R3632" t="s">
        <v>8357</v>
      </c>
      <c r="S3632" s="6">
        <f t="shared" si="226"/>
        <v>3.3333333333333333E-2</v>
      </c>
      <c r="T3632" s="5">
        <f t="shared" si="227"/>
        <v>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41904.999305555561</v>
      </c>
      <c r="K3633">
        <v>1409335497</v>
      </c>
      <c r="L3633" s="11">
        <f t="shared" si="225"/>
        <v>41880.586770833332</v>
      </c>
      <c r="M3633" t="b">
        <v>0</v>
      </c>
      <c r="N3633">
        <v>59</v>
      </c>
      <c r="O3633" t="b">
        <v>0</v>
      </c>
      <c r="P3633" t="s">
        <v>8305</v>
      </c>
      <c r="Q3633" t="s">
        <v>8322</v>
      </c>
      <c r="R3633" t="s">
        <v>8357</v>
      </c>
      <c r="S3633" s="6">
        <f t="shared" si="226"/>
        <v>51.023391812865491</v>
      </c>
      <c r="T3633" s="5">
        <f t="shared" si="227"/>
        <v>147.88135593220338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41966.770243055558</v>
      </c>
      <c r="K3634">
        <v>1415053749</v>
      </c>
      <c r="L3634" s="11">
        <f t="shared" si="225"/>
        <v>41946.770243055558</v>
      </c>
      <c r="M3634" t="b">
        <v>0</v>
      </c>
      <c r="N3634">
        <v>1</v>
      </c>
      <c r="O3634" t="b">
        <v>0</v>
      </c>
      <c r="P3634" t="s">
        <v>8305</v>
      </c>
      <c r="Q3634" t="s">
        <v>8322</v>
      </c>
      <c r="R3634" t="s">
        <v>8357</v>
      </c>
      <c r="S3634" s="6">
        <f t="shared" si="226"/>
        <v>20</v>
      </c>
      <c r="T3634" s="5">
        <f t="shared" si="227"/>
        <v>100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42692.875000000007</v>
      </c>
      <c r="K3635">
        <v>1475765867</v>
      </c>
      <c r="L3635" s="11">
        <f t="shared" si="225"/>
        <v>42649.456793981481</v>
      </c>
      <c r="M3635" t="b">
        <v>0</v>
      </c>
      <c r="N3635">
        <v>31</v>
      </c>
      <c r="O3635" t="b">
        <v>0</v>
      </c>
      <c r="P3635" t="s">
        <v>8305</v>
      </c>
      <c r="Q3635" t="s">
        <v>8322</v>
      </c>
      <c r="R3635" t="s">
        <v>8357</v>
      </c>
      <c r="S3635" s="6">
        <f t="shared" si="226"/>
        <v>35.24</v>
      </c>
      <c r="T3635" s="5">
        <f t="shared" si="227"/>
        <v>56.838709677419352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42748.999305555561</v>
      </c>
      <c r="K3636">
        <v>1480219174</v>
      </c>
      <c r="L3636" s="11">
        <f t="shared" si="225"/>
        <v>42700.999699074076</v>
      </c>
      <c r="M3636" t="b">
        <v>0</v>
      </c>
      <c r="N3636">
        <v>18</v>
      </c>
      <c r="O3636" t="b">
        <v>0</v>
      </c>
      <c r="P3636" t="s">
        <v>8305</v>
      </c>
      <c r="Q3636" t="s">
        <v>8322</v>
      </c>
      <c r="R3636" t="s">
        <v>8357</v>
      </c>
      <c r="S3636" s="6">
        <f t="shared" si="226"/>
        <v>4.246666666666667</v>
      </c>
      <c r="T3636" s="5">
        <f t="shared" si="227"/>
        <v>176.94444444444446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42480.716157407405</v>
      </c>
      <c r="K3637">
        <v>1458594676</v>
      </c>
      <c r="L3637" s="11">
        <f t="shared" si="225"/>
        <v>42450.716157407405</v>
      </c>
      <c r="M3637" t="b">
        <v>0</v>
      </c>
      <c r="N3637">
        <v>10</v>
      </c>
      <c r="O3637" t="b">
        <v>0</v>
      </c>
      <c r="P3637" t="s">
        <v>8305</v>
      </c>
      <c r="Q3637" t="s">
        <v>8322</v>
      </c>
      <c r="R3637" t="s">
        <v>8357</v>
      </c>
      <c r="S3637" s="6">
        <f t="shared" si="226"/>
        <v>36.457142857142856</v>
      </c>
      <c r="T3637" s="5">
        <f t="shared" si="227"/>
        <v>127.6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42261.528113425928</v>
      </c>
      <c r="K3638">
        <v>1439224829</v>
      </c>
      <c r="L3638" s="11">
        <f t="shared" si="225"/>
        <v>42226.528113425928</v>
      </c>
      <c r="M3638" t="b">
        <v>0</v>
      </c>
      <c r="N3638">
        <v>0</v>
      </c>
      <c r="O3638" t="b">
        <v>0</v>
      </c>
      <c r="P3638" t="s">
        <v>8305</v>
      </c>
      <c r="Q3638" t="s">
        <v>8322</v>
      </c>
      <c r="R3638" t="s">
        <v>8357</v>
      </c>
      <c r="S3638" s="6">
        <f t="shared" si="226"/>
        <v>0</v>
      </c>
      <c r="T3638" s="5" t="e">
        <f t="shared" si="227"/>
        <v>#DIV/0!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42005.53396990741</v>
      </c>
      <c r="K3639">
        <v>1417538935</v>
      </c>
      <c r="L3639" s="11">
        <f t="shared" si="225"/>
        <v>41975.53396990741</v>
      </c>
      <c r="M3639" t="b">
        <v>0</v>
      </c>
      <c r="N3639">
        <v>14</v>
      </c>
      <c r="O3639" t="b">
        <v>0</v>
      </c>
      <c r="P3639" t="s">
        <v>8305</v>
      </c>
      <c r="Q3639" t="s">
        <v>8322</v>
      </c>
      <c r="R3639" t="s">
        <v>8357</v>
      </c>
      <c r="S3639" s="6">
        <f t="shared" si="226"/>
        <v>30.866666666666664</v>
      </c>
      <c r="T3639" s="5">
        <f t="shared" si="227"/>
        <v>66.142857142857139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42113.464490740742</v>
      </c>
      <c r="K3640">
        <v>1424275732</v>
      </c>
      <c r="L3640" s="11">
        <f t="shared" si="225"/>
        <v>42053.506157407413</v>
      </c>
      <c r="M3640" t="b">
        <v>0</v>
      </c>
      <c r="N3640">
        <v>2</v>
      </c>
      <c r="O3640" t="b">
        <v>0</v>
      </c>
      <c r="P3640" t="s">
        <v>8305</v>
      </c>
      <c r="Q3640" t="s">
        <v>8322</v>
      </c>
      <c r="R3640" t="s">
        <v>8357</v>
      </c>
      <c r="S3640" s="6">
        <f t="shared" si="226"/>
        <v>6.5454545454545459</v>
      </c>
      <c r="T3640" s="5">
        <f t="shared" si="227"/>
        <v>108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42650.46597222222</v>
      </c>
      <c r="K3641">
        <v>1470672906</v>
      </c>
      <c r="L3641" s="11">
        <f t="shared" si="225"/>
        <v>42590.51048611111</v>
      </c>
      <c r="M3641" t="b">
        <v>0</v>
      </c>
      <c r="N3641">
        <v>1</v>
      </c>
      <c r="O3641" t="b">
        <v>0</v>
      </c>
      <c r="P3641" t="s">
        <v>8305</v>
      </c>
      <c r="Q3641" t="s">
        <v>8322</v>
      </c>
      <c r="R3641" t="s">
        <v>8357</v>
      </c>
      <c r="S3641" s="6">
        <f t="shared" si="226"/>
        <v>4.0000000000000001E-3</v>
      </c>
      <c r="T3641" s="5">
        <f t="shared" si="227"/>
        <v>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42134.614930555559</v>
      </c>
      <c r="K3642">
        <v>1428691530</v>
      </c>
      <c r="L3642" s="11">
        <f t="shared" si="225"/>
        <v>42104.614930555559</v>
      </c>
      <c r="M3642" t="b">
        <v>0</v>
      </c>
      <c r="N3642">
        <v>3</v>
      </c>
      <c r="O3642" t="b">
        <v>0</v>
      </c>
      <c r="P3642" t="s">
        <v>8305</v>
      </c>
      <c r="Q3642" t="s">
        <v>8322</v>
      </c>
      <c r="R3642" t="s">
        <v>8357</v>
      </c>
      <c r="S3642" s="6">
        <f t="shared" si="226"/>
        <v>5.5</v>
      </c>
      <c r="T3642" s="5">
        <f t="shared" si="227"/>
        <v>18.333333333333332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41917.041666666672</v>
      </c>
      <c r="K3643">
        <v>1410966179</v>
      </c>
      <c r="L3643" s="11">
        <f t="shared" si="225"/>
        <v>41899.460405092592</v>
      </c>
      <c r="M3643" t="b">
        <v>0</v>
      </c>
      <c r="N3643">
        <v>0</v>
      </c>
      <c r="O3643" t="b">
        <v>0</v>
      </c>
      <c r="P3643" t="s">
        <v>8305</v>
      </c>
      <c r="Q3643" t="s">
        <v>8322</v>
      </c>
      <c r="R3643" t="s">
        <v>8357</v>
      </c>
      <c r="S3643" s="6">
        <f t="shared" si="226"/>
        <v>0</v>
      </c>
      <c r="T3643" s="5" t="e">
        <f t="shared" si="227"/>
        <v>#DIV/0!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42338.541666666664</v>
      </c>
      <c r="K3644">
        <v>1445369727</v>
      </c>
      <c r="L3644" s="11">
        <f t="shared" si="225"/>
        <v>42297.649618055562</v>
      </c>
      <c r="M3644" t="b">
        <v>0</v>
      </c>
      <c r="N3644">
        <v>2</v>
      </c>
      <c r="O3644" t="b">
        <v>0</v>
      </c>
      <c r="P3644" t="s">
        <v>8305</v>
      </c>
      <c r="Q3644" t="s">
        <v>8322</v>
      </c>
      <c r="R3644" t="s">
        <v>8357</v>
      </c>
      <c r="S3644" s="6">
        <f t="shared" si="226"/>
        <v>2.1428571428571428</v>
      </c>
      <c r="T3644" s="5">
        <f t="shared" si="227"/>
        <v>7.5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42325.018969907411</v>
      </c>
      <c r="K3645">
        <v>1444274839</v>
      </c>
      <c r="L3645" s="11">
        <f t="shared" si="225"/>
        <v>42284.977303240747</v>
      </c>
      <c r="M3645" t="b">
        <v>0</v>
      </c>
      <c r="N3645">
        <v>0</v>
      </c>
      <c r="O3645" t="b">
        <v>0</v>
      </c>
      <c r="P3645" t="s">
        <v>8305</v>
      </c>
      <c r="Q3645" t="s">
        <v>8322</v>
      </c>
      <c r="R3645" t="s">
        <v>8357</v>
      </c>
      <c r="S3645" s="6">
        <f t="shared" si="226"/>
        <v>0</v>
      </c>
      <c r="T3645" s="5" t="e">
        <f t="shared" si="227"/>
        <v>#DIV/0!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42437.040972222225</v>
      </c>
      <c r="K3646">
        <v>1454996887</v>
      </c>
      <c r="L3646" s="11">
        <f t="shared" si="225"/>
        <v>42409.07508101852</v>
      </c>
      <c r="M3646" t="b">
        <v>0</v>
      </c>
      <c r="N3646">
        <v>12</v>
      </c>
      <c r="O3646" t="b">
        <v>0</v>
      </c>
      <c r="P3646" t="s">
        <v>8305</v>
      </c>
      <c r="Q3646" t="s">
        <v>8322</v>
      </c>
      <c r="R3646" t="s">
        <v>8357</v>
      </c>
      <c r="S3646" s="6">
        <f t="shared" si="226"/>
        <v>16.420000000000002</v>
      </c>
      <c r="T3646" s="5">
        <f t="shared" si="227"/>
        <v>68.416666666666671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42695.845347222225</v>
      </c>
      <c r="K3647">
        <v>1477178238</v>
      </c>
      <c r="L3647" s="11">
        <f t="shared" si="225"/>
        <v>42665.803680555553</v>
      </c>
      <c r="M3647" t="b">
        <v>0</v>
      </c>
      <c r="N3647">
        <v>1</v>
      </c>
      <c r="O3647" t="b">
        <v>0</v>
      </c>
      <c r="P3647" t="s">
        <v>8305</v>
      </c>
      <c r="Q3647" t="s">
        <v>8322</v>
      </c>
      <c r="R3647" t="s">
        <v>8357</v>
      </c>
      <c r="S3647" s="6">
        <f t="shared" si="226"/>
        <v>0.1</v>
      </c>
      <c r="T3647" s="5">
        <f t="shared" si="227"/>
        <v>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42171.812500000007</v>
      </c>
      <c r="K3648">
        <v>1431770802</v>
      </c>
      <c r="L3648" s="11">
        <f t="shared" si="225"/>
        <v>42140.254652777781</v>
      </c>
      <c r="M3648" t="b">
        <v>0</v>
      </c>
      <c r="N3648">
        <v>8</v>
      </c>
      <c r="O3648" t="b">
        <v>0</v>
      </c>
      <c r="P3648" t="s">
        <v>8305</v>
      </c>
      <c r="Q3648" t="s">
        <v>8322</v>
      </c>
      <c r="R3648" t="s">
        <v>8357</v>
      </c>
      <c r="S3648" s="6">
        <f t="shared" si="226"/>
        <v>4.8099999999999996</v>
      </c>
      <c r="T3648" s="5">
        <f t="shared" si="227"/>
        <v>60.125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42643.582488425927</v>
      </c>
      <c r="K3649">
        <v>1471370327</v>
      </c>
      <c r="L3649" s="11">
        <f t="shared" si="225"/>
        <v>42598.582488425927</v>
      </c>
      <c r="M3649" t="b">
        <v>0</v>
      </c>
      <c r="N3649">
        <v>2</v>
      </c>
      <c r="O3649" t="b">
        <v>0</v>
      </c>
      <c r="P3649" t="s">
        <v>8305</v>
      </c>
      <c r="Q3649" t="s">
        <v>8322</v>
      </c>
      <c r="R3649" t="s">
        <v>8357</v>
      </c>
      <c r="S3649" s="6">
        <f t="shared" si="226"/>
        <v>6</v>
      </c>
      <c r="T3649" s="5">
        <f t="shared" si="227"/>
        <v>15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41917.125520833339</v>
      </c>
      <c r="K3650">
        <v>1409900445</v>
      </c>
      <c r="L3650" s="11">
        <f t="shared" si="225"/>
        <v>41887.125520833339</v>
      </c>
      <c r="M3650" t="b">
        <v>0</v>
      </c>
      <c r="N3650">
        <v>73</v>
      </c>
      <c r="O3650" t="b">
        <v>1</v>
      </c>
      <c r="P3650" t="s">
        <v>8271</v>
      </c>
      <c r="Q3650" t="s">
        <v>8322</v>
      </c>
      <c r="R3650" t="s">
        <v>8323</v>
      </c>
      <c r="S3650" s="6">
        <f t="shared" si="226"/>
        <v>100.38249999999999</v>
      </c>
      <c r="T3650" s="5">
        <f t="shared" si="227"/>
        <v>550.04109589041093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(I3651/86400)+25569+(-4/24)</f>
        <v>41806.546226851853</v>
      </c>
      <c r="K3651">
        <v>1400691994</v>
      </c>
      <c r="L3651" s="11">
        <f t="shared" ref="L3651:L3714" si="229">(K3651/86400)+25569+(-4/24)</f>
        <v>41780.546226851853</v>
      </c>
      <c r="M3651" t="b">
        <v>0</v>
      </c>
      <c r="N3651">
        <v>8</v>
      </c>
      <c r="O3651" t="b">
        <v>1</v>
      </c>
      <c r="P3651" t="s">
        <v>8271</v>
      </c>
      <c r="Q3651" t="s">
        <v>8322</v>
      </c>
      <c r="R3651" t="s">
        <v>8323</v>
      </c>
      <c r="S3651" s="6">
        <f t="shared" ref="S3651:S3714" si="230">E3651/D3651*100</f>
        <v>104</v>
      </c>
      <c r="T3651" s="5">
        <f t="shared" ref="T3651:T3714" si="231">E3651/N3651</f>
        <v>97.5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42402.312314814822</v>
      </c>
      <c r="K3652">
        <v>1452598184</v>
      </c>
      <c r="L3652" s="11">
        <f t="shared" si="229"/>
        <v>42381.312314814822</v>
      </c>
      <c r="M3652" t="b">
        <v>0</v>
      </c>
      <c r="N3652">
        <v>17</v>
      </c>
      <c r="O3652" t="b">
        <v>1</v>
      </c>
      <c r="P3652" t="s">
        <v>8271</v>
      </c>
      <c r="Q3652" t="s">
        <v>8322</v>
      </c>
      <c r="R3652" t="s">
        <v>8323</v>
      </c>
      <c r="S3652" s="6">
        <f t="shared" si="230"/>
        <v>100</v>
      </c>
      <c r="T3652" s="5">
        <f t="shared" si="231"/>
        <v>29.411764705882351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41861.499305555561</v>
      </c>
      <c r="K3653">
        <v>1404833442</v>
      </c>
      <c r="L3653" s="11">
        <f t="shared" si="229"/>
        <v>41828.47965277778</v>
      </c>
      <c r="M3653" t="b">
        <v>0</v>
      </c>
      <c r="N3653">
        <v>9</v>
      </c>
      <c r="O3653" t="b">
        <v>1</v>
      </c>
      <c r="P3653" t="s">
        <v>8271</v>
      </c>
      <c r="Q3653" t="s">
        <v>8322</v>
      </c>
      <c r="R3653" t="s">
        <v>8323</v>
      </c>
      <c r="S3653" s="6">
        <f t="shared" si="230"/>
        <v>104</v>
      </c>
      <c r="T3653" s="5">
        <f t="shared" si="231"/>
        <v>57.777777777777779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42606.999305555561</v>
      </c>
      <c r="K3654">
        <v>1471188502</v>
      </c>
      <c r="L3654" s="11">
        <f t="shared" si="229"/>
        <v>42596.478032407409</v>
      </c>
      <c r="M3654" t="b">
        <v>0</v>
      </c>
      <c r="N3654">
        <v>17</v>
      </c>
      <c r="O3654" t="b">
        <v>1</v>
      </c>
      <c r="P3654" t="s">
        <v>8271</v>
      </c>
      <c r="Q3654" t="s">
        <v>8322</v>
      </c>
      <c r="R3654" t="s">
        <v>8323</v>
      </c>
      <c r="S3654" s="6">
        <f t="shared" si="230"/>
        <v>250.66666666666669</v>
      </c>
      <c r="T3654" s="5">
        <f t="shared" si="231"/>
        <v>44.235294117647058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42221.196840277778</v>
      </c>
      <c r="K3655">
        <v>1436172207</v>
      </c>
      <c r="L3655" s="11">
        <f t="shared" si="229"/>
        <v>42191.196840277778</v>
      </c>
      <c r="M3655" t="b">
        <v>0</v>
      </c>
      <c r="N3655">
        <v>33</v>
      </c>
      <c r="O3655" t="b">
        <v>1</v>
      </c>
      <c r="P3655" t="s">
        <v>8271</v>
      </c>
      <c r="Q3655" t="s">
        <v>8322</v>
      </c>
      <c r="R3655" t="s">
        <v>8323</v>
      </c>
      <c r="S3655" s="6">
        <f t="shared" si="230"/>
        <v>100.49999999999999</v>
      </c>
      <c r="T3655" s="5">
        <f t="shared" si="231"/>
        <v>60.909090909090907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42463.541666666664</v>
      </c>
      <c r="K3656">
        <v>1457690386</v>
      </c>
      <c r="L3656" s="11">
        <f t="shared" si="229"/>
        <v>42440.249837962961</v>
      </c>
      <c r="M3656" t="b">
        <v>0</v>
      </c>
      <c r="N3656">
        <v>38</v>
      </c>
      <c r="O3656" t="b">
        <v>1</v>
      </c>
      <c r="P3656" t="s">
        <v>8271</v>
      </c>
      <c r="Q3656" t="s">
        <v>8322</v>
      </c>
      <c r="R3656" t="s">
        <v>8323</v>
      </c>
      <c r="S3656" s="6">
        <f t="shared" si="230"/>
        <v>174.4</v>
      </c>
      <c r="T3656" s="5">
        <f t="shared" si="231"/>
        <v>68.84210526315789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42203.124305555561</v>
      </c>
      <c r="K3657">
        <v>1434654998</v>
      </c>
      <c r="L3657" s="11">
        <f t="shared" si="229"/>
        <v>42173.636550925927</v>
      </c>
      <c r="M3657" t="b">
        <v>0</v>
      </c>
      <c r="N3657">
        <v>79</v>
      </c>
      <c r="O3657" t="b">
        <v>1</v>
      </c>
      <c r="P3657" t="s">
        <v>8271</v>
      </c>
      <c r="Q3657" t="s">
        <v>8322</v>
      </c>
      <c r="R3657" t="s">
        <v>8323</v>
      </c>
      <c r="S3657" s="6">
        <f t="shared" si="230"/>
        <v>116.26</v>
      </c>
      <c r="T3657" s="5">
        <f t="shared" si="231"/>
        <v>73.582278481012665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42767.790972222225</v>
      </c>
      <c r="K3658">
        <v>1483393836</v>
      </c>
      <c r="L3658" s="11">
        <f t="shared" si="229"/>
        <v>42737.743472222224</v>
      </c>
      <c r="M3658" t="b">
        <v>0</v>
      </c>
      <c r="N3658">
        <v>46</v>
      </c>
      <c r="O3658" t="b">
        <v>1</v>
      </c>
      <c r="P3658" t="s">
        <v>8271</v>
      </c>
      <c r="Q3658" t="s">
        <v>8322</v>
      </c>
      <c r="R3658" t="s">
        <v>8323</v>
      </c>
      <c r="S3658" s="6">
        <f t="shared" si="230"/>
        <v>105.82000000000001</v>
      </c>
      <c r="T3658" s="5">
        <f t="shared" si="231"/>
        <v>115.02173913043478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42522.737500000003</v>
      </c>
      <c r="K3659">
        <v>1462806419</v>
      </c>
      <c r="L3659" s="11">
        <f t="shared" si="229"/>
        <v>42499.463182870371</v>
      </c>
      <c r="M3659" t="b">
        <v>0</v>
      </c>
      <c r="N3659">
        <v>20</v>
      </c>
      <c r="O3659" t="b">
        <v>1</v>
      </c>
      <c r="P3659" t="s">
        <v>8271</v>
      </c>
      <c r="Q3659" t="s">
        <v>8322</v>
      </c>
      <c r="R3659" t="s">
        <v>8323</v>
      </c>
      <c r="S3659" s="6">
        <f t="shared" si="230"/>
        <v>110.75</v>
      </c>
      <c r="T3659" s="5">
        <f t="shared" si="231"/>
        <v>110.75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41821.999305555561</v>
      </c>
      <c r="K3660">
        <v>1400272580</v>
      </c>
      <c r="L3660" s="11">
        <f t="shared" si="229"/>
        <v>41775.69189814815</v>
      </c>
      <c r="M3660" t="b">
        <v>0</v>
      </c>
      <c r="N3660">
        <v>20</v>
      </c>
      <c r="O3660" t="b">
        <v>1</v>
      </c>
      <c r="P3660" t="s">
        <v>8271</v>
      </c>
      <c r="Q3660" t="s">
        <v>8322</v>
      </c>
      <c r="R3660" t="s">
        <v>8323</v>
      </c>
      <c r="S3660" s="6">
        <f t="shared" si="230"/>
        <v>100.66666666666666</v>
      </c>
      <c r="T3660" s="5">
        <f t="shared" si="231"/>
        <v>75.5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42082.443749999999</v>
      </c>
      <c r="K3661">
        <v>1424414350</v>
      </c>
      <c r="L3661" s="11">
        <f t="shared" si="229"/>
        <v>42055.110532407409</v>
      </c>
      <c r="M3661" t="b">
        <v>0</v>
      </c>
      <c r="N3661">
        <v>13</v>
      </c>
      <c r="O3661" t="b">
        <v>1</v>
      </c>
      <c r="P3661" t="s">
        <v>8271</v>
      </c>
      <c r="Q3661" t="s">
        <v>8322</v>
      </c>
      <c r="R3661" t="s">
        <v>8323</v>
      </c>
      <c r="S3661" s="6">
        <f t="shared" si="230"/>
        <v>102.03333333333333</v>
      </c>
      <c r="T3661" s="5">
        <f t="shared" si="231"/>
        <v>235.46153846153845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41996.714409722226</v>
      </c>
      <c r="K3662">
        <v>1417208925</v>
      </c>
      <c r="L3662" s="11">
        <f t="shared" si="229"/>
        <v>41971.714409722226</v>
      </c>
      <c r="M3662" t="b">
        <v>0</v>
      </c>
      <c r="N3662">
        <v>22</v>
      </c>
      <c r="O3662" t="b">
        <v>1</v>
      </c>
      <c r="P3662" t="s">
        <v>8271</v>
      </c>
      <c r="Q3662" t="s">
        <v>8322</v>
      </c>
      <c r="R3662" t="s">
        <v>8323</v>
      </c>
      <c r="S3662" s="6">
        <f t="shared" si="230"/>
        <v>100</v>
      </c>
      <c r="T3662" s="5">
        <f t="shared" si="231"/>
        <v>11.363636363636363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42470.000000000007</v>
      </c>
      <c r="K3663">
        <v>1458336672</v>
      </c>
      <c r="L3663" s="11">
        <f t="shared" si="229"/>
        <v>42447.73</v>
      </c>
      <c r="M3663" t="b">
        <v>0</v>
      </c>
      <c r="N3663">
        <v>36</v>
      </c>
      <c r="O3663" t="b">
        <v>1</v>
      </c>
      <c r="P3663" t="s">
        <v>8271</v>
      </c>
      <c r="Q3663" t="s">
        <v>8322</v>
      </c>
      <c r="R3663" t="s">
        <v>8323</v>
      </c>
      <c r="S3663" s="6">
        <f t="shared" si="230"/>
        <v>111.00000000000001</v>
      </c>
      <c r="T3663" s="5">
        <f t="shared" si="231"/>
        <v>92.5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42094.011736111112</v>
      </c>
      <c r="K3664">
        <v>1425187014</v>
      </c>
      <c r="L3664" s="11">
        <f t="shared" si="229"/>
        <v>42064.053402777783</v>
      </c>
      <c r="M3664" t="b">
        <v>0</v>
      </c>
      <c r="N3664">
        <v>40</v>
      </c>
      <c r="O3664" t="b">
        <v>1</v>
      </c>
      <c r="P3664" t="s">
        <v>8271</v>
      </c>
      <c r="Q3664" t="s">
        <v>8322</v>
      </c>
      <c r="R3664" t="s">
        <v>8323</v>
      </c>
      <c r="S3664" s="6">
        <f t="shared" si="230"/>
        <v>101.42500000000001</v>
      </c>
      <c r="T3664" s="5">
        <f t="shared" si="231"/>
        <v>202.85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42725.326736111114</v>
      </c>
      <c r="K3665">
        <v>1477133430</v>
      </c>
      <c r="L3665" s="11">
        <f t="shared" si="229"/>
        <v>42665.285069444442</v>
      </c>
      <c r="M3665" t="b">
        <v>0</v>
      </c>
      <c r="N3665">
        <v>9</v>
      </c>
      <c r="O3665" t="b">
        <v>1</v>
      </c>
      <c r="P3665" t="s">
        <v>8271</v>
      </c>
      <c r="Q3665" t="s">
        <v>8322</v>
      </c>
      <c r="R3665" t="s">
        <v>8323</v>
      </c>
      <c r="S3665" s="6">
        <f t="shared" si="230"/>
        <v>104</v>
      </c>
      <c r="T3665" s="5">
        <f t="shared" si="231"/>
        <v>26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42537.082048611112</v>
      </c>
      <c r="K3666">
        <v>1464847089</v>
      </c>
      <c r="L3666" s="11">
        <f t="shared" si="229"/>
        <v>42523.082048611112</v>
      </c>
      <c r="M3666" t="b">
        <v>0</v>
      </c>
      <c r="N3666">
        <v>19</v>
      </c>
      <c r="O3666" t="b">
        <v>1</v>
      </c>
      <c r="P3666" t="s">
        <v>8271</v>
      </c>
      <c r="Q3666" t="s">
        <v>8322</v>
      </c>
      <c r="R3666" t="s">
        <v>8323</v>
      </c>
      <c r="S3666" s="6">
        <f t="shared" si="230"/>
        <v>109.375</v>
      </c>
      <c r="T3666" s="5">
        <f t="shared" si="231"/>
        <v>46.05263157894737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42305.662499999999</v>
      </c>
      <c r="K3667">
        <v>1445109822</v>
      </c>
      <c r="L3667" s="11">
        <f t="shared" si="229"/>
        <v>42294.641458333332</v>
      </c>
      <c r="M3667" t="b">
        <v>0</v>
      </c>
      <c r="N3667">
        <v>14</v>
      </c>
      <c r="O3667" t="b">
        <v>1</v>
      </c>
      <c r="P3667" t="s">
        <v>8271</v>
      </c>
      <c r="Q3667" t="s">
        <v>8322</v>
      </c>
      <c r="R3667" t="s">
        <v>8323</v>
      </c>
      <c r="S3667" s="6">
        <f t="shared" si="230"/>
        <v>115.16129032258064</v>
      </c>
      <c r="T3667" s="5">
        <f t="shared" si="231"/>
        <v>51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41844.125</v>
      </c>
      <c r="K3668">
        <v>1404337382</v>
      </c>
      <c r="L3668" s="11">
        <f t="shared" si="229"/>
        <v>41822.738217592596</v>
      </c>
      <c r="M3668" t="b">
        <v>0</v>
      </c>
      <c r="N3668">
        <v>38</v>
      </c>
      <c r="O3668" t="b">
        <v>1</v>
      </c>
      <c r="P3668" t="s">
        <v>8271</v>
      </c>
      <c r="Q3668" t="s">
        <v>8322</v>
      </c>
      <c r="R3668" t="s">
        <v>8323</v>
      </c>
      <c r="S3668" s="6">
        <f t="shared" si="230"/>
        <v>100</v>
      </c>
      <c r="T3668" s="5">
        <f t="shared" si="231"/>
        <v>31.578947368421051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42203.803460648145</v>
      </c>
      <c r="K3669">
        <v>1434669419</v>
      </c>
      <c r="L3669" s="11">
        <f t="shared" si="229"/>
        <v>42173.803460648145</v>
      </c>
      <c r="M3669" t="b">
        <v>0</v>
      </c>
      <c r="N3669">
        <v>58</v>
      </c>
      <c r="O3669" t="b">
        <v>1</v>
      </c>
      <c r="P3669" t="s">
        <v>8271</v>
      </c>
      <c r="Q3669" t="s">
        <v>8322</v>
      </c>
      <c r="R3669" t="s">
        <v>8323</v>
      </c>
      <c r="S3669" s="6">
        <f t="shared" si="230"/>
        <v>103.17033333333335</v>
      </c>
      <c r="T3669" s="5">
        <f t="shared" si="231"/>
        <v>53.363965517241382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42208.606250000004</v>
      </c>
      <c r="K3670">
        <v>1435670452</v>
      </c>
      <c r="L3670" s="11">
        <f t="shared" si="229"/>
        <v>42185.389490740745</v>
      </c>
      <c r="M3670" t="b">
        <v>0</v>
      </c>
      <c r="N3670">
        <v>28</v>
      </c>
      <c r="O3670" t="b">
        <v>1</v>
      </c>
      <c r="P3670" t="s">
        <v>8271</v>
      </c>
      <c r="Q3670" t="s">
        <v>8322</v>
      </c>
      <c r="R3670" t="s">
        <v>8323</v>
      </c>
      <c r="S3670" s="6">
        <f t="shared" si="230"/>
        <v>103.49999999999999</v>
      </c>
      <c r="T3670" s="5">
        <f t="shared" si="231"/>
        <v>36.964285714285715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42166.508530092593</v>
      </c>
      <c r="K3671">
        <v>1431447137</v>
      </c>
      <c r="L3671" s="11">
        <f t="shared" si="229"/>
        <v>42136.508530092593</v>
      </c>
      <c r="M3671" t="b">
        <v>0</v>
      </c>
      <c r="N3671">
        <v>17</v>
      </c>
      <c r="O3671" t="b">
        <v>1</v>
      </c>
      <c r="P3671" t="s">
        <v>8271</v>
      </c>
      <c r="Q3671" t="s">
        <v>8322</v>
      </c>
      <c r="R3671" t="s">
        <v>8323</v>
      </c>
      <c r="S3671" s="6">
        <f t="shared" si="230"/>
        <v>138.19999999999999</v>
      </c>
      <c r="T3671" s="5">
        <f t="shared" si="231"/>
        <v>81.294117647058826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42155.791666666664</v>
      </c>
      <c r="K3672">
        <v>1431951611</v>
      </c>
      <c r="L3672" s="11">
        <f t="shared" si="229"/>
        <v>42142.347349537034</v>
      </c>
      <c r="M3672" t="b">
        <v>0</v>
      </c>
      <c r="N3672">
        <v>12</v>
      </c>
      <c r="O3672" t="b">
        <v>1</v>
      </c>
      <c r="P3672" t="s">
        <v>8271</v>
      </c>
      <c r="Q3672" t="s">
        <v>8322</v>
      </c>
      <c r="R3672" t="s">
        <v>8323</v>
      </c>
      <c r="S3672" s="6">
        <f t="shared" si="230"/>
        <v>109.54545454545455</v>
      </c>
      <c r="T3672" s="5">
        <f t="shared" si="231"/>
        <v>20.083333333333332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41840.999305555561</v>
      </c>
      <c r="K3673">
        <v>1404140667</v>
      </c>
      <c r="L3673" s="11">
        <f t="shared" si="229"/>
        <v>41820.461423611116</v>
      </c>
      <c r="M3673" t="b">
        <v>0</v>
      </c>
      <c r="N3673">
        <v>40</v>
      </c>
      <c r="O3673" t="b">
        <v>1</v>
      </c>
      <c r="P3673" t="s">
        <v>8271</v>
      </c>
      <c r="Q3673" t="s">
        <v>8322</v>
      </c>
      <c r="R3673" t="s">
        <v>8323</v>
      </c>
      <c r="S3673" s="6">
        <f t="shared" si="230"/>
        <v>100.85714285714286</v>
      </c>
      <c r="T3673" s="5">
        <f t="shared" si="231"/>
        <v>88.25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41908.779907407406</v>
      </c>
      <c r="K3674">
        <v>1409179384</v>
      </c>
      <c r="L3674" s="11">
        <f t="shared" si="229"/>
        <v>41878.779907407406</v>
      </c>
      <c r="M3674" t="b">
        <v>0</v>
      </c>
      <c r="N3674">
        <v>57</v>
      </c>
      <c r="O3674" t="b">
        <v>1</v>
      </c>
      <c r="P3674" t="s">
        <v>8271</v>
      </c>
      <c r="Q3674" t="s">
        <v>8322</v>
      </c>
      <c r="R3674" t="s">
        <v>8323</v>
      </c>
      <c r="S3674" s="6">
        <f t="shared" si="230"/>
        <v>101.53333333333335</v>
      </c>
      <c r="T3674" s="5">
        <f t="shared" si="231"/>
        <v>53.438596491228068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41948.369444444448</v>
      </c>
      <c r="K3675">
        <v>1412233497</v>
      </c>
      <c r="L3675" s="11">
        <f t="shared" si="229"/>
        <v>41914.128437500003</v>
      </c>
      <c r="M3675" t="b">
        <v>0</v>
      </c>
      <c r="N3675">
        <v>114</v>
      </c>
      <c r="O3675" t="b">
        <v>1</v>
      </c>
      <c r="P3675" t="s">
        <v>8271</v>
      </c>
      <c r="Q3675" t="s">
        <v>8322</v>
      </c>
      <c r="R3675" t="s">
        <v>8323</v>
      </c>
      <c r="S3675" s="6">
        <f t="shared" si="230"/>
        <v>113.625</v>
      </c>
      <c r="T3675" s="5">
        <f t="shared" si="231"/>
        <v>39.868421052631582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42616.706354166665</v>
      </c>
      <c r="K3676">
        <v>1467752229</v>
      </c>
      <c r="L3676" s="11">
        <f t="shared" si="229"/>
        <v>42556.706354166665</v>
      </c>
      <c r="M3676" t="b">
        <v>0</v>
      </c>
      <c r="N3676">
        <v>31</v>
      </c>
      <c r="O3676" t="b">
        <v>1</v>
      </c>
      <c r="P3676" t="s">
        <v>8271</v>
      </c>
      <c r="Q3676" t="s">
        <v>8322</v>
      </c>
      <c r="R3676" t="s">
        <v>8323</v>
      </c>
      <c r="S3676" s="6">
        <f t="shared" si="230"/>
        <v>100</v>
      </c>
      <c r="T3676" s="5">
        <f t="shared" si="231"/>
        <v>145.16129032258064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42505.791666666664</v>
      </c>
      <c r="K3677">
        <v>1462285182</v>
      </c>
      <c r="L3677" s="11">
        <f t="shared" si="229"/>
        <v>42493.430347222224</v>
      </c>
      <c r="M3677" t="b">
        <v>0</v>
      </c>
      <c r="N3677">
        <v>3</v>
      </c>
      <c r="O3677" t="b">
        <v>1</v>
      </c>
      <c r="P3677" t="s">
        <v>8271</v>
      </c>
      <c r="Q3677" t="s">
        <v>8322</v>
      </c>
      <c r="R3677" t="s">
        <v>8323</v>
      </c>
      <c r="S3677" s="6">
        <f t="shared" si="230"/>
        <v>140</v>
      </c>
      <c r="T3677" s="5">
        <f t="shared" si="231"/>
        <v>23.333333333333332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41894.64912037037</v>
      </c>
      <c r="K3678">
        <v>1408995284</v>
      </c>
      <c r="L3678" s="11">
        <f t="shared" si="229"/>
        <v>41876.64912037037</v>
      </c>
      <c r="M3678" t="b">
        <v>0</v>
      </c>
      <c r="N3678">
        <v>16</v>
      </c>
      <c r="O3678" t="b">
        <v>1</v>
      </c>
      <c r="P3678" t="s">
        <v>8271</v>
      </c>
      <c r="Q3678" t="s">
        <v>8322</v>
      </c>
      <c r="R3678" t="s">
        <v>8323</v>
      </c>
      <c r="S3678" s="6">
        <f t="shared" si="230"/>
        <v>128.75</v>
      </c>
      <c r="T3678" s="5">
        <f t="shared" si="231"/>
        <v>64.375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41822.999305555561</v>
      </c>
      <c r="K3679">
        <v>1402580818</v>
      </c>
      <c r="L3679" s="11">
        <f t="shared" si="229"/>
        <v>41802.407615740747</v>
      </c>
      <c r="M3679" t="b">
        <v>0</v>
      </c>
      <c r="N3679">
        <v>199</v>
      </c>
      <c r="O3679" t="b">
        <v>1</v>
      </c>
      <c r="P3679" t="s">
        <v>8271</v>
      </c>
      <c r="Q3679" t="s">
        <v>8322</v>
      </c>
      <c r="R3679" t="s">
        <v>8323</v>
      </c>
      <c r="S3679" s="6">
        <f t="shared" si="230"/>
        <v>102.90416666666667</v>
      </c>
      <c r="T3679" s="5">
        <f t="shared" si="231"/>
        <v>62.052763819095475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42155.364560185182</v>
      </c>
      <c r="K3680">
        <v>1430052298</v>
      </c>
      <c r="L3680" s="11">
        <f t="shared" si="229"/>
        <v>42120.364560185182</v>
      </c>
      <c r="M3680" t="b">
        <v>0</v>
      </c>
      <c r="N3680">
        <v>31</v>
      </c>
      <c r="O3680" t="b">
        <v>1</v>
      </c>
      <c r="P3680" t="s">
        <v>8271</v>
      </c>
      <c r="Q3680" t="s">
        <v>8322</v>
      </c>
      <c r="R3680" t="s">
        <v>8323</v>
      </c>
      <c r="S3680" s="6">
        <f t="shared" si="230"/>
        <v>102.49999999999999</v>
      </c>
      <c r="T3680" s="5">
        <f t="shared" si="231"/>
        <v>66.129032258064512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41821.040972222225</v>
      </c>
      <c r="K3681">
        <v>1401214581</v>
      </c>
      <c r="L3681" s="11">
        <f t="shared" si="229"/>
        <v>41786.594687500001</v>
      </c>
      <c r="M3681" t="b">
        <v>0</v>
      </c>
      <c r="N3681">
        <v>30</v>
      </c>
      <c r="O3681" t="b">
        <v>1</v>
      </c>
      <c r="P3681" t="s">
        <v>8271</v>
      </c>
      <c r="Q3681" t="s">
        <v>8322</v>
      </c>
      <c r="R3681" t="s">
        <v>8323</v>
      </c>
      <c r="S3681" s="6">
        <f t="shared" si="230"/>
        <v>110.1</v>
      </c>
      <c r="T3681" s="5">
        <f t="shared" si="231"/>
        <v>73.400000000000006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42648.28743055556</v>
      </c>
      <c r="K3682">
        <v>1473850434</v>
      </c>
      <c r="L3682" s="11">
        <f t="shared" si="229"/>
        <v>42627.28743055556</v>
      </c>
      <c r="M3682" t="b">
        <v>0</v>
      </c>
      <c r="N3682">
        <v>34</v>
      </c>
      <c r="O3682" t="b">
        <v>1</v>
      </c>
      <c r="P3682" t="s">
        <v>8271</v>
      </c>
      <c r="Q3682" t="s">
        <v>8322</v>
      </c>
      <c r="R3682" t="s">
        <v>8323</v>
      </c>
      <c r="S3682" s="6">
        <f t="shared" si="230"/>
        <v>112.76666666666667</v>
      </c>
      <c r="T3682" s="5">
        <f t="shared" si="231"/>
        <v>99.5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42384.484837962962</v>
      </c>
      <c r="K3683">
        <v>1452008290</v>
      </c>
      <c r="L3683" s="11">
        <f t="shared" si="229"/>
        <v>42374.484837962962</v>
      </c>
      <c r="M3683" t="b">
        <v>0</v>
      </c>
      <c r="N3683">
        <v>18</v>
      </c>
      <c r="O3683" t="b">
        <v>1</v>
      </c>
      <c r="P3683" t="s">
        <v>8271</v>
      </c>
      <c r="Q3683" t="s">
        <v>8322</v>
      </c>
      <c r="R3683" t="s">
        <v>8323</v>
      </c>
      <c r="S3683" s="6">
        <f t="shared" si="230"/>
        <v>111.9</v>
      </c>
      <c r="T3683" s="5">
        <f t="shared" si="231"/>
        <v>62.166666666666664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41806.124305555561</v>
      </c>
      <c r="K3684">
        <v>1399998418</v>
      </c>
      <c r="L3684" s="11">
        <f t="shared" si="229"/>
        <v>41772.518726851857</v>
      </c>
      <c r="M3684" t="b">
        <v>0</v>
      </c>
      <c r="N3684">
        <v>67</v>
      </c>
      <c r="O3684" t="b">
        <v>1</v>
      </c>
      <c r="P3684" t="s">
        <v>8271</v>
      </c>
      <c r="Q3684" t="s">
        <v>8322</v>
      </c>
      <c r="R3684" t="s">
        <v>8323</v>
      </c>
      <c r="S3684" s="6">
        <f t="shared" si="230"/>
        <v>139.19999999999999</v>
      </c>
      <c r="T3684" s="5">
        <f t="shared" si="231"/>
        <v>62.328358208955223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42662.950185185189</v>
      </c>
      <c r="K3685">
        <v>1474339696</v>
      </c>
      <c r="L3685" s="11">
        <f t="shared" si="229"/>
        <v>42632.950185185189</v>
      </c>
      <c r="M3685" t="b">
        <v>0</v>
      </c>
      <c r="N3685">
        <v>66</v>
      </c>
      <c r="O3685" t="b">
        <v>1</v>
      </c>
      <c r="P3685" t="s">
        <v>8271</v>
      </c>
      <c r="Q3685" t="s">
        <v>8322</v>
      </c>
      <c r="R3685" t="s">
        <v>8323</v>
      </c>
      <c r="S3685" s="6">
        <f t="shared" si="230"/>
        <v>110.85714285714286</v>
      </c>
      <c r="T3685" s="5">
        <f t="shared" si="231"/>
        <v>58.787878787878789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42249.013726851852</v>
      </c>
      <c r="K3686">
        <v>1438575586</v>
      </c>
      <c r="L3686" s="11">
        <f t="shared" si="229"/>
        <v>42219.013726851852</v>
      </c>
      <c r="M3686" t="b">
        <v>0</v>
      </c>
      <c r="N3686">
        <v>23</v>
      </c>
      <c r="O3686" t="b">
        <v>1</v>
      </c>
      <c r="P3686" t="s">
        <v>8271</v>
      </c>
      <c r="Q3686" t="s">
        <v>8322</v>
      </c>
      <c r="R3686" t="s">
        <v>8323</v>
      </c>
      <c r="S3686" s="6">
        <f t="shared" si="230"/>
        <v>139.06666666666666</v>
      </c>
      <c r="T3686" s="5">
        <f t="shared" si="231"/>
        <v>45.347826086956523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41778.708333333336</v>
      </c>
      <c r="K3687">
        <v>1398348859</v>
      </c>
      <c r="L3687" s="11">
        <f t="shared" si="229"/>
        <v>41753.426608796297</v>
      </c>
      <c r="M3687" t="b">
        <v>0</v>
      </c>
      <c r="N3687">
        <v>126</v>
      </c>
      <c r="O3687" t="b">
        <v>1</v>
      </c>
      <c r="P3687" t="s">
        <v>8271</v>
      </c>
      <c r="Q3687" t="s">
        <v>8322</v>
      </c>
      <c r="R3687" t="s">
        <v>8323</v>
      </c>
      <c r="S3687" s="6">
        <f t="shared" si="230"/>
        <v>105.69999999999999</v>
      </c>
      <c r="T3687" s="5">
        <f t="shared" si="231"/>
        <v>41.944444444444443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42244.999305555561</v>
      </c>
      <c r="K3688">
        <v>1439567660</v>
      </c>
      <c r="L3688" s="11">
        <f t="shared" si="229"/>
        <v>42230.496064814819</v>
      </c>
      <c r="M3688" t="b">
        <v>0</v>
      </c>
      <c r="N3688">
        <v>6</v>
      </c>
      <c r="O3688" t="b">
        <v>1</v>
      </c>
      <c r="P3688" t="s">
        <v>8271</v>
      </c>
      <c r="Q3688" t="s">
        <v>8322</v>
      </c>
      <c r="R3688" t="s">
        <v>8323</v>
      </c>
      <c r="S3688" s="6">
        <f t="shared" si="230"/>
        <v>101.42857142857142</v>
      </c>
      <c r="T3688" s="5">
        <f t="shared" si="231"/>
        <v>59.166666666666664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41817.051562500004</v>
      </c>
      <c r="K3689">
        <v>1401254055</v>
      </c>
      <c r="L3689" s="11">
        <f t="shared" si="229"/>
        <v>41787.051562500004</v>
      </c>
      <c r="M3689" t="b">
        <v>0</v>
      </c>
      <c r="N3689">
        <v>25</v>
      </c>
      <c r="O3689" t="b">
        <v>1</v>
      </c>
      <c r="P3689" t="s">
        <v>8271</v>
      </c>
      <c r="Q3689" t="s">
        <v>8322</v>
      </c>
      <c r="R3689" t="s">
        <v>8323</v>
      </c>
      <c r="S3689" s="6">
        <f t="shared" si="230"/>
        <v>100.245</v>
      </c>
      <c r="T3689" s="5">
        <f t="shared" si="231"/>
        <v>200.49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41859.620416666665</v>
      </c>
      <c r="K3690">
        <v>1404932004</v>
      </c>
      <c r="L3690" s="11">
        <f t="shared" si="229"/>
        <v>41829.620416666665</v>
      </c>
      <c r="M3690" t="b">
        <v>0</v>
      </c>
      <c r="N3690">
        <v>39</v>
      </c>
      <c r="O3690" t="b">
        <v>1</v>
      </c>
      <c r="P3690" t="s">
        <v>8271</v>
      </c>
      <c r="Q3690" t="s">
        <v>8322</v>
      </c>
      <c r="R3690" t="s">
        <v>8323</v>
      </c>
      <c r="S3690" s="6">
        <f t="shared" si="230"/>
        <v>109.16666666666666</v>
      </c>
      <c r="T3690" s="5">
        <f t="shared" si="231"/>
        <v>83.974358974358978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42176.767361111117</v>
      </c>
      <c r="K3691">
        <v>1432410639</v>
      </c>
      <c r="L3691" s="11">
        <f t="shared" si="229"/>
        <v>42147.660173611112</v>
      </c>
      <c r="M3691" t="b">
        <v>0</v>
      </c>
      <c r="N3691">
        <v>62</v>
      </c>
      <c r="O3691" t="b">
        <v>1</v>
      </c>
      <c r="P3691" t="s">
        <v>8271</v>
      </c>
      <c r="Q3691" t="s">
        <v>8322</v>
      </c>
      <c r="R3691" t="s">
        <v>8323</v>
      </c>
      <c r="S3691" s="6">
        <f t="shared" si="230"/>
        <v>118.33333333333333</v>
      </c>
      <c r="T3691" s="5">
        <f t="shared" si="231"/>
        <v>57.258064516129032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41970.473182870373</v>
      </c>
      <c r="K3692">
        <v>1414506083</v>
      </c>
      <c r="L3692" s="11">
        <f t="shared" si="229"/>
        <v>41940.431516203702</v>
      </c>
      <c r="M3692" t="b">
        <v>0</v>
      </c>
      <c r="N3692">
        <v>31</v>
      </c>
      <c r="O3692" t="b">
        <v>1</v>
      </c>
      <c r="P3692" t="s">
        <v>8271</v>
      </c>
      <c r="Q3692" t="s">
        <v>8322</v>
      </c>
      <c r="R3692" t="s">
        <v>8323</v>
      </c>
      <c r="S3692" s="6">
        <f t="shared" si="230"/>
        <v>120</v>
      </c>
      <c r="T3692" s="5">
        <f t="shared" si="231"/>
        <v>58.064516129032256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42065.040972222225</v>
      </c>
      <c r="K3693">
        <v>1421426929</v>
      </c>
      <c r="L3693" s="11">
        <f t="shared" si="229"/>
        <v>42020.533900462964</v>
      </c>
      <c r="M3693" t="b">
        <v>0</v>
      </c>
      <c r="N3693">
        <v>274</v>
      </c>
      <c r="O3693" t="b">
        <v>1</v>
      </c>
      <c r="P3693" t="s">
        <v>8271</v>
      </c>
      <c r="Q3693" t="s">
        <v>8322</v>
      </c>
      <c r="R3693" t="s">
        <v>8323</v>
      </c>
      <c r="S3693" s="6">
        <f t="shared" si="230"/>
        <v>127.96000000000001</v>
      </c>
      <c r="T3693" s="5">
        <f t="shared" si="231"/>
        <v>186.80291970802921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41900.833333333336</v>
      </c>
      <c r="K3694">
        <v>1410304179</v>
      </c>
      <c r="L3694" s="11">
        <f t="shared" si="229"/>
        <v>41891.798368055555</v>
      </c>
      <c r="M3694" t="b">
        <v>0</v>
      </c>
      <c r="N3694">
        <v>17</v>
      </c>
      <c r="O3694" t="b">
        <v>1</v>
      </c>
      <c r="P3694" t="s">
        <v>8271</v>
      </c>
      <c r="Q3694" t="s">
        <v>8322</v>
      </c>
      <c r="R3694" t="s">
        <v>8323</v>
      </c>
      <c r="S3694" s="6">
        <f t="shared" si="230"/>
        <v>126</v>
      </c>
      <c r="T3694" s="5">
        <f t="shared" si="231"/>
        <v>74.117647058823536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42338.770833333336</v>
      </c>
      <c r="K3695">
        <v>1446352529</v>
      </c>
      <c r="L3695" s="11">
        <f t="shared" si="229"/>
        <v>42309.024641203701</v>
      </c>
      <c r="M3695" t="b">
        <v>0</v>
      </c>
      <c r="N3695">
        <v>14</v>
      </c>
      <c r="O3695" t="b">
        <v>1</v>
      </c>
      <c r="P3695" t="s">
        <v>8271</v>
      </c>
      <c r="Q3695" t="s">
        <v>8322</v>
      </c>
      <c r="R3695" t="s">
        <v>8323</v>
      </c>
      <c r="S3695" s="6">
        <f t="shared" si="230"/>
        <v>129.12912912912913</v>
      </c>
      <c r="T3695" s="5">
        <f t="shared" si="231"/>
        <v>30.714285714285715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42526.916666666664</v>
      </c>
      <c r="K3696">
        <v>1461985967</v>
      </c>
      <c r="L3696" s="11">
        <f t="shared" si="229"/>
        <v>42489.967210648152</v>
      </c>
      <c r="M3696" t="b">
        <v>0</v>
      </c>
      <c r="N3696">
        <v>60</v>
      </c>
      <c r="O3696" t="b">
        <v>1</v>
      </c>
      <c r="P3696" t="s">
        <v>8271</v>
      </c>
      <c r="Q3696" t="s">
        <v>8322</v>
      </c>
      <c r="R3696" t="s">
        <v>8323</v>
      </c>
      <c r="S3696" s="6">
        <f t="shared" si="230"/>
        <v>107.42857142857143</v>
      </c>
      <c r="T3696" s="5">
        <f t="shared" si="231"/>
        <v>62.666666666666664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42015.703819444447</v>
      </c>
      <c r="K3697">
        <v>1419281610</v>
      </c>
      <c r="L3697" s="11">
        <f t="shared" si="229"/>
        <v>41995.703819444447</v>
      </c>
      <c r="M3697" t="b">
        <v>0</v>
      </c>
      <c r="N3697">
        <v>33</v>
      </c>
      <c r="O3697" t="b">
        <v>1</v>
      </c>
      <c r="P3697" t="s">
        <v>8271</v>
      </c>
      <c r="Q3697" t="s">
        <v>8322</v>
      </c>
      <c r="R3697" t="s">
        <v>8323</v>
      </c>
      <c r="S3697" s="6">
        <f t="shared" si="230"/>
        <v>100.125</v>
      </c>
      <c r="T3697" s="5">
        <f t="shared" si="231"/>
        <v>121.36363636363636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42048.450416666667</v>
      </c>
      <c r="K3698">
        <v>1418654916</v>
      </c>
      <c r="L3698" s="11">
        <f t="shared" si="229"/>
        <v>41988.450416666667</v>
      </c>
      <c r="M3698" t="b">
        <v>0</v>
      </c>
      <c r="N3698">
        <v>78</v>
      </c>
      <c r="O3698" t="b">
        <v>1</v>
      </c>
      <c r="P3698" t="s">
        <v>8271</v>
      </c>
      <c r="Q3698" t="s">
        <v>8322</v>
      </c>
      <c r="R3698" t="s">
        <v>8323</v>
      </c>
      <c r="S3698" s="6">
        <f t="shared" si="230"/>
        <v>155</v>
      </c>
      <c r="T3698" s="5">
        <f t="shared" si="231"/>
        <v>39.743589743589745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42500.299166666671</v>
      </c>
      <c r="K3699">
        <v>1461064248</v>
      </c>
      <c r="L3699" s="11">
        <f t="shared" si="229"/>
        <v>42479.299166666671</v>
      </c>
      <c r="M3699" t="b">
        <v>0</v>
      </c>
      <c r="N3699">
        <v>30</v>
      </c>
      <c r="O3699" t="b">
        <v>1</v>
      </c>
      <c r="P3699" t="s">
        <v>8271</v>
      </c>
      <c r="Q3699" t="s">
        <v>8322</v>
      </c>
      <c r="R3699" t="s">
        <v>8323</v>
      </c>
      <c r="S3699" s="6">
        <f t="shared" si="230"/>
        <v>108</v>
      </c>
      <c r="T3699" s="5">
        <f t="shared" si="231"/>
        <v>72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42431.639895833338</v>
      </c>
      <c r="K3700">
        <v>1454354487</v>
      </c>
      <c r="L3700" s="11">
        <f t="shared" si="229"/>
        <v>42401.639895833338</v>
      </c>
      <c r="M3700" t="b">
        <v>0</v>
      </c>
      <c r="N3700">
        <v>136</v>
      </c>
      <c r="O3700" t="b">
        <v>1</v>
      </c>
      <c r="P3700" t="s">
        <v>8271</v>
      </c>
      <c r="Q3700" t="s">
        <v>8322</v>
      </c>
      <c r="R3700" t="s">
        <v>8323</v>
      </c>
      <c r="S3700" s="6">
        <f t="shared" si="230"/>
        <v>110.52</v>
      </c>
      <c r="T3700" s="5">
        <f t="shared" si="231"/>
        <v>40.632352941176471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41927.435370370375</v>
      </c>
      <c r="K3701">
        <v>1410791216</v>
      </c>
      <c r="L3701" s="11">
        <f t="shared" si="229"/>
        <v>41897.435370370375</v>
      </c>
      <c r="M3701" t="b">
        <v>0</v>
      </c>
      <c r="N3701">
        <v>40</v>
      </c>
      <c r="O3701" t="b">
        <v>1</v>
      </c>
      <c r="P3701" t="s">
        <v>8271</v>
      </c>
      <c r="Q3701" t="s">
        <v>8322</v>
      </c>
      <c r="R3701" t="s">
        <v>8323</v>
      </c>
      <c r="S3701" s="6">
        <f t="shared" si="230"/>
        <v>100.8</v>
      </c>
      <c r="T3701" s="5">
        <f t="shared" si="231"/>
        <v>63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41912.5</v>
      </c>
      <c r="K3702">
        <v>1409493800</v>
      </c>
      <c r="L3702" s="11">
        <f t="shared" si="229"/>
        <v>41882.418981481482</v>
      </c>
      <c r="M3702" t="b">
        <v>0</v>
      </c>
      <c r="N3702">
        <v>18</v>
      </c>
      <c r="O3702" t="b">
        <v>1</v>
      </c>
      <c r="P3702" t="s">
        <v>8271</v>
      </c>
      <c r="Q3702" t="s">
        <v>8322</v>
      </c>
      <c r="R3702" t="s">
        <v>8323</v>
      </c>
      <c r="S3702" s="6">
        <f t="shared" si="230"/>
        <v>121.2</v>
      </c>
      <c r="T3702" s="5">
        <f t="shared" si="231"/>
        <v>33.666666666666664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42159.374918981484</v>
      </c>
      <c r="K3703">
        <v>1430830793</v>
      </c>
      <c r="L3703" s="11">
        <f t="shared" si="229"/>
        <v>42129.374918981484</v>
      </c>
      <c r="M3703" t="b">
        <v>0</v>
      </c>
      <c r="N3703">
        <v>39</v>
      </c>
      <c r="O3703" t="b">
        <v>1</v>
      </c>
      <c r="P3703" t="s">
        <v>8271</v>
      </c>
      <c r="Q3703" t="s">
        <v>8322</v>
      </c>
      <c r="R3703" t="s">
        <v>8323</v>
      </c>
      <c r="S3703" s="6">
        <f t="shared" si="230"/>
        <v>100.33333333333334</v>
      </c>
      <c r="T3703" s="5">
        <f t="shared" si="231"/>
        <v>38.589743589743591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42561.790972222225</v>
      </c>
      <c r="K3704">
        <v>1464958484</v>
      </c>
      <c r="L3704" s="11">
        <f t="shared" si="229"/>
        <v>42524.371342592596</v>
      </c>
      <c r="M3704" t="b">
        <v>0</v>
      </c>
      <c r="N3704">
        <v>21</v>
      </c>
      <c r="O3704" t="b">
        <v>1</v>
      </c>
      <c r="P3704" t="s">
        <v>8271</v>
      </c>
      <c r="Q3704" t="s">
        <v>8322</v>
      </c>
      <c r="R3704" t="s">
        <v>8323</v>
      </c>
      <c r="S3704" s="6">
        <f t="shared" si="230"/>
        <v>109.16666666666666</v>
      </c>
      <c r="T3704" s="5">
        <f t="shared" si="231"/>
        <v>155.95238095238096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42595.124305555561</v>
      </c>
      <c r="K3705">
        <v>1467720388</v>
      </c>
      <c r="L3705" s="11">
        <f t="shared" si="229"/>
        <v>42556.337824074079</v>
      </c>
      <c r="M3705" t="b">
        <v>0</v>
      </c>
      <c r="N3705">
        <v>30</v>
      </c>
      <c r="O3705" t="b">
        <v>1</v>
      </c>
      <c r="P3705" t="s">
        <v>8271</v>
      </c>
      <c r="Q3705" t="s">
        <v>8322</v>
      </c>
      <c r="R3705" t="s">
        <v>8323</v>
      </c>
      <c r="S3705" s="6">
        <f t="shared" si="230"/>
        <v>123.42857142857142</v>
      </c>
      <c r="T3705" s="5">
        <f t="shared" si="231"/>
        <v>43.2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42521.523078703707</v>
      </c>
      <c r="K3706">
        <v>1459528394</v>
      </c>
      <c r="L3706" s="11">
        <f t="shared" si="229"/>
        <v>42461.523078703707</v>
      </c>
      <c r="M3706" t="b">
        <v>0</v>
      </c>
      <c r="N3706">
        <v>27</v>
      </c>
      <c r="O3706" t="b">
        <v>1</v>
      </c>
      <c r="P3706" t="s">
        <v>8271</v>
      </c>
      <c r="Q3706" t="s">
        <v>8322</v>
      </c>
      <c r="R3706" t="s">
        <v>8323</v>
      </c>
      <c r="S3706" s="6">
        <f t="shared" si="230"/>
        <v>136.33666666666667</v>
      </c>
      <c r="T3706" s="5">
        <f t="shared" si="231"/>
        <v>15.148518518518518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41813.583333333336</v>
      </c>
      <c r="K3707">
        <v>1401714114</v>
      </c>
      <c r="L3707" s="11">
        <f t="shared" si="229"/>
        <v>41792.376319444447</v>
      </c>
      <c r="M3707" t="b">
        <v>0</v>
      </c>
      <c r="N3707">
        <v>35</v>
      </c>
      <c r="O3707" t="b">
        <v>1</v>
      </c>
      <c r="P3707" t="s">
        <v>8271</v>
      </c>
      <c r="Q3707" t="s">
        <v>8322</v>
      </c>
      <c r="R3707" t="s">
        <v>8323</v>
      </c>
      <c r="S3707" s="6">
        <f t="shared" si="230"/>
        <v>103.46657233816768</v>
      </c>
      <c r="T3707" s="5">
        <f t="shared" si="231"/>
        <v>83.571428571428569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41894.747094907412</v>
      </c>
      <c r="K3708">
        <v>1409262949</v>
      </c>
      <c r="L3708" s="11">
        <f t="shared" si="229"/>
        <v>41879.747094907412</v>
      </c>
      <c r="M3708" t="b">
        <v>0</v>
      </c>
      <c r="N3708">
        <v>13</v>
      </c>
      <c r="O3708" t="b">
        <v>1</v>
      </c>
      <c r="P3708" t="s">
        <v>8271</v>
      </c>
      <c r="Q3708" t="s">
        <v>8322</v>
      </c>
      <c r="R3708" t="s">
        <v>8323</v>
      </c>
      <c r="S3708" s="6">
        <f t="shared" si="230"/>
        <v>121.33333333333334</v>
      </c>
      <c r="T3708" s="5">
        <f t="shared" si="231"/>
        <v>140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42573.05972222222</v>
      </c>
      <c r="K3709">
        <v>1467335378</v>
      </c>
      <c r="L3709" s="11">
        <f t="shared" si="229"/>
        <v>42551.881689814814</v>
      </c>
      <c r="M3709" t="b">
        <v>0</v>
      </c>
      <c r="N3709">
        <v>23</v>
      </c>
      <c r="O3709" t="b">
        <v>1</v>
      </c>
      <c r="P3709" t="s">
        <v>8271</v>
      </c>
      <c r="Q3709" t="s">
        <v>8322</v>
      </c>
      <c r="R3709" t="s">
        <v>8323</v>
      </c>
      <c r="S3709" s="6">
        <f t="shared" si="230"/>
        <v>186</v>
      </c>
      <c r="T3709" s="5">
        <f t="shared" si="231"/>
        <v>80.869565217391298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41823.975532407414</v>
      </c>
      <c r="K3710">
        <v>1403234686</v>
      </c>
      <c r="L3710" s="11">
        <f t="shared" si="229"/>
        <v>41809.975532407414</v>
      </c>
      <c r="M3710" t="b">
        <v>0</v>
      </c>
      <c r="N3710">
        <v>39</v>
      </c>
      <c r="O3710" t="b">
        <v>1</v>
      </c>
      <c r="P3710" t="s">
        <v>8271</v>
      </c>
      <c r="Q3710" t="s">
        <v>8322</v>
      </c>
      <c r="R3710" t="s">
        <v>8323</v>
      </c>
      <c r="S3710" s="6">
        <f t="shared" si="230"/>
        <v>300</v>
      </c>
      <c r="T3710" s="5">
        <f t="shared" si="231"/>
        <v>53.846153846153847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41815.541041666671</v>
      </c>
      <c r="K3711">
        <v>1401123546</v>
      </c>
      <c r="L3711" s="11">
        <f t="shared" si="229"/>
        <v>41785.541041666671</v>
      </c>
      <c r="M3711" t="b">
        <v>0</v>
      </c>
      <c r="N3711">
        <v>35</v>
      </c>
      <c r="O3711" t="b">
        <v>1</v>
      </c>
      <c r="P3711" t="s">
        <v>8271</v>
      </c>
      <c r="Q3711" t="s">
        <v>8322</v>
      </c>
      <c r="R3711" t="s">
        <v>8323</v>
      </c>
      <c r="S3711" s="6">
        <f t="shared" si="230"/>
        <v>108.25</v>
      </c>
      <c r="T3711" s="5">
        <f t="shared" si="231"/>
        <v>30.928571428571427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42097.409583333334</v>
      </c>
      <c r="K3712">
        <v>1425908988</v>
      </c>
      <c r="L3712" s="11">
        <f t="shared" si="229"/>
        <v>42072.409583333334</v>
      </c>
      <c r="M3712" t="b">
        <v>0</v>
      </c>
      <c r="N3712">
        <v>27</v>
      </c>
      <c r="O3712" t="b">
        <v>1</v>
      </c>
      <c r="P3712" t="s">
        <v>8271</v>
      </c>
      <c r="Q3712" t="s">
        <v>8322</v>
      </c>
      <c r="R3712" t="s">
        <v>8323</v>
      </c>
      <c r="S3712" s="6">
        <f t="shared" si="230"/>
        <v>141.15384615384616</v>
      </c>
      <c r="T3712" s="5">
        <f t="shared" si="231"/>
        <v>67.962962962962962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41805.5</v>
      </c>
      <c r="K3713">
        <v>1400606573</v>
      </c>
      <c r="L3713" s="11">
        <f t="shared" si="229"/>
        <v>41779.557557870372</v>
      </c>
      <c r="M3713" t="b">
        <v>0</v>
      </c>
      <c r="N3713">
        <v>21</v>
      </c>
      <c r="O3713" t="b">
        <v>1</v>
      </c>
      <c r="P3713" t="s">
        <v>8271</v>
      </c>
      <c r="Q3713" t="s">
        <v>8322</v>
      </c>
      <c r="R3713" t="s">
        <v>8323</v>
      </c>
      <c r="S3713" s="6">
        <f t="shared" si="230"/>
        <v>113.99999999999999</v>
      </c>
      <c r="T3713" s="5">
        <f t="shared" si="231"/>
        <v>27.142857142857142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42155.124305555561</v>
      </c>
      <c r="K3714">
        <v>1431230867</v>
      </c>
      <c r="L3714" s="11">
        <f t="shared" si="229"/>
        <v>42134.00540509259</v>
      </c>
      <c r="M3714" t="b">
        <v>0</v>
      </c>
      <c r="N3714">
        <v>104</v>
      </c>
      <c r="O3714" t="b">
        <v>1</v>
      </c>
      <c r="P3714" t="s">
        <v>8271</v>
      </c>
      <c r="Q3714" t="s">
        <v>8322</v>
      </c>
      <c r="R3714" t="s">
        <v>8323</v>
      </c>
      <c r="S3714" s="6">
        <f t="shared" si="230"/>
        <v>153.73333333333335</v>
      </c>
      <c r="T3714" s="5">
        <f t="shared" si="231"/>
        <v>110.86538461538461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(I3715/86400)+25569+(-4/24)</f>
        <v>42525.57136574074</v>
      </c>
      <c r="K3715">
        <v>1463334166</v>
      </c>
      <c r="L3715" s="11">
        <f t="shared" ref="L3715:L3778" si="233">(K3715/86400)+25569+(-4/24)</f>
        <v>42505.57136574074</v>
      </c>
      <c r="M3715" t="b">
        <v>0</v>
      </c>
      <c r="N3715">
        <v>19</v>
      </c>
      <c r="O3715" t="b">
        <v>1</v>
      </c>
      <c r="P3715" t="s">
        <v>8271</v>
      </c>
      <c r="Q3715" t="s">
        <v>8322</v>
      </c>
      <c r="R3715" t="s">
        <v>8323</v>
      </c>
      <c r="S3715" s="6">
        <f t="shared" ref="S3715:S3778" si="234">E3715/D3715*100</f>
        <v>101.49999999999999</v>
      </c>
      <c r="T3715" s="5">
        <f t="shared" ref="T3715:T3778" si="235">E3715/N3715</f>
        <v>106.84210526315789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42149.999305555561</v>
      </c>
      <c r="K3716">
        <v>1429881667</v>
      </c>
      <c r="L3716" s="11">
        <f t="shared" si="233"/>
        <v>42118.389664351853</v>
      </c>
      <c r="M3716" t="b">
        <v>0</v>
      </c>
      <c r="N3716">
        <v>97</v>
      </c>
      <c r="O3716" t="b">
        <v>1</v>
      </c>
      <c r="P3716" t="s">
        <v>8271</v>
      </c>
      <c r="Q3716" t="s">
        <v>8322</v>
      </c>
      <c r="R3716" t="s">
        <v>8323</v>
      </c>
      <c r="S3716" s="6">
        <f t="shared" si="234"/>
        <v>102.35000000000001</v>
      </c>
      <c r="T3716" s="5">
        <f t="shared" si="235"/>
        <v>105.51546391752578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42094.369444444448</v>
      </c>
      <c r="K3717">
        <v>1422834819</v>
      </c>
      <c r="L3717" s="11">
        <f t="shared" si="233"/>
        <v>42036.828923611109</v>
      </c>
      <c r="M3717" t="b">
        <v>0</v>
      </c>
      <c r="N3717">
        <v>27</v>
      </c>
      <c r="O3717" t="b">
        <v>1</v>
      </c>
      <c r="P3717" t="s">
        <v>8271</v>
      </c>
      <c r="Q3717" t="s">
        <v>8322</v>
      </c>
      <c r="R3717" t="s">
        <v>8323</v>
      </c>
      <c r="S3717" s="6">
        <f t="shared" si="234"/>
        <v>102.57142857142858</v>
      </c>
      <c r="T3717" s="5">
        <f t="shared" si="235"/>
        <v>132.96296296296296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42390.721168981479</v>
      </c>
      <c r="K3718">
        <v>1450819109</v>
      </c>
      <c r="L3718" s="11">
        <f t="shared" si="233"/>
        <v>42360.721168981479</v>
      </c>
      <c r="M3718" t="b">
        <v>0</v>
      </c>
      <c r="N3718">
        <v>24</v>
      </c>
      <c r="O3718" t="b">
        <v>1</v>
      </c>
      <c r="P3718" t="s">
        <v>8271</v>
      </c>
      <c r="Q3718" t="s">
        <v>8322</v>
      </c>
      <c r="R3718" t="s">
        <v>8323</v>
      </c>
      <c r="S3718" s="6">
        <f t="shared" si="234"/>
        <v>155.75</v>
      </c>
      <c r="T3718" s="5">
        <f t="shared" si="235"/>
        <v>51.916666666666664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42133.699641203704</v>
      </c>
      <c r="K3719">
        <v>1428526049</v>
      </c>
      <c r="L3719" s="11">
        <f t="shared" si="233"/>
        <v>42102.699641203704</v>
      </c>
      <c r="M3719" t="b">
        <v>0</v>
      </c>
      <c r="N3719">
        <v>13</v>
      </c>
      <c r="O3719" t="b">
        <v>1</v>
      </c>
      <c r="P3719" t="s">
        <v>8271</v>
      </c>
      <c r="Q3719" t="s">
        <v>8322</v>
      </c>
      <c r="R3719" t="s">
        <v>8323</v>
      </c>
      <c r="S3719" s="6">
        <f t="shared" si="234"/>
        <v>100.75</v>
      </c>
      <c r="T3719" s="5">
        <f t="shared" si="235"/>
        <v>310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42062.549479166664</v>
      </c>
      <c r="K3720">
        <v>1422465075</v>
      </c>
      <c r="L3720" s="11">
        <f t="shared" si="233"/>
        <v>42032.549479166664</v>
      </c>
      <c r="M3720" t="b">
        <v>0</v>
      </c>
      <c r="N3720">
        <v>46</v>
      </c>
      <c r="O3720" t="b">
        <v>1</v>
      </c>
      <c r="P3720" t="s">
        <v>8271</v>
      </c>
      <c r="Q3720" t="s">
        <v>8322</v>
      </c>
      <c r="R3720" t="s">
        <v>8323</v>
      </c>
      <c r="S3720" s="6">
        <f t="shared" si="234"/>
        <v>239.4</v>
      </c>
      <c r="T3720" s="5">
        <f t="shared" si="235"/>
        <v>26.021739130434781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42177.563263888893</v>
      </c>
      <c r="K3721">
        <v>1432402266</v>
      </c>
      <c r="L3721" s="11">
        <f t="shared" si="233"/>
        <v>42147.563263888893</v>
      </c>
      <c r="M3721" t="b">
        <v>0</v>
      </c>
      <c r="N3721">
        <v>4</v>
      </c>
      <c r="O3721" t="b">
        <v>1</v>
      </c>
      <c r="P3721" t="s">
        <v>8271</v>
      </c>
      <c r="Q3721" t="s">
        <v>8322</v>
      </c>
      <c r="R3721" t="s">
        <v>8323</v>
      </c>
      <c r="S3721" s="6">
        <f t="shared" si="234"/>
        <v>210</v>
      </c>
      <c r="T3721" s="5">
        <f t="shared" si="235"/>
        <v>105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42187.826458333337</v>
      </c>
      <c r="K3722">
        <v>1433980206</v>
      </c>
      <c r="L3722" s="11">
        <f t="shared" si="233"/>
        <v>42165.826458333337</v>
      </c>
      <c r="M3722" t="b">
        <v>0</v>
      </c>
      <c r="N3722">
        <v>40</v>
      </c>
      <c r="O3722" t="b">
        <v>1</v>
      </c>
      <c r="P3722" t="s">
        <v>8271</v>
      </c>
      <c r="Q3722" t="s">
        <v>8322</v>
      </c>
      <c r="R3722" t="s">
        <v>8323</v>
      </c>
      <c r="S3722" s="6">
        <f t="shared" si="234"/>
        <v>104.51515151515152</v>
      </c>
      <c r="T3722" s="5">
        <f t="shared" si="235"/>
        <v>86.224999999999994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41948.811157407406</v>
      </c>
      <c r="K3723">
        <v>1413412084</v>
      </c>
      <c r="L3723" s="11">
        <f t="shared" si="233"/>
        <v>41927.769490740742</v>
      </c>
      <c r="M3723" t="b">
        <v>0</v>
      </c>
      <c r="N3723">
        <v>44</v>
      </c>
      <c r="O3723" t="b">
        <v>1</v>
      </c>
      <c r="P3723" t="s">
        <v>8271</v>
      </c>
      <c r="Q3723" t="s">
        <v>8322</v>
      </c>
      <c r="R3723" t="s">
        <v>8323</v>
      </c>
      <c r="S3723" s="6">
        <f t="shared" si="234"/>
        <v>100.8</v>
      </c>
      <c r="T3723" s="5">
        <f t="shared" si="235"/>
        <v>114.54545454545455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42411.790972222225</v>
      </c>
      <c r="K3724">
        <v>1452614847</v>
      </c>
      <c r="L3724" s="11">
        <f t="shared" si="233"/>
        <v>42381.505173611113</v>
      </c>
      <c r="M3724" t="b">
        <v>0</v>
      </c>
      <c r="N3724">
        <v>35</v>
      </c>
      <c r="O3724" t="b">
        <v>1</v>
      </c>
      <c r="P3724" t="s">
        <v>8271</v>
      </c>
      <c r="Q3724" t="s">
        <v>8322</v>
      </c>
      <c r="R3724" t="s">
        <v>8323</v>
      </c>
      <c r="S3724" s="6">
        <f t="shared" si="234"/>
        <v>111.20000000000002</v>
      </c>
      <c r="T3724" s="5">
        <f t="shared" si="235"/>
        <v>47.657142857142858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41973.628032407411</v>
      </c>
      <c r="K3725">
        <v>1414778662</v>
      </c>
      <c r="L3725" s="11">
        <f t="shared" si="233"/>
        <v>41943.586365740739</v>
      </c>
      <c r="M3725" t="b">
        <v>0</v>
      </c>
      <c r="N3725">
        <v>63</v>
      </c>
      <c r="O3725" t="b">
        <v>1</v>
      </c>
      <c r="P3725" t="s">
        <v>8271</v>
      </c>
      <c r="Q3725" t="s">
        <v>8322</v>
      </c>
      <c r="R3725" t="s">
        <v>8323</v>
      </c>
      <c r="S3725" s="6">
        <f t="shared" si="234"/>
        <v>102.04444444444445</v>
      </c>
      <c r="T3725" s="5">
        <f t="shared" si="235"/>
        <v>72.888888888888886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42494.791666666664</v>
      </c>
      <c r="K3726">
        <v>1459856860</v>
      </c>
      <c r="L3726" s="11">
        <f t="shared" si="233"/>
        <v>42465.32476851852</v>
      </c>
      <c r="M3726" t="b">
        <v>0</v>
      </c>
      <c r="N3726">
        <v>89</v>
      </c>
      <c r="O3726" t="b">
        <v>1</v>
      </c>
      <c r="P3726" t="s">
        <v>8271</v>
      </c>
      <c r="Q3726" t="s">
        <v>8322</v>
      </c>
      <c r="R3726" t="s">
        <v>8323</v>
      </c>
      <c r="S3726" s="6">
        <f t="shared" si="234"/>
        <v>102.54767441860466</v>
      </c>
      <c r="T3726" s="5">
        <f t="shared" si="235"/>
        <v>49.545505617977533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42418.729166666664</v>
      </c>
      <c r="K3727">
        <v>1454366467</v>
      </c>
      <c r="L3727" s="11">
        <f t="shared" si="233"/>
        <v>42401.778553240743</v>
      </c>
      <c r="M3727" t="b">
        <v>0</v>
      </c>
      <c r="N3727">
        <v>15</v>
      </c>
      <c r="O3727" t="b">
        <v>1</v>
      </c>
      <c r="P3727" t="s">
        <v>8271</v>
      </c>
      <c r="Q3727" t="s">
        <v>8322</v>
      </c>
      <c r="R3727" t="s">
        <v>8323</v>
      </c>
      <c r="S3727" s="6">
        <f t="shared" si="234"/>
        <v>127</v>
      </c>
      <c r="T3727" s="5">
        <f t="shared" si="235"/>
        <v>25.4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42489.708333333336</v>
      </c>
      <c r="K3728">
        <v>1459567371</v>
      </c>
      <c r="L3728" s="11">
        <f t="shared" si="233"/>
        <v>42461.97420138889</v>
      </c>
      <c r="M3728" t="b">
        <v>0</v>
      </c>
      <c r="N3728">
        <v>46</v>
      </c>
      <c r="O3728" t="b">
        <v>1</v>
      </c>
      <c r="P3728" t="s">
        <v>8271</v>
      </c>
      <c r="Q3728" t="s">
        <v>8322</v>
      </c>
      <c r="R3728" t="s">
        <v>8323</v>
      </c>
      <c r="S3728" s="6">
        <f t="shared" si="234"/>
        <v>338.70588235294122</v>
      </c>
      <c r="T3728" s="5">
        <f t="shared" si="235"/>
        <v>62.586956521739133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42663.038194444445</v>
      </c>
      <c r="K3729">
        <v>1474273294</v>
      </c>
      <c r="L3729" s="11">
        <f t="shared" si="233"/>
        <v>42632.181643518525</v>
      </c>
      <c r="M3729" t="b">
        <v>0</v>
      </c>
      <c r="N3729">
        <v>33</v>
      </c>
      <c r="O3729" t="b">
        <v>1</v>
      </c>
      <c r="P3729" t="s">
        <v>8271</v>
      </c>
      <c r="Q3729" t="s">
        <v>8322</v>
      </c>
      <c r="R3729" t="s">
        <v>8323</v>
      </c>
      <c r="S3729" s="6">
        <f t="shared" si="234"/>
        <v>100.75</v>
      </c>
      <c r="T3729" s="5">
        <f t="shared" si="235"/>
        <v>61.060606060606062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42235.004351851858</v>
      </c>
      <c r="K3730">
        <v>1437365176</v>
      </c>
      <c r="L3730" s="11">
        <f t="shared" si="233"/>
        <v>42205.004351851858</v>
      </c>
      <c r="M3730" t="b">
        <v>0</v>
      </c>
      <c r="N3730">
        <v>31</v>
      </c>
      <c r="O3730" t="b">
        <v>0</v>
      </c>
      <c r="P3730" t="s">
        <v>8271</v>
      </c>
      <c r="Q3730" t="s">
        <v>8322</v>
      </c>
      <c r="R3730" t="s">
        <v>8323</v>
      </c>
      <c r="S3730" s="6">
        <f t="shared" si="234"/>
        <v>9.31</v>
      </c>
      <c r="T3730" s="5">
        <f t="shared" si="235"/>
        <v>60.064516129032256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42085.996666666666</v>
      </c>
      <c r="K3731">
        <v>1423198512</v>
      </c>
      <c r="L3731" s="11">
        <f t="shared" si="233"/>
        <v>42041.038333333338</v>
      </c>
      <c r="M3731" t="b">
        <v>0</v>
      </c>
      <c r="N3731">
        <v>5</v>
      </c>
      <c r="O3731" t="b">
        <v>0</v>
      </c>
      <c r="P3731" t="s">
        <v>8271</v>
      </c>
      <c r="Q3731" t="s">
        <v>8322</v>
      </c>
      <c r="R3731" t="s">
        <v>8323</v>
      </c>
      <c r="S3731" s="6">
        <f t="shared" si="234"/>
        <v>7.24</v>
      </c>
      <c r="T3731" s="5">
        <f t="shared" si="235"/>
        <v>72.400000000000006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42233.511099537041</v>
      </c>
      <c r="K3732">
        <v>1437236159</v>
      </c>
      <c r="L3732" s="11">
        <f t="shared" si="233"/>
        <v>42203.511099537041</v>
      </c>
      <c r="M3732" t="b">
        <v>0</v>
      </c>
      <c r="N3732">
        <v>1</v>
      </c>
      <c r="O3732" t="b">
        <v>0</v>
      </c>
      <c r="P3732" t="s">
        <v>8271</v>
      </c>
      <c r="Q3732" t="s">
        <v>8322</v>
      </c>
      <c r="R3732" t="s">
        <v>8323</v>
      </c>
      <c r="S3732" s="6">
        <f t="shared" si="234"/>
        <v>10</v>
      </c>
      <c r="T3732" s="5">
        <f t="shared" si="235"/>
        <v>100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42013.974305555559</v>
      </c>
      <c r="K3733">
        <v>1418234646</v>
      </c>
      <c r="L3733" s="11">
        <f t="shared" si="233"/>
        <v>41983.586180555554</v>
      </c>
      <c r="M3733" t="b">
        <v>0</v>
      </c>
      <c r="N3733">
        <v>12</v>
      </c>
      <c r="O3733" t="b">
        <v>0</v>
      </c>
      <c r="P3733" t="s">
        <v>8271</v>
      </c>
      <c r="Q3733" t="s">
        <v>8322</v>
      </c>
      <c r="R3733" t="s">
        <v>8323</v>
      </c>
      <c r="S3733" s="6">
        <f t="shared" si="234"/>
        <v>11.272727272727273</v>
      </c>
      <c r="T3733" s="5">
        <f t="shared" si="235"/>
        <v>51.666666666666664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42028.333333333336</v>
      </c>
      <c r="K3734">
        <v>1416932133</v>
      </c>
      <c r="L3734" s="11">
        <f t="shared" si="233"/>
        <v>41968.510798611118</v>
      </c>
      <c r="M3734" t="b">
        <v>0</v>
      </c>
      <c r="N3734">
        <v>4</v>
      </c>
      <c r="O3734" t="b">
        <v>0</v>
      </c>
      <c r="P3734" t="s">
        <v>8271</v>
      </c>
      <c r="Q3734" t="s">
        <v>8322</v>
      </c>
      <c r="R3734" t="s">
        <v>8323</v>
      </c>
      <c r="S3734" s="6">
        <f t="shared" si="234"/>
        <v>15.411764705882353</v>
      </c>
      <c r="T3734" s="5">
        <f t="shared" si="235"/>
        <v>32.75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42112.770833333336</v>
      </c>
      <c r="K3735">
        <v>1428539708</v>
      </c>
      <c r="L3735" s="11">
        <f t="shared" si="233"/>
        <v>42102.857731481483</v>
      </c>
      <c r="M3735" t="b">
        <v>0</v>
      </c>
      <c r="N3735">
        <v>0</v>
      </c>
      <c r="O3735" t="b">
        <v>0</v>
      </c>
      <c r="P3735" t="s">
        <v>8271</v>
      </c>
      <c r="Q3735" t="s">
        <v>8322</v>
      </c>
      <c r="R3735" t="s">
        <v>8323</v>
      </c>
      <c r="S3735" s="6">
        <f t="shared" si="234"/>
        <v>0</v>
      </c>
      <c r="T3735" s="5" t="e">
        <f t="shared" si="235"/>
        <v>#DIV/0!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42149.734907407408</v>
      </c>
      <c r="K3736">
        <v>1427405896</v>
      </c>
      <c r="L3736" s="11">
        <f t="shared" si="233"/>
        <v>42089.734907407408</v>
      </c>
      <c r="M3736" t="b">
        <v>0</v>
      </c>
      <c r="N3736">
        <v>7</v>
      </c>
      <c r="O3736" t="b">
        <v>0</v>
      </c>
      <c r="P3736" t="s">
        <v>8271</v>
      </c>
      <c r="Q3736" t="s">
        <v>8322</v>
      </c>
      <c r="R3736" t="s">
        <v>8323</v>
      </c>
      <c r="S3736" s="6">
        <f t="shared" si="234"/>
        <v>28.466666666666669</v>
      </c>
      <c r="T3736" s="5">
        <f t="shared" si="235"/>
        <v>61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42152.526493055557</v>
      </c>
      <c r="K3737">
        <v>1430239089</v>
      </c>
      <c r="L3737" s="11">
        <f t="shared" si="233"/>
        <v>42122.526493055557</v>
      </c>
      <c r="M3737" t="b">
        <v>0</v>
      </c>
      <c r="N3737">
        <v>2</v>
      </c>
      <c r="O3737" t="b">
        <v>0</v>
      </c>
      <c r="P3737" t="s">
        <v>8271</v>
      </c>
      <c r="Q3737" t="s">
        <v>8322</v>
      </c>
      <c r="R3737" t="s">
        <v>8323</v>
      </c>
      <c r="S3737" s="6">
        <f t="shared" si="234"/>
        <v>13.333333333333334</v>
      </c>
      <c r="T3737" s="5">
        <f t="shared" si="235"/>
        <v>10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42086.583333333336</v>
      </c>
      <c r="K3738">
        <v>1423847093</v>
      </c>
      <c r="L3738" s="11">
        <f t="shared" si="233"/>
        <v>42048.545057870368</v>
      </c>
      <c r="M3738" t="b">
        <v>0</v>
      </c>
      <c r="N3738">
        <v>1</v>
      </c>
      <c r="O3738" t="b">
        <v>0</v>
      </c>
      <c r="P3738" t="s">
        <v>8271</v>
      </c>
      <c r="Q3738" t="s">
        <v>8322</v>
      </c>
      <c r="R3738" t="s">
        <v>8323</v>
      </c>
      <c r="S3738" s="6">
        <f t="shared" si="234"/>
        <v>0.66666666666666674</v>
      </c>
      <c r="T3738" s="5">
        <f t="shared" si="235"/>
        <v>10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42320.124305555561</v>
      </c>
      <c r="K3739">
        <v>1445358903</v>
      </c>
      <c r="L3739" s="11">
        <f t="shared" si="233"/>
        <v>42297.524340277778</v>
      </c>
      <c r="M3739" t="b">
        <v>0</v>
      </c>
      <c r="N3739">
        <v>4</v>
      </c>
      <c r="O3739" t="b">
        <v>0</v>
      </c>
      <c r="P3739" t="s">
        <v>8271</v>
      </c>
      <c r="Q3739" t="s">
        <v>8322</v>
      </c>
      <c r="R3739" t="s">
        <v>8323</v>
      </c>
      <c r="S3739" s="6">
        <f t="shared" si="234"/>
        <v>21.428571428571427</v>
      </c>
      <c r="T3739" s="5">
        <f t="shared" si="235"/>
        <v>37.5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41835.75</v>
      </c>
      <c r="K3740">
        <v>1403562705</v>
      </c>
      <c r="L3740" s="11">
        <f t="shared" si="233"/>
        <v>41813.772048611114</v>
      </c>
      <c r="M3740" t="b">
        <v>0</v>
      </c>
      <c r="N3740">
        <v>6</v>
      </c>
      <c r="O3740" t="b">
        <v>0</v>
      </c>
      <c r="P3740" t="s">
        <v>8271</v>
      </c>
      <c r="Q3740" t="s">
        <v>8322</v>
      </c>
      <c r="R3740" t="s">
        <v>8323</v>
      </c>
      <c r="S3740" s="6">
        <f t="shared" si="234"/>
        <v>18</v>
      </c>
      <c r="T3740" s="5">
        <f t="shared" si="235"/>
        <v>45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42568.283194444448</v>
      </c>
      <c r="K3741">
        <v>1467024468</v>
      </c>
      <c r="L3741" s="11">
        <f t="shared" si="233"/>
        <v>42548.283194444448</v>
      </c>
      <c r="M3741" t="b">
        <v>0</v>
      </c>
      <c r="N3741">
        <v>8</v>
      </c>
      <c r="O3741" t="b">
        <v>0</v>
      </c>
      <c r="P3741" t="s">
        <v>8271</v>
      </c>
      <c r="Q3741" t="s">
        <v>8322</v>
      </c>
      <c r="R3741" t="s">
        <v>8323</v>
      </c>
      <c r="S3741" s="6">
        <f t="shared" si="234"/>
        <v>20.125</v>
      </c>
      <c r="T3741" s="5">
        <f t="shared" si="235"/>
        <v>100.625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41862.912476851852</v>
      </c>
      <c r="K3742">
        <v>1405217355</v>
      </c>
      <c r="L3742" s="11">
        <f t="shared" si="233"/>
        <v>41832.923090277778</v>
      </c>
      <c r="M3742" t="b">
        <v>0</v>
      </c>
      <c r="N3742">
        <v>14</v>
      </c>
      <c r="O3742" t="b">
        <v>0</v>
      </c>
      <c r="P3742" t="s">
        <v>8271</v>
      </c>
      <c r="Q3742" t="s">
        <v>8322</v>
      </c>
      <c r="R3742" t="s">
        <v>8323</v>
      </c>
      <c r="S3742" s="6">
        <f t="shared" si="234"/>
        <v>17.899999999999999</v>
      </c>
      <c r="T3742" s="5">
        <f t="shared" si="235"/>
        <v>25.571428571428573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42355.754050925927</v>
      </c>
      <c r="K3743">
        <v>1447797950</v>
      </c>
      <c r="L3743" s="11">
        <f t="shared" si="233"/>
        <v>42325.754050925927</v>
      </c>
      <c r="M3743" t="b">
        <v>0</v>
      </c>
      <c r="N3743">
        <v>0</v>
      </c>
      <c r="O3743" t="b">
        <v>0</v>
      </c>
      <c r="P3743" t="s">
        <v>8271</v>
      </c>
      <c r="Q3743" t="s">
        <v>8322</v>
      </c>
      <c r="R3743" t="s">
        <v>8323</v>
      </c>
      <c r="S3743" s="6">
        <f t="shared" si="234"/>
        <v>0</v>
      </c>
      <c r="T3743" s="5" t="e">
        <f t="shared" si="235"/>
        <v>#DIV/0!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41888.047962962963</v>
      </c>
      <c r="K3744">
        <v>1407388144</v>
      </c>
      <c r="L3744" s="11">
        <f t="shared" si="233"/>
        <v>41858.047962962963</v>
      </c>
      <c r="M3744" t="b">
        <v>0</v>
      </c>
      <c r="N3744">
        <v>4</v>
      </c>
      <c r="O3744" t="b">
        <v>0</v>
      </c>
      <c r="P3744" t="s">
        <v>8271</v>
      </c>
      <c r="Q3744" t="s">
        <v>8322</v>
      </c>
      <c r="R3744" t="s">
        <v>8323</v>
      </c>
      <c r="S3744" s="6">
        <f t="shared" si="234"/>
        <v>2</v>
      </c>
      <c r="T3744" s="5">
        <f t="shared" si="235"/>
        <v>25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41823.54356481482</v>
      </c>
      <c r="K3745">
        <v>1401814964</v>
      </c>
      <c r="L3745" s="11">
        <f t="shared" si="233"/>
        <v>41793.54356481482</v>
      </c>
      <c r="M3745" t="b">
        <v>0</v>
      </c>
      <c r="N3745">
        <v>0</v>
      </c>
      <c r="O3745" t="b">
        <v>0</v>
      </c>
      <c r="P3745" t="s">
        <v>8271</v>
      </c>
      <c r="Q3745" t="s">
        <v>8322</v>
      </c>
      <c r="R3745" t="s">
        <v>8323</v>
      </c>
      <c r="S3745" s="6">
        <f t="shared" si="234"/>
        <v>0</v>
      </c>
      <c r="T3745" s="5" t="e">
        <f t="shared" si="235"/>
        <v>#DIV/0!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41824.999305555561</v>
      </c>
      <c r="K3746">
        <v>1401823952</v>
      </c>
      <c r="L3746" s="11">
        <f t="shared" si="233"/>
        <v>41793.647592592599</v>
      </c>
      <c r="M3746" t="b">
        <v>0</v>
      </c>
      <c r="N3746">
        <v>0</v>
      </c>
      <c r="O3746" t="b">
        <v>0</v>
      </c>
      <c r="P3746" t="s">
        <v>8271</v>
      </c>
      <c r="Q3746" t="s">
        <v>8322</v>
      </c>
      <c r="R3746" t="s">
        <v>8323</v>
      </c>
      <c r="S3746" s="6">
        <f t="shared" si="234"/>
        <v>0</v>
      </c>
      <c r="T3746" s="5" t="e">
        <f t="shared" si="235"/>
        <v>#DIV/0!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41861.531273148146</v>
      </c>
      <c r="K3747">
        <v>1405097102</v>
      </c>
      <c r="L3747" s="11">
        <f t="shared" si="233"/>
        <v>41831.531273148146</v>
      </c>
      <c r="M3747" t="b">
        <v>0</v>
      </c>
      <c r="N3747">
        <v>1</v>
      </c>
      <c r="O3747" t="b">
        <v>0</v>
      </c>
      <c r="P3747" t="s">
        <v>8271</v>
      </c>
      <c r="Q3747" t="s">
        <v>8322</v>
      </c>
      <c r="R3747" t="s">
        <v>8323</v>
      </c>
      <c r="S3747" s="6">
        <f t="shared" si="234"/>
        <v>10</v>
      </c>
      <c r="T3747" s="5">
        <f t="shared" si="235"/>
        <v>10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42651.222673611112</v>
      </c>
      <c r="K3748">
        <v>1473326439</v>
      </c>
      <c r="L3748" s="11">
        <f t="shared" si="233"/>
        <v>42621.222673611112</v>
      </c>
      <c r="M3748" t="b">
        <v>0</v>
      </c>
      <c r="N3748">
        <v>1</v>
      </c>
      <c r="O3748" t="b">
        <v>0</v>
      </c>
      <c r="P3748" t="s">
        <v>8271</v>
      </c>
      <c r="Q3748" t="s">
        <v>8322</v>
      </c>
      <c r="R3748" t="s">
        <v>8323</v>
      </c>
      <c r="S3748" s="6">
        <f t="shared" si="234"/>
        <v>2.3764705882352941</v>
      </c>
      <c r="T3748" s="5">
        <f t="shared" si="235"/>
        <v>202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42190.790972222225</v>
      </c>
      <c r="K3749">
        <v>1433833896</v>
      </c>
      <c r="L3749" s="11">
        <f t="shared" si="233"/>
        <v>42164.133055555554</v>
      </c>
      <c r="M3749" t="b">
        <v>0</v>
      </c>
      <c r="N3749">
        <v>1</v>
      </c>
      <c r="O3749" t="b">
        <v>0</v>
      </c>
      <c r="P3749" t="s">
        <v>8271</v>
      </c>
      <c r="Q3749" t="s">
        <v>8322</v>
      </c>
      <c r="R3749" t="s">
        <v>8323</v>
      </c>
      <c r="S3749" s="6">
        <f t="shared" si="234"/>
        <v>1</v>
      </c>
      <c r="T3749" s="5">
        <f t="shared" si="235"/>
        <v>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42416.082638888889</v>
      </c>
      <c r="K3750">
        <v>1453827436</v>
      </c>
      <c r="L3750" s="11">
        <f t="shared" si="233"/>
        <v>42395.539768518523</v>
      </c>
      <c r="M3750" t="b">
        <v>0</v>
      </c>
      <c r="N3750">
        <v>52</v>
      </c>
      <c r="O3750" t="b">
        <v>1</v>
      </c>
      <c r="P3750" t="s">
        <v>8305</v>
      </c>
      <c r="Q3750" t="s">
        <v>8322</v>
      </c>
      <c r="R3750" t="s">
        <v>8357</v>
      </c>
      <c r="S3750" s="6">
        <f t="shared" si="234"/>
        <v>103.52</v>
      </c>
      <c r="T3750" s="5">
        <f t="shared" si="235"/>
        <v>99.538461538461533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42488.999305555561</v>
      </c>
      <c r="K3751">
        <v>1459220588</v>
      </c>
      <c r="L3751" s="11">
        <f t="shared" si="233"/>
        <v>42457.960509259261</v>
      </c>
      <c r="M3751" t="b">
        <v>0</v>
      </c>
      <c r="N3751">
        <v>7</v>
      </c>
      <c r="O3751" t="b">
        <v>1</v>
      </c>
      <c r="P3751" t="s">
        <v>8305</v>
      </c>
      <c r="Q3751" t="s">
        <v>8322</v>
      </c>
      <c r="R3751" t="s">
        <v>8357</v>
      </c>
      <c r="S3751" s="6">
        <f t="shared" si="234"/>
        <v>105</v>
      </c>
      <c r="T3751" s="5">
        <f t="shared" si="235"/>
        <v>75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42045.165972222225</v>
      </c>
      <c r="K3752">
        <v>1421105608</v>
      </c>
      <c r="L3752" s="11">
        <f t="shared" si="233"/>
        <v>42016.81490740741</v>
      </c>
      <c r="M3752" t="b">
        <v>0</v>
      </c>
      <c r="N3752">
        <v>28</v>
      </c>
      <c r="O3752" t="b">
        <v>1</v>
      </c>
      <c r="P3752" t="s">
        <v>8305</v>
      </c>
      <c r="Q3752" t="s">
        <v>8322</v>
      </c>
      <c r="R3752" t="s">
        <v>8357</v>
      </c>
      <c r="S3752" s="6">
        <f t="shared" si="234"/>
        <v>100.44999999999999</v>
      </c>
      <c r="T3752" s="5">
        <f t="shared" si="235"/>
        <v>215.25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42462.827233796299</v>
      </c>
      <c r="K3753">
        <v>1454460673</v>
      </c>
      <c r="L3753" s="11">
        <f t="shared" si="233"/>
        <v>42402.868900462963</v>
      </c>
      <c r="M3753" t="b">
        <v>0</v>
      </c>
      <c r="N3753">
        <v>11</v>
      </c>
      <c r="O3753" t="b">
        <v>1</v>
      </c>
      <c r="P3753" t="s">
        <v>8305</v>
      </c>
      <c r="Q3753" t="s">
        <v>8322</v>
      </c>
      <c r="R3753" t="s">
        <v>8357</v>
      </c>
      <c r="S3753" s="6">
        <f t="shared" si="234"/>
        <v>132.6</v>
      </c>
      <c r="T3753" s="5">
        <f t="shared" si="235"/>
        <v>120.54545454545455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42659.708333333336</v>
      </c>
      <c r="K3754">
        <v>1473189335</v>
      </c>
      <c r="L3754" s="11">
        <f t="shared" si="233"/>
        <v>42619.635821759257</v>
      </c>
      <c r="M3754" t="b">
        <v>0</v>
      </c>
      <c r="N3754">
        <v>15</v>
      </c>
      <c r="O3754" t="b">
        <v>1</v>
      </c>
      <c r="P3754" t="s">
        <v>8305</v>
      </c>
      <c r="Q3754" t="s">
        <v>8322</v>
      </c>
      <c r="R3754" t="s">
        <v>8357</v>
      </c>
      <c r="S3754" s="6">
        <f t="shared" si="234"/>
        <v>112.99999999999999</v>
      </c>
      <c r="T3754" s="5">
        <f t="shared" si="235"/>
        <v>37.666666666666664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42157.833333333336</v>
      </c>
      <c r="K3755">
        <v>1430768800</v>
      </c>
      <c r="L3755" s="11">
        <f t="shared" si="233"/>
        <v>42128.657407407409</v>
      </c>
      <c r="M3755" t="b">
        <v>0</v>
      </c>
      <c r="N3755">
        <v>30</v>
      </c>
      <c r="O3755" t="b">
        <v>1</v>
      </c>
      <c r="P3755" t="s">
        <v>8305</v>
      </c>
      <c r="Q3755" t="s">
        <v>8322</v>
      </c>
      <c r="R3755" t="s">
        <v>8357</v>
      </c>
      <c r="S3755" s="6">
        <f t="shared" si="234"/>
        <v>103.34</v>
      </c>
      <c r="T3755" s="5">
        <f t="shared" si="235"/>
        <v>172.23333333333332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41846.040972222225</v>
      </c>
      <c r="K3756">
        <v>1403125737</v>
      </c>
      <c r="L3756" s="11">
        <f t="shared" si="233"/>
        <v>41808.714548611111</v>
      </c>
      <c r="M3756" t="b">
        <v>0</v>
      </c>
      <c r="N3756">
        <v>27</v>
      </c>
      <c r="O3756" t="b">
        <v>1</v>
      </c>
      <c r="P3756" t="s">
        <v>8305</v>
      </c>
      <c r="Q3756" t="s">
        <v>8322</v>
      </c>
      <c r="R3756" t="s">
        <v>8357</v>
      </c>
      <c r="S3756" s="6">
        <f t="shared" si="234"/>
        <v>120</v>
      </c>
      <c r="T3756" s="5">
        <f t="shared" si="235"/>
        <v>111.11111111111111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42475.700312499997</v>
      </c>
      <c r="K3757">
        <v>1458161307</v>
      </c>
      <c r="L3757" s="11">
        <f t="shared" si="233"/>
        <v>42445.700312499997</v>
      </c>
      <c r="M3757" t="b">
        <v>0</v>
      </c>
      <c r="N3757">
        <v>28</v>
      </c>
      <c r="O3757" t="b">
        <v>1</v>
      </c>
      <c r="P3757" t="s">
        <v>8305</v>
      </c>
      <c r="Q3757" t="s">
        <v>8322</v>
      </c>
      <c r="R3757" t="s">
        <v>8357</v>
      </c>
      <c r="S3757" s="6">
        <f t="shared" si="234"/>
        <v>129.63636363636363</v>
      </c>
      <c r="T3757" s="5">
        <f t="shared" si="235"/>
        <v>25.464285714285715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41801.648125</v>
      </c>
      <c r="K3758">
        <v>1399923198</v>
      </c>
      <c r="L3758" s="11">
        <f t="shared" si="233"/>
        <v>41771.648125</v>
      </c>
      <c r="M3758" t="b">
        <v>0</v>
      </c>
      <c r="N3758">
        <v>17</v>
      </c>
      <c r="O3758" t="b">
        <v>1</v>
      </c>
      <c r="P3758" t="s">
        <v>8305</v>
      </c>
      <c r="Q3758" t="s">
        <v>8322</v>
      </c>
      <c r="R3758" t="s">
        <v>8357</v>
      </c>
      <c r="S3758" s="6">
        <f t="shared" si="234"/>
        <v>101.11111111111111</v>
      </c>
      <c r="T3758" s="5">
        <f t="shared" si="235"/>
        <v>267.64705882352939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41974.684201388889</v>
      </c>
      <c r="K3759">
        <v>1415737515</v>
      </c>
      <c r="L3759" s="11">
        <f t="shared" si="233"/>
        <v>41954.684201388889</v>
      </c>
      <c r="M3759" t="b">
        <v>0</v>
      </c>
      <c r="N3759">
        <v>50</v>
      </c>
      <c r="O3759" t="b">
        <v>1</v>
      </c>
      <c r="P3759" t="s">
        <v>8305</v>
      </c>
      <c r="Q3759" t="s">
        <v>8322</v>
      </c>
      <c r="R3759" t="s">
        <v>8357</v>
      </c>
      <c r="S3759" s="6">
        <f t="shared" si="234"/>
        <v>108.51428571428572</v>
      </c>
      <c r="T3759" s="5">
        <f t="shared" si="235"/>
        <v>75.959999999999994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41778.041666666672</v>
      </c>
      <c r="K3760">
        <v>1397819938</v>
      </c>
      <c r="L3760" s="11">
        <f t="shared" si="233"/>
        <v>41747.304837962969</v>
      </c>
      <c r="M3760" t="b">
        <v>0</v>
      </c>
      <c r="N3760">
        <v>26</v>
      </c>
      <c r="O3760" t="b">
        <v>1</v>
      </c>
      <c r="P3760" t="s">
        <v>8305</v>
      </c>
      <c r="Q3760" t="s">
        <v>8322</v>
      </c>
      <c r="R3760" t="s">
        <v>8357</v>
      </c>
      <c r="S3760" s="6">
        <f t="shared" si="234"/>
        <v>102.33333333333334</v>
      </c>
      <c r="T3760" s="5">
        <f t="shared" si="235"/>
        <v>59.03846153846154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42241.94158564815</v>
      </c>
      <c r="K3761">
        <v>1435372553</v>
      </c>
      <c r="L3761" s="11">
        <f t="shared" si="233"/>
        <v>42181.94158564815</v>
      </c>
      <c r="M3761" t="b">
        <v>0</v>
      </c>
      <c r="N3761">
        <v>88</v>
      </c>
      <c r="O3761" t="b">
        <v>1</v>
      </c>
      <c r="P3761" t="s">
        <v>8305</v>
      </c>
      <c r="Q3761" t="s">
        <v>8322</v>
      </c>
      <c r="R3761" t="s">
        <v>8357</v>
      </c>
      <c r="S3761" s="6">
        <f t="shared" si="234"/>
        <v>110.24425000000002</v>
      </c>
      <c r="T3761" s="5">
        <f t="shared" si="235"/>
        <v>50.111022727272733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41764.358634259261</v>
      </c>
      <c r="K3762">
        <v>1397133386</v>
      </c>
      <c r="L3762" s="11">
        <f t="shared" si="233"/>
        <v>41739.358634259261</v>
      </c>
      <c r="M3762" t="b">
        <v>0</v>
      </c>
      <c r="N3762">
        <v>91</v>
      </c>
      <c r="O3762" t="b">
        <v>1</v>
      </c>
      <c r="P3762" t="s">
        <v>8305</v>
      </c>
      <c r="Q3762" t="s">
        <v>8322</v>
      </c>
      <c r="R3762" t="s">
        <v>8357</v>
      </c>
      <c r="S3762" s="6">
        <f t="shared" si="234"/>
        <v>101.0154</v>
      </c>
      <c r="T3762" s="5">
        <f t="shared" si="235"/>
        <v>55.502967032967035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42226.791666666664</v>
      </c>
      <c r="K3763">
        <v>1434625937</v>
      </c>
      <c r="L3763" s="11">
        <f t="shared" si="233"/>
        <v>42173.300196759265</v>
      </c>
      <c r="M3763" t="b">
        <v>0</v>
      </c>
      <c r="N3763">
        <v>3</v>
      </c>
      <c r="O3763" t="b">
        <v>1</v>
      </c>
      <c r="P3763" t="s">
        <v>8305</v>
      </c>
      <c r="Q3763" t="s">
        <v>8322</v>
      </c>
      <c r="R3763" t="s">
        <v>8357</v>
      </c>
      <c r="S3763" s="6">
        <f t="shared" si="234"/>
        <v>100</v>
      </c>
      <c r="T3763" s="5">
        <f t="shared" si="235"/>
        <v>166.66666666666666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42218.646863425929</v>
      </c>
      <c r="K3764">
        <v>1436383889</v>
      </c>
      <c r="L3764" s="11">
        <f t="shared" si="233"/>
        <v>42193.646863425929</v>
      </c>
      <c r="M3764" t="b">
        <v>0</v>
      </c>
      <c r="N3764">
        <v>28</v>
      </c>
      <c r="O3764" t="b">
        <v>1</v>
      </c>
      <c r="P3764" t="s">
        <v>8305</v>
      </c>
      <c r="Q3764" t="s">
        <v>8322</v>
      </c>
      <c r="R3764" t="s">
        <v>8357</v>
      </c>
      <c r="S3764" s="6">
        <f t="shared" si="234"/>
        <v>106.24</v>
      </c>
      <c r="T3764" s="5">
        <f t="shared" si="235"/>
        <v>47.428571428571431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42095.541967592595</v>
      </c>
      <c r="K3765">
        <v>1425319226</v>
      </c>
      <c r="L3765" s="11">
        <f t="shared" si="233"/>
        <v>42065.583634259259</v>
      </c>
      <c r="M3765" t="b">
        <v>0</v>
      </c>
      <c r="N3765">
        <v>77</v>
      </c>
      <c r="O3765" t="b">
        <v>1</v>
      </c>
      <c r="P3765" t="s">
        <v>8305</v>
      </c>
      <c r="Q3765" t="s">
        <v>8322</v>
      </c>
      <c r="R3765" t="s">
        <v>8357</v>
      </c>
      <c r="S3765" s="6">
        <f t="shared" si="234"/>
        <v>100</v>
      </c>
      <c r="T3765" s="5">
        <f t="shared" si="235"/>
        <v>64.935064935064929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42518.858333333337</v>
      </c>
      <c r="K3766">
        <v>1462824832</v>
      </c>
      <c r="L3766" s="11">
        <f t="shared" si="233"/>
        <v>42499.676296296304</v>
      </c>
      <c r="M3766" t="b">
        <v>0</v>
      </c>
      <c r="N3766">
        <v>27</v>
      </c>
      <c r="O3766" t="b">
        <v>1</v>
      </c>
      <c r="P3766" t="s">
        <v>8305</v>
      </c>
      <c r="Q3766" t="s">
        <v>8322</v>
      </c>
      <c r="R3766" t="s">
        <v>8357</v>
      </c>
      <c r="S3766" s="6">
        <f t="shared" si="234"/>
        <v>100</v>
      </c>
      <c r="T3766" s="5">
        <f t="shared" si="235"/>
        <v>55.555555555555557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41850.609745370377</v>
      </c>
      <c r="K3767">
        <v>1404153482</v>
      </c>
      <c r="L3767" s="11">
        <f t="shared" si="233"/>
        <v>41820.609745370377</v>
      </c>
      <c r="M3767" t="b">
        <v>0</v>
      </c>
      <c r="N3767">
        <v>107</v>
      </c>
      <c r="O3767" t="b">
        <v>1</v>
      </c>
      <c r="P3767" t="s">
        <v>8305</v>
      </c>
      <c r="Q3767" t="s">
        <v>8322</v>
      </c>
      <c r="R3767" t="s">
        <v>8357</v>
      </c>
      <c r="S3767" s="6">
        <f t="shared" si="234"/>
        <v>113.45714285714286</v>
      </c>
      <c r="T3767" s="5">
        <f t="shared" si="235"/>
        <v>74.224299065420567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41823.000520833339</v>
      </c>
      <c r="K3768">
        <v>1401336045</v>
      </c>
      <c r="L3768" s="11">
        <f t="shared" si="233"/>
        <v>41788.000520833339</v>
      </c>
      <c r="M3768" t="b">
        <v>0</v>
      </c>
      <c r="N3768">
        <v>96</v>
      </c>
      <c r="O3768" t="b">
        <v>1</v>
      </c>
      <c r="P3768" t="s">
        <v>8305</v>
      </c>
      <c r="Q3768" t="s">
        <v>8322</v>
      </c>
      <c r="R3768" t="s">
        <v>8357</v>
      </c>
      <c r="S3768" s="6">
        <f t="shared" si="234"/>
        <v>102.65010000000001</v>
      </c>
      <c r="T3768" s="5">
        <f t="shared" si="235"/>
        <v>106.9271875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42064.040972222225</v>
      </c>
      <c r="K3769">
        <v>1423960097</v>
      </c>
      <c r="L3769" s="11">
        <f t="shared" si="233"/>
        <v>42049.85297453704</v>
      </c>
      <c r="M3769" t="b">
        <v>0</v>
      </c>
      <c r="N3769">
        <v>56</v>
      </c>
      <c r="O3769" t="b">
        <v>1</v>
      </c>
      <c r="P3769" t="s">
        <v>8305</v>
      </c>
      <c r="Q3769" t="s">
        <v>8322</v>
      </c>
      <c r="R3769" t="s">
        <v>8357</v>
      </c>
      <c r="S3769" s="6">
        <f t="shared" si="234"/>
        <v>116.75</v>
      </c>
      <c r="T3769" s="5">
        <f t="shared" si="235"/>
        <v>41.696428571428569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41802.561226851853</v>
      </c>
      <c r="K3770">
        <v>1400002090</v>
      </c>
      <c r="L3770" s="11">
        <f t="shared" si="233"/>
        <v>41772.561226851853</v>
      </c>
      <c r="M3770" t="b">
        <v>0</v>
      </c>
      <c r="N3770">
        <v>58</v>
      </c>
      <c r="O3770" t="b">
        <v>1</v>
      </c>
      <c r="P3770" t="s">
        <v>8305</v>
      </c>
      <c r="Q3770" t="s">
        <v>8322</v>
      </c>
      <c r="R3770" t="s">
        <v>8357</v>
      </c>
      <c r="S3770" s="6">
        <f t="shared" si="234"/>
        <v>107.65274999999998</v>
      </c>
      <c r="T3770" s="5">
        <f t="shared" si="235"/>
        <v>74.243275862068955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42475.431469907409</v>
      </c>
      <c r="K3771">
        <v>1458138079</v>
      </c>
      <c r="L3771" s="11">
        <f t="shared" si="233"/>
        <v>42445.431469907409</v>
      </c>
      <c r="M3771" t="b">
        <v>0</v>
      </c>
      <c r="N3771">
        <v>15</v>
      </c>
      <c r="O3771" t="b">
        <v>1</v>
      </c>
      <c r="P3771" t="s">
        <v>8305</v>
      </c>
      <c r="Q3771" t="s">
        <v>8322</v>
      </c>
      <c r="R3771" t="s">
        <v>8357</v>
      </c>
      <c r="S3771" s="6">
        <f t="shared" si="234"/>
        <v>100</v>
      </c>
      <c r="T3771" s="5">
        <f t="shared" si="235"/>
        <v>73.333333333333329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42168.764004629636</v>
      </c>
      <c r="K3772">
        <v>1431642010</v>
      </c>
      <c r="L3772" s="11">
        <f t="shared" si="233"/>
        <v>42138.764004629636</v>
      </c>
      <c r="M3772" t="b">
        <v>0</v>
      </c>
      <c r="N3772">
        <v>20</v>
      </c>
      <c r="O3772" t="b">
        <v>1</v>
      </c>
      <c r="P3772" t="s">
        <v>8305</v>
      </c>
      <c r="Q3772" t="s">
        <v>8322</v>
      </c>
      <c r="R3772" t="s">
        <v>8357</v>
      </c>
      <c r="S3772" s="6">
        <f t="shared" si="234"/>
        <v>100</v>
      </c>
      <c r="T3772" s="5">
        <f t="shared" si="235"/>
        <v>100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42507.833333333336</v>
      </c>
      <c r="K3773">
        <v>1462307652</v>
      </c>
      <c r="L3773" s="11">
        <f t="shared" si="233"/>
        <v>42493.690416666672</v>
      </c>
      <c r="M3773" t="b">
        <v>0</v>
      </c>
      <c r="N3773">
        <v>38</v>
      </c>
      <c r="O3773" t="b">
        <v>1</v>
      </c>
      <c r="P3773" t="s">
        <v>8305</v>
      </c>
      <c r="Q3773" t="s">
        <v>8322</v>
      </c>
      <c r="R3773" t="s">
        <v>8357</v>
      </c>
      <c r="S3773" s="6">
        <f t="shared" si="234"/>
        <v>146</v>
      </c>
      <c r="T3773" s="5">
        <f t="shared" si="235"/>
        <v>38.421052631578945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42703.083333333336</v>
      </c>
      <c r="K3774">
        <v>1478616506</v>
      </c>
      <c r="L3774" s="11">
        <f t="shared" si="233"/>
        <v>42682.450300925928</v>
      </c>
      <c r="M3774" t="b">
        <v>0</v>
      </c>
      <c r="N3774">
        <v>33</v>
      </c>
      <c r="O3774" t="b">
        <v>1</v>
      </c>
      <c r="P3774" t="s">
        <v>8305</v>
      </c>
      <c r="Q3774" t="s">
        <v>8322</v>
      </c>
      <c r="R3774" t="s">
        <v>8357</v>
      </c>
      <c r="S3774" s="6">
        <f t="shared" si="234"/>
        <v>110.2</v>
      </c>
      <c r="T3774" s="5">
        <f t="shared" si="235"/>
        <v>166.96969696969697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42688.922222222223</v>
      </c>
      <c r="K3775">
        <v>1476317247</v>
      </c>
      <c r="L3775" s="11">
        <f t="shared" si="233"/>
        <v>42655.838506944448</v>
      </c>
      <c r="M3775" t="b">
        <v>0</v>
      </c>
      <c r="N3775">
        <v>57</v>
      </c>
      <c r="O3775" t="b">
        <v>1</v>
      </c>
      <c r="P3775" t="s">
        <v>8305</v>
      </c>
      <c r="Q3775" t="s">
        <v>8322</v>
      </c>
      <c r="R3775" t="s">
        <v>8357</v>
      </c>
      <c r="S3775" s="6">
        <f t="shared" si="234"/>
        <v>108.2</v>
      </c>
      <c r="T3775" s="5">
        <f t="shared" si="235"/>
        <v>94.912280701754383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42103.625636574077</v>
      </c>
      <c r="K3776">
        <v>1427223655</v>
      </c>
      <c r="L3776" s="11">
        <f t="shared" si="233"/>
        <v>42087.625636574077</v>
      </c>
      <c r="M3776" t="b">
        <v>0</v>
      </c>
      <c r="N3776">
        <v>25</v>
      </c>
      <c r="O3776" t="b">
        <v>1</v>
      </c>
      <c r="P3776" t="s">
        <v>8305</v>
      </c>
      <c r="Q3776" t="s">
        <v>8322</v>
      </c>
      <c r="R3776" t="s">
        <v>8357</v>
      </c>
      <c r="S3776" s="6">
        <f t="shared" si="234"/>
        <v>100</v>
      </c>
      <c r="T3776" s="5">
        <f t="shared" si="235"/>
        <v>100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42103.000000000007</v>
      </c>
      <c r="K3777">
        <v>1426199843</v>
      </c>
      <c r="L3777" s="11">
        <f t="shared" si="233"/>
        <v>42075.775960648149</v>
      </c>
      <c r="M3777" t="b">
        <v>0</v>
      </c>
      <c r="N3777">
        <v>14</v>
      </c>
      <c r="O3777" t="b">
        <v>1</v>
      </c>
      <c r="P3777" t="s">
        <v>8305</v>
      </c>
      <c r="Q3777" t="s">
        <v>8322</v>
      </c>
      <c r="R3777" t="s">
        <v>8357</v>
      </c>
      <c r="S3777" s="6">
        <f t="shared" si="234"/>
        <v>100.25</v>
      </c>
      <c r="T3777" s="5">
        <f t="shared" si="235"/>
        <v>143.21428571428572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41851.875</v>
      </c>
      <c r="K3778">
        <v>1403599778</v>
      </c>
      <c r="L3778" s="11">
        <f t="shared" si="233"/>
        <v>41814.20113425926</v>
      </c>
      <c r="M3778" t="b">
        <v>0</v>
      </c>
      <c r="N3778">
        <v>94</v>
      </c>
      <c r="O3778" t="b">
        <v>1</v>
      </c>
      <c r="P3778" t="s">
        <v>8305</v>
      </c>
      <c r="Q3778" t="s">
        <v>8322</v>
      </c>
      <c r="R3778" t="s">
        <v>8357</v>
      </c>
      <c r="S3778" s="6">
        <f t="shared" si="234"/>
        <v>106.71250000000001</v>
      </c>
      <c r="T3778" s="5">
        <f t="shared" si="235"/>
        <v>90.819148936170208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(I3779/86400)+25569+(-4/24)</f>
        <v>41909</v>
      </c>
      <c r="K3779">
        <v>1409884821</v>
      </c>
      <c r="L3779" s="11">
        <f t="shared" ref="L3779:L3842" si="237">(K3779/86400)+25569+(-4/24)</f>
        <v>41886.944687500007</v>
      </c>
      <c r="M3779" t="b">
        <v>0</v>
      </c>
      <c r="N3779">
        <v>59</v>
      </c>
      <c r="O3779" t="b">
        <v>1</v>
      </c>
      <c r="P3779" t="s">
        <v>8305</v>
      </c>
      <c r="Q3779" t="s">
        <v>8322</v>
      </c>
      <c r="R3779" t="s">
        <v>8357</v>
      </c>
      <c r="S3779" s="6">
        <f t="shared" ref="S3779:S3842" si="238">E3779/D3779*100</f>
        <v>143.19999999999999</v>
      </c>
      <c r="T3779" s="5">
        <f t="shared" ref="T3779:T3842" si="239">E3779/N3779</f>
        <v>48.542372881355931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42049.652546296296</v>
      </c>
      <c r="K3780">
        <v>1418758780</v>
      </c>
      <c r="L3780" s="11">
        <f t="shared" si="237"/>
        <v>41989.652546296296</v>
      </c>
      <c r="M3780" t="b">
        <v>0</v>
      </c>
      <c r="N3780">
        <v>36</v>
      </c>
      <c r="O3780" t="b">
        <v>1</v>
      </c>
      <c r="P3780" t="s">
        <v>8305</v>
      </c>
      <c r="Q3780" t="s">
        <v>8322</v>
      </c>
      <c r="R3780" t="s">
        <v>8357</v>
      </c>
      <c r="S3780" s="6">
        <f t="shared" si="238"/>
        <v>105.04166666666667</v>
      </c>
      <c r="T3780" s="5">
        <f t="shared" si="239"/>
        <v>70.027777777777771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42455.527083333334</v>
      </c>
      <c r="K3781">
        <v>1456421940</v>
      </c>
      <c r="L3781" s="11">
        <f t="shared" si="237"/>
        <v>42425.568749999999</v>
      </c>
      <c r="M3781" t="b">
        <v>0</v>
      </c>
      <c r="N3781">
        <v>115</v>
      </c>
      <c r="O3781" t="b">
        <v>1</v>
      </c>
      <c r="P3781" t="s">
        <v>8305</v>
      </c>
      <c r="Q3781" t="s">
        <v>8322</v>
      </c>
      <c r="R3781" t="s">
        <v>8357</v>
      </c>
      <c r="S3781" s="6">
        <f t="shared" si="238"/>
        <v>103.98</v>
      </c>
      <c r="T3781" s="5">
        <f t="shared" si="239"/>
        <v>135.62608695652173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42198.670833333337</v>
      </c>
      <c r="K3782">
        <v>1433999785</v>
      </c>
      <c r="L3782" s="11">
        <f t="shared" si="237"/>
        <v>42166.053067129636</v>
      </c>
      <c r="M3782" t="b">
        <v>0</v>
      </c>
      <c r="N3782">
        <v>30</v>
      </c>
      <c r="O3782" t="b">
        <v>1</v>
      </c>
      <c r="P3782" t="s">
        <v>8305</v>
      </c>
      <c r="Q3782" t="s">
        <v>8322</v>
      </c>
      <c r="R3782" t="s">
        <v>8357</v>
      </c>
      <c r="S3782" s="6">
        <f t="shared" si="238"/>
        <v>120</v>
      </c>
      <c r="T3782" s="5">
        <f t="shared" si="239"/>
        <v>100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41890.716261574074</v>
      </c>
      <c r="K3783">
        <v>1408050685</v>
      </c>
      <c r="L3783" s="11">
        <f t="shared" si="237"/>
        <v>41865.716261574074</v>
      </c>
      <c r="M3783" t="b">
        <v>0</v>
      </c>
      <c r="N3783">
        <v>52</v>
      </c>
      <c r="O3783" t="b">
        <v>1</v>
      </c>
      <c r="P3783" t="s">
        <v>8305</v>
      </c>
      <c r="Q3783" t="s">
        <v>8322</v>
      </c>
      <c r="R3783" t="s">
        <v>8357</v>
      </c>
      <c r="S3783" s="6">
        <f t="shared" si="238"/>
        <v>109.66666666666667</v>
      </c>
      <c r="T3783" s="5">
        <f t="shared" si="239"/>
        <v>94.90384615384616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42575.791666666664</v>
      </c>
      <c r="K3784">
        <v>1466887297</v>
      </c>
      <c r="L3784" s="11">
        <f t="shared" si="237"/>
        <v>42546.695567129631</v>
      </c>
      <c r="M3784" t="b">
        <v>0</v>
      </c>
      <c r="N3784">
        <v>27</v>
      </c>
      <c r="O3784" t="b">
        <v>1</v>
      </c>
      <c r="P3784" t="s">
        <v>8305</v>
      </c>
      <c r="Q3784" t="s">
        <v>8322</v>
      </c>
      <c r="R3784" t="s">
        <v>8357</v>
      </c>
      <c r="S3784" s="6">
        <f t="shared" si="238"/>
        <v>101.75</v>
      </c>
      <c r="T3784" s="5">
        <f t="shared" si="239"/>
        <v>75.370370370370367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42444.500000000007</v>
      </c>
      <c r="K3785">
        <v>1455938520</v>
      </c>
      <c r="L3785" s="11">
        <f t="shared" si="237"/>
        <v>42419.973611111112</v>
      </c>
      <c r="M3785" t="b">
        <v>0</v>
      </c>
      <c r="N3785">
        <v>24</v>
      </c>
      <c r="O3785" t="b">
        <v>1</v>
      </c>
      <c r="P3785" t="s">
        <v>8305</v>
      </c>
      <c r="Q3785" t="s">
        <v>8322</v>
      </c>
      <c r="R3785" t="s">
        <v>8357</v>
      </c>
      <c r="S3785" s="6">
        <f t="shared" si="238"/>
        <v>128.91666666666666</v>
      </c>
      <c r="T3785" s="5">
        <f t="shared" si="239"/>
        <v>64.458333333333329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42561.814027777778</v>
      </c>
      <c r="K3786">
        <v>1465601532</v>
      </c>
      <c r="L3786" s="11">
        <f t="shared" si="237"/>
        <v>42531.814027777778</v>
      </c>
      <c r="M3786" t="b">
        <v>0</v>
      </c>
      <c r="N3786">
        <v>10</v>
      </c>
      <c r="O3786" t="b">
        <v>1</v>
      </c>
      <c r="P3786" t="s">
        <v>8305</v>
      </c>
      <c r="Q3786" t="s">
        <v>8322</v>
      </c>
      <c r="R3786" t="s">
        <v>8357</v>
      </c>
      <c r="S3786" s="6">
        <f t="shared" si="238"/>
        <v>114.99999999999999</v>
      </c>
      <c r="T3786" s="5">
        <f t="shared" si="239"/>
        <v>115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42584.252083333333</v>
      </c>
      <c r="K3787">
        <v>1467040769</v>
      </c>
      <c r="L3787" s="11">
        <f t="shared" si="237"/>
        <v>42548.471863425926</v>
      </c>
      <c r="M3787" t="b">
        <v>0</v>
      </c>
      <c r="N3787">
        <v>30</v>
      </c>
      <c r="O3787" t="b">
        <v>1</v>
      </c>
      <c r="P3787" t="s">
        <v>8305</v>
      </c>
      <c r="Q3787" t="s">
        <v>8322</v>
      </c>
      <c r="R3787" t="s">
        <v>8357</v>
      </c>
      <c r="S3787" s="6">
        <f t="shared" si="238"/>
        <v>150.75</v>
      </c>
      <c r="T3787" s="5">
        <f t="shared" si="239"/>
        <v>100.5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42516.871238425927</v>
      </c>
      <c r="K3788">
        <v>1461718475</v>
      </c>
      <c r="L3788" s="11">
        <f t="shared" si="237"/>
        <v>42486.871238425927</v>
      </c>
      <c r="M3788" t="b">
        <v>0</v>
      </c>
      <c r="N3788">
        <v>71</v>
      </c>
      <c r="O3788" t="b">
        <v>1</v>
      </c>
      <c r="P3788" t="s">
        <v>8305</v>
      </c>
      <c r="Q3788" t="s">
        <v>8322</v>
      </c>
      <c r="R3788" t="s">
        <v>8357</v>
      </c>
      <c r="S3788" s="6">
        <f t="shared" si="238"/>
        <v>110.96666666666665</v>
      </c>
      <c r="T3788" s="5">
        <f t="shared" si="239"/>
        <v>93.774647887323937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42195.999305555561</v>
      </c>
      <c r="K3789">
        <v>1434113406</v>
      </c>
      <c r="L3789" s="11">
        <f t="shared" si="237"/>
        <v>42167.368125000001</v>
      </c>
      <c r="M3789" t="b">
        <v>0</v>
      </c>
      <c r="N3789">
        <v>10</v>
      </c>
      <c r="O3789" t="b">
        <v>1</v>
      </c>
      <c r="P3789" t="s">
        <v>8305</v>
      </c>
      <c r="Q3789" t="s">
        <v>8322</v>
      </c>
      <c r="R3789" t="s">
        <v>8357</v>
      </c>
      <c r="S3789" s="6">
        <f t="shared" si="238"/>
        <v>100.28571428571429</v>
      </c>
      <c r="T3789" s="5">
        <f t="shared" si="239"/>
        <v>35.1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42361.512500000004</v>
      </c>
      <c r="K3790">
        <v>1448469719</v>
      </c>
      <c r="L3790" s="11">
        <f t="shared" si="237"/>
        <v>42333.529155092598</v>
      </c>
      <c r="M3790" t="b">
        <v>0</v>
      </c>
      <c r="N3790">
        <v>1</v>
      </c>
      <c r="O3790" t="b">
        <v>0</v>
      </c>
      <c r="P3790" t="s">
        <v>8305</v>
      </c>
      <c r="Q3790" t="s">
        <v>8322</v>
      </c>
      <c r="R3790" t="s">
        <v>8357</v>
      </c>
      <c r="S3790" s="6">
        <f t="shared" si="238"/>
        <v>0.66666666666666674</v>
      </c>
      <c r="T3790" s="5">
        <f t="shared" si="239"/>
        <v>500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42170.632152777784</v>
      </c>
      <c r="K3791">
        <v>1431630618</v>
      </c>
      <c r="L3791" s="11">
        <f t="shared" si="237"/>
        <v>42138.632152777784</v>
      </c>
      <c r="M3791" t="b">
        <v>0</v>
      </c>
      <c r="N3791">
        <v>4</v>
      </c>
      <c r="O3791" t="b">
        <v>0</v>
      </c>
      <c r="P3791" t="s">
        <v>8305</v>
      </c>
      <c r="Q3791" t="s">
        <v>8322</v>
      </c>
      <c r="R3791" t="s">
        <v>8357</v>
      </c>
      <c r="S3791" s="6">
        <f t="shared" si="238"/>
        <v>3.267605633802817</v>
      </c>
      <c r="T3791" s="5">
        <f t="shared" si="239"/>
        <v>29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42696.541932870372</v>
      </c>
      <c r="K3792">
        <v>1477238423</v>
      </c>
      <c r="L3792" s="11">
        <f t="shared" si="237"/>
        <v>42666.500266203708</v>
      </c>
      <c r="M3792" t="b">
        <v>0</v>
      </c>
      <c r="N3792">
        <v>0</v>
      </c>
      <c r="O3792" t="b">
        <v>0</v>
      </c>
      <c r="P3792" t="s">
        <v>8305</v>
      </c>
      <c r="Q3792" t="s">
        <v>8322</v>
      </c>
      <c r="R3792" t="s">
        <v>8357</v>
      </c>
      <c r="S3792" s="6">
        <f t="shared" si="238"/>
        <v>0</v>
      </c>
      <c r="T3792" s="5" t="e">
        <f t="shared" si="239"/>
        <v>#DIV/0!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41826.525370370371</v>
      </c>
      <c r="K3793">
        <v>1399480592</v>
      </c>
      <c r="L3793" s="11">
        <f t="shared" si="237"/>
        <v>41766.525370370371</v>
      </c>
      <c r="M3793" t="b">
        <v>0</v>
      </c>
      <c r="N3793">
        <v>0</v>
      </c>
      <c r="O3793" t="b">
        <v>0</v>
      </c>
      <c r="P3793" t="s">
        <v>8305</v>
      </c>
      <c r="Q3793" t="s">
        <v>8322</v>
      </c>
      <c r="R3793" t="s">
        <v>8357</v>
      </c>
      <c r="S3793" s="6">
        <f t="shared" si="238"/>
        <v>0</v>
      </c>
      <c r="T3793" s="5" t="e">
        <f t="shared" si="239"/>
        <v>#DIV/0!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42200.280347222222</v>
      </c>
      <c r="K3794">
        <v>1434365022</v>
      </c>
      <c r="L3794" s="11">
        <f t="shared" si="237"/>
        <v>42170.280347222222</v>
      </c>
      <c r="M3794" t="b">
        <v>0</v>
      </c>
      <c r="N3794">
        <v>2</v>
      </c>
      <c r="O3794" t="b">
        <v>0</v>
      </c>
      <c r="P3794" t="s">
        <v>8305</v>
      </c>
      <c r="Q3794" t="s">
        <v>8322</v>
      </c>
      <c r="R3794" t="s">
        <v>8357</v>
      </c>
      <c r="S3794" s="6">
        <f t="shared" si="238"/>
        <v>0.27999999999999997</v>
      </c>
      <c r="T3794" s="5">
        <f t="shared" si="239"/>
        <v>17.5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41989.772326388891</v>
      </c>
      <c r="K3795">
        <v>1416954729</v>
      </c>
      <c r="L3795" s="11">
        <f t="shared" si="237"/>
        <v>41968.772326388891</v>
      </c>
      <c r="M3795" t="b">
        <v>0</v>
      </c>
      <c r="N3795">
        <v>24</v>
      </c>
      <c r="O3795" t="b">
        <v>0</v>
      </c>
      <c r="P3795" t="s">
        <v>8305</v>
      </c>
      <c r="Q3795" t="s">
        <v>8322</v>
      </c>
      <c r="R3795" t="s">
        <v>8357</v>
      </c>
      <c r="S3795" s="6">
        <f t="shared" si="238"/>
        <v>59.657142857142851</v>
      </c>
      <c r="T3795" s="5">
        <f t="shared" si="239"/>
        <v>174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42162.413819444446</v>
      </c>
      <c r="K3796">
        <v>1431093354</v>
      </c>
      <c r="L3796" s="11">
        <f t="shared" si="237"/>
        <v>42132.413819444446</v>
      </c>
      <c r="M3796" t="b">
        <v>0</v>
      </c>
      <c r="N3796">
        <v>1</v>
      </c>
      <c r="O3796" t="b">
        <v>0</v>
      </c>
      <c r="P3796" t="s">
        <v>8305</v>
      </c>
      <c r="Q3796" t="s">
        <v>8322</v>
      </c>
      <c r="R3796" t="s">
        <v>8357</v>
      </c>
      <c r="S3796" s="6">
        <f t="shared" si="238"/>
        <v>1</v>
      </c>
      <c r="T3796" s="5">
        <f t="shared" si="239"/>
        <v>50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42244.770833333336</v>
      </c>
      <c r="K3797">
        <v>1437042490</v>
      </c>
      <c r="L3797" s="11">
        <f t="shared" si="237"/>
        <v>42201.269560185188</v>
      </c>
      <c r="M3797" t="b">
        <v>0</v>
      </c>
      <c r="N3797">
        <v>2</v>
      </c>
      <c r="O3797" t="b">
        <v>0</v>
      </c>
      <c r="P3797" t="s">
        <v>8305</v>
      </c>
      <c r="Q3797" t="s">
        <v>8322</v>
      </c>
      <c r="R3797" t="s">
        <v>8357</v>
      </c>
      <c r="S3797" s="6">
        <f t="shared" si="238"/>
        <v>1.6666666666666667</v>
      </c>
      <c r="T3797" s="5">
        <f t="shared" si="239"/>
        <v>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42748.862916666672</v>
      </c>
      <c r="K3798">
        <v>1479170556</v>
      </c>
      <c r="L3798" s="11">
        <f t="shared" si="237"/>
        <v>42688.862916666672</v>
      </c>
      <c r="M3798" t="b">
        <v>0</v>
      </c>
      <c r="N3798">
        <v>1</v>
      </c>
      <c r="O3798" t="b">
        <v>0</v>
      </c>
      <c r="P3798" t="s">
        <v>8305</v>
      </c>
      <c r="Q3798" t="s">
        <v>8322</v>
      </c>
      <c r="R3798" t="s">
        <v>8357</v>
      </c>
      <c r="S3798" s="6">
        <f t="shared" si="238"/>
        <v>4.4444444444444444E-3</v>
      </c>
      <c r="T3798" s="5">
        <f t="shared" si="239"/>
        <v>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42114.714872685188</v>
      </c>
      <c r="K3799">
        <v>1426972165</v>
      </c>
      <c r="L3799" s="11">
        <f t="shared" si="237"/>
        <v>42084.714872685188</v>
      </c>
      <c r="M3799" t="b">
        <v>0</v>
      </c>
      <c r="N3799">
        <v>37</v>
      </c>
      <c r="O3799" t="b">
        <v>0</v>
      </c>
      <c r="P3799" t="s">
        <v>8305</v>
      </c>
      <c r="Q3799" t="s">
        <v>8322</v>
      </c>
      <c r="R3799" t="s">
        <v>8357</v>
      </c>
      <c r="S3799" s="6">
        <f t="shared" si="238"/>
        <v>89.666666666666657</v>
      </c>
      <c r="T3799" s="5">
        <f t="shared" si="239"/>
        <v>145.40540540540542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41861.556111111109</v>
      </c>
      <c r="K3800">
        <v>1405099248</v>
      </c>
      <c r="L3800" s="11">
        <f t="shared" si="237"/>
        <v>41831.556111111109</v>
      </c>
      <c r="M3800" t="b">
        <v>0</v>
      </c>
      <c r="N3800">
        <v>5</v>
      </c>
      <c r="O3800" t="b">
        <v>0</v>
      </c>
      <c r="P3800" t="s">
        <v>8305</v>
      </c>
      <c r="Q3800" t="s">
        <v>8322</v>
      </c>
      <c r="R3800" t="s">
        <v>8357</v>
      </c>
      <c r="S3800" s="6">
        <f t="shared" si="238"/>
        <v>1.4642857142857144</v>
      </c>
      <c r="T3800" s="5">
        <f t="shared" si="239"/>
        <v>205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42440.764386574076</v>
      </c>
      <c r="K3801">
        <v>1455142843</v>
      </c>
      <c r="L3801" s="11">
        <f t="shared" si="237"/>
        <v>42410.764386574076</v>
      </c>
      <c r="M3801" t="b">
        <v>0</v>
      </c>
      <c r="N3801">
        <v>4</v>
      </c>
      <c r="O3801" t="b">
        <v>0</v>
      </c>
      <c r="P3801" t="s">
        <v>8305</v>
      </c>
      <c r="Q3801" t="s">
        <v>8322</v>
      </c>
      <c r="R3801" t="s">
        <v>8357</v>
      </c>
      <c r="S3801" s="6">
        <f t="shared" si="238"/>
        <v>4.0199999999999996</v>
      </c>
      <c r="T3801" s="5">
        <f t="shared" si="239"/>
        <v>100.5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42015.040972222225</v>
      </c>
      <c r="K3802">
        <v>1418146883</v>
      </c>
      <c r="L3802" s="11">
        <f t="shared" si="237"/>
        <v>41982.570405092592</v>
      </c>
      <c r="M3802" t="b">
        <v>0</v>
      </c>
      <c r="N3802">
        <v>16</v>
      </c>
      <c r="O3802" t="b">
        <v>0</v>
      </c>
      <c r="P3802" t="s">
        <v>8305</v>
      </c>
      <c r="Q3802" t="s">
        <v>8322</v>
      </c>
      <c r="R3802" t="s">
        <v>8357</v>
      </c>
      <c r="S3802" s="6">
        <f t="shared" si="238"/>
        <v>4.004545454545454</v>
      </c>
      <c r="T3802" s="5">
        <f t="shared" si="239"/>
        <v>55.0625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42006.509444444448</v>
      </c>
      <c r="K3803">
        <v>1417536816</v>
      </c>
      <c r="L3803" s="11">
        <f t="shared" si="237"/>
        <v>41975.509444444448</v>
      </c>
      <c r="M3803" t="b">
        <v>0</v>
      </c>
      <c r="N3803">
        <v>9</v>
      </c>
      <c r="O3803" t="b">
        <v>0</v>
      </c>
      <c r="P3803" t="s">
        <v>8305</v>
      </c>
      <c r="Q3803" t="s">
        <v>8322</v>
      </c>
      <c r="R3803" t="s">
        <v>8357</v>
      </c>
      <c r="S3803" s="6">
        <f t="shared" si="238"/>
        <v>8.52</v>
      </c>
      <c r="T3803" s="5">
        <f t="shared" si="239"/>
        <v>47.333333333333336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42298.959560185183</v>
      </c>
      <c r="K3804">
        <v>1442890906</v>
      </c>
      <c r="L3804" s="11">
        <f t="shared" si="237"/>
        <v>42268.959560185183</v>
      </c>
      <c r="M3804" t="b">
        <v>0</v>
      </c>
      <c r="N3804">
        <v>0</v>
      </c>
      <c r="O3804" t="b">
        <v>0</v>
      </c>
      <c r="P3804" t="s">
        <v>8305</v>
      </c>
      <c r="Q3804" t="s">
        <v>8322</v>
      </c>
      <c r="R3804" t="s">
        <v>8357</v>
      </c>
      <c r="S3804" s="6">
        <f t="shared" si="238"/>
        <v>0</v>
      </c>
      <c r="T3804" s="5" t="e">
        <f t="shared" si="239"/>
        <v>#DIV/0!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42433.805185185185</v>
      </c>
      <c r="K3805">
        <v>1454541568</v>
      </c>
      <c r="L3805" s="11">
        <f t="shared" si="237"/>
        <v>42403.805185185185</v>
      </c>
      <c r="M3805" t="b">
        <v>0</v>
      </c>
      <c r="N3805">
        <v>40</v>
      </c>
      <c r="O3805" t="b">
        <v>0</v>
      </c>
      <c r="P3805" t="s">
        <v>8305</v>
      </c>
      <c r="Q3805" t="s">
        <v>8322</v>
      </c>
      <c r="R3805" t="s">
        <v>8357</v>
      </c>
      <c r="S3805" s="6">
        <f t="shared" si="238"/>
        <v>19.650000000000002</v>
      </c>
      <c r="T3805" s="5">
        <f t="shared" si="239"/>
        <v>58.95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42582.125000000007</v>
      </c>
      <c r="K3806">
        <v>1465172024</v>
      </c>
      <c r="L3806" s="11">
        <f t="shared" si="237"/>
        <v>42526.842870370376</v>
      </c>
      <c r="M3806" t="b">
        <v>0</v>
      </c>
      <c r="N3806">
        <v>0</v>
      </c>
      <c r="O3806" t="b">
        <v>0</v>
      </c>
      <c r="P3806" t="s">
        <v>8305</v>
      </c>
      <c r="Q3806" t="s">
        <v>8322</v>
      </c>
      <c r="R3806" t="s">
        <v>8357</v>
      </c>
      <c r="S3806" s="6">
        <f t="shared" si="238"/>
        <v>0</v>
      </c>
      <c r="T3806" s="5" t="e">
        <f t="shared" si="239"/>
        <v>#DIV/0!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41909.720370370371</v>
      </c>
      <c r="K3807">
        <v>1406668640</v>
      </c>
      <c r="L3807" s="11">
        <f t="shared" si="237"/>
        <v>41849.720370370371</v>
      </c>
      <c r="M3807" t="b">
        <v>0</v>
      </c>
      <c r="N3807">
        <v>2</v>
      </c>
      <c r="O3807" t="b">
        <v>0</v>
      </c>
      <c r="P3807" t="s">
        <v>8305</v>
      </c>
      <c r="Q3807" t="s">
        <v>8322</v>
      </c>
      <c r="R3807" t="s">
        <v>8357</v>
      </c>
      <c r="S3807" s="6">
        <f t="shared" si="238"/>
        <v>2E-3</v>
      </c>
      <c r="T3807" s="5">
        <f t="shared" si="239"/>
        <v>1.5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41819.092372685183</v>
      </c>
      <c r="K3808">
        <v>1402294381</v>
      </c>
      <c r="L3808" s="11">
        <f t="shared" si="237"/>
        <v>41799.092372685183</v>
      </c>
      <c r="M3808" t="b">
        <v>0</v>
      </c>
      <c r="N3808">
        <v>1</v>
      </c>
      <c r="O3808" t="b">
        <v>0</v>
      </c>
      <c r="P3808" t="s">
        <v>8305</v>
      </c>
      <c r="Q3808" t="s">
        <v>8322</v>
      </c>
      <c r="R3808" t="s">
        <v>8357</v>
      </c>
      <c r="S3808" s="6">
        <f t="shared" si="238"/>
        <v>6.6666666666666666E-2</v>
      </c>
      <c r="T3808" s="5">
        <f t="shared" si="239"/>
        <v>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42097.742349537039</v>
      </c>
      <c r="K3809">
        <v>1427492939</v>
      </c>
      <c r="L3809" s="11">
        <f t="shared" si="237"/>
        <v>42090.742349537039</v>
      </c>
      <c r="M3809" t="b">
        <v>0</v>
      </c>
      <c r="N3809">
        <v>9</v>
      </c>
      <c r="O3809" t="b">
        <v>0</v>
      </c>
      <c r="P3809" t="s">
        <v>8305</v>
      </c>
      <c r="Q3809" t="s">
        <v>8322</v>
      </c>
      <c r="R3809" t="s">
        <v>8357</v>
      </c>
      <c r="S3809" s="6">
        <f t="shared" si="238"/>
        <v>30.333333333333336</v>
      </c>
      <c r="T3809" s="5">
        <f t="shared" si="239"/>
        <v>50.555555555555557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42119.24559027778</v>
      </c>
      <c r="K3810">
        <v>1424775219</v>
      </c>
      <c r="L3810" s="11">
        <f t="shared" si="237"/>
        <v>42059.287256944452</v>
      </c>
      <c r="M3810" t="b">
        <v>0</v>
      </c>
      <c r="N3810">
        <v>24</v>
      </c>
      <c r="O3810" t="b">
        <v>1</v>
      </c>
      <c r="P3810" t="s">
        <v>8271</v>
      </c>
      <c r="Q3810" t="s">
        <v>8322</v>
      </c>
      <c r="R3810" t="s">
        <v>8323</v>
      </c>
      <c r="S3810" s="6">
        <f t="shared" si="238"/>
        <v>100</v>
      </c>
      <c r="T3810" s="5">
        <f t="shared" si="239"/>
        <v>41.666666666666664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41850.791666666672</v>
      </c>
      <c r="K3811">
        <v>1402403907</v>
      </c>
      <c r="L3811" s="11">
        <f t="shared" si="237"/>
        <v>41800.360034722224</v>
      </c>
      <c r="M3811" t="b">
        <v>0</v>
      </c>
      <c r="N3811">
        <v>38</v>
      </c>
      <c r="O3811" t="b">
        <v>1</v>
      </c>
      <c r="P3811" t="s">
        <v>8271</v>
      </c>
      <c r="Q3811" t="s">
        <v>8322</v>
      </c>
      <c r="R3811" t="s">
        <v>8323</v>
      </c>
      <c r="S3811" s="6">
        <f t="shared" si="238"/>
        <v>101.25</v>
      </c>
      <c r="T3811" s="5">
        <f t="shared" si="239"/>
        <v>53.289473684210527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42084.640717592592</v>
      </c>
      <c r="K3812">
        <v>1424377358</v>
      </c>
      <c r="L3812" s="11">
        <f t="shared" si="237"/>
        <v>42054.682384259264</v>
      </c>
      <c r="M3812" t="b">
        <v>0</v>
      </c>
      <c r="N3812">
        <v>26</v>
      </c>
      <c r="O3812" t="b">
        <v>1</v>
      </c>
      <c r="P3812" t="s">
        <v>8271</v>
      </c>
      <c r="Q3812" t="s">
        <v>8322</v>
      </c>
      <c r="R3812" t="s">
        <v>8323</v>
      </c>
      <c r="S3812" s="6">
        <f t="shared" si="238"/>
        <v>121.73333333333333</v>
      </c>
      <c r="T3812" s="5">
        <f t="shared" si="239"/>
        <v>70.230769230769226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42521.291666666664</v>
      </c>
      <c r="K3813">
        <v>1461769373</v>
      </c>
      <c r="L3813" s="11">
        <f t="shared" si="237"/>
        <v>42487.460335648146</v>
      </c>
      <c r="M3813" t="b">
        <v>0</v>
      </c>
      <c r="N3813">
        <v>19</v>
      </c>
      <c r="O3813" t="b">
        <v>1</v>
      </c>
      <c r="P3813" t="s">
        <v>8271</v>
      </c>
      <c r="Q3813" t="s">
        <v>8322</v>
      </c>
      <c r="R3813" t="s">
        <v>8323</v>
      </c>
      <c r="S3813" s="6">
        <f t="shared" si="238"/>
        <v>330</v>
      </c>
      <c r="T3813" s="5">
        <f t="shared" si="239"/>
        <v>43.421052631578945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42155.999305555561</v>
      </c>
      <c r="K3814">
        <v>1429120908</v>
      </c>
      <c r="L3814" s="11">
        <f t="shared" si="237"/>
        <v>42109.584583333337</v>
      </c>
      <c r="M3814" t="b">
        <v>0</v>
      </c>
      <c r="N3814">
        <v>11</v>
      </c>
      <c r="O3814" t="b">
        <v>1</v>
      </c>
      <c r="P3814" t="s">
        <v>8271</v>
      </c>
      <c r="Q3814" t="s">
        <v>8322</v>
      </c>
      <c r="R3814" t="s">
        <v>8323</v>
      </c>
      <c r="S3814" s="6">
        <f t="shared" si="238"/>
        <v>109.55</v>
      </c>
      <c r="T3814" s="5">
        <f t="shared" si="239"/>
        <v>199.18181818181819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42535.738194444442</v>
      </c>
      <c r="K3815">
        <v>1462603021</v>
      </c>
      <c r="L3815" s="11">
        <f t="shared" si="237"/>
        <v>42497.109039351853</v>
      </c>
      <c r="M3815" t="b">
        <v>0</v>
      </c>
      <c r="N3815">
        <v>27</v>
      </c>
      <c r="O3815" t="b">
        <v>1</v>
      </c>
      <c r="P3815" t="s">
        <v>8271</v>
      </c>
      <c r="Q3815" t="s">
        <v>8322</v>
      </c>
      <c r="R3815" t="s">
        <v>8323</v>
      </c>
      <c r="S3815" s="6">
        <f t="shared" si="238"/>
        <v>100.95190476190474</v>
      </c>
      <c r="T3815" s="5">
        <f t="shared" si="239"/>
        <v>78.518148148148143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42094.999305555561</v>
      </c>
      <c r="K3816">
        <v>1424727712</v>
      </c>
      <c r="L3816" s="11">
        <f t="shared" si="237"/>
        <v>42058.737407407411</v>
      </c>
      <c r="M3816" t="b">
        <v>0</v>
      </c>
      <c r="N3816">
        <v>34</v>
      </c>
      <c r="O3816" t="b">
        <v>1</v>
      </c>
      <c r="P3816" t="s">
        <v>8271</v>
      </c>
      <c r="Q3816" t="s">
        <v>8322</v>
      </c>
      <c r="R3816" t="s">
        <v>8323</v>
      </c>
      <c r="S3816" s="6">
        <f t="shared" si="238"/>
        <v>140.13333333333333</v>
      </c>
      <c r="T3816" s="5">
        <f t="shared" si="239"/>
        <v>61.823529411764703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42236.791666666664</v>
      </c>
      <c r="K3817">
        <v>1437545657</v>
      </c>
      <c r="L3817" s="11">
        <f t="shared" si="237"/>
        <v>42207.093252314815</v>
      </c>
      <c r="M3817" t="b">
        <v>0</v>
      </c>
      <c r="N3817">
        <v>20</v>
      </c>
      <c r="O3817" t="b">
        <v>1</v>
      </c>
      <c r="P3817" t="s">
        <v>8271</v>
      </c>
      <c r="Q3817" t="s">
        <v>8322</v>
      </c>
      <c r="R3817" t="s">
        <v>8323</v>
      </c>
      <c r="S3817" s="6">
        <f t="shared" si="238"/>
        <v>100.001</v>
      </c>
      <c r="T3817" s="5">
        <f t="shared" si="239"/>
        <v>50.000500000000002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41837.523414351854</v>
      </c>
      <c r="K3818">
        <v>1403022823</v>
      </c>
      <c r="L3818" s="11">
        <f t="shared" si="237"/>
        <v>41807.523414351854</v>
      </c>
      <c r="M3818" t="b">
        <v>0</v>
      </c>
      <c r="N3818">
        <v>37</v>
      </c>
      <c r="O3818" t="b">
        <v>1</v>
      </c>
      <c r="P3818" t="s">
        <v>8271</v>
      </c>
      <c r="Q3818" t="s">
        <v>8322</v>
      </c>
      <c r="R3818" t="s">
        <v>8323</v>
      </c>
      <c r="S3818" s="6">
        <f t="shared" si="238"/>
        <v>119.238</v>
      </c>
      <c r="T3818" s="5">
        <f t="shared" si="239"/>
        <v>48.339729729729726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42300.999305555561</v>
      </c>
      <c r="K3819">
        <v>1444236216</v>
      </c>
      <c r="L3819" s="11">
        <f t="shared" si="237"/>
        <v>42284.530277777776</v>
      </c>
      <c r="M3819" t="b">
        <v>0</v>
      </c>
      <c r="N3819">
        <v>20</v>
      </c>
      <c r="O3819" t="b">
        <v>1</v>
      </c>
      <c r="P3819" t="s">
        <v>8271</v>
      </c>
      <c r="Q3819" t="s">
        <v>8322</v>
      </c>
      <c r="R3819" t="s">
        <v>8323</v>
      </c>
      <c r="S3819" s="6">
        <f t="shared" si="238"/>
        <v>107.25</v>
      </c>
      <c r="T3819" s="5">
        <f t="shared" si="239"/>
        <v>107.25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42075.634050925924</v>
      </c>
      <c r="K3820">
        <v>1423599182</v>
      </c>
      <c r="L3820" s="11">
        <f t="shared" si="237"/>
        <v>42045.675717592596</v>
      </c>
      <c r="M3820" t="b">
        <v>0</v>
      </c>
      <c r="N3820">
        <v>10</v>
      </c>
      <c r="O3820" t="b">
        <v>1</v>
      </c>
      <c r="P3820" t="s">
        <v>8271</v>
      </c>
      <c r="Q3820" t="s">
        <v>8322</v>
      </c>
      <c r="R3820" t="s">
        <v>8323</v>
      </c>
      <c r="S3820" s="6">
        <f t="shared" si="238"/>
        <v>227.99999999999997</v>
      </c>
      <c r="T3820" s="5">
        <f t="shared" si="239"/>
        <v>57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42202.709722222229</v>
      </c>
      <c r="K3821">
        <v>1435554104</v>
      </c>
      <c r="L3821" s="11">
        <f t="shared" si="237"/>
        <v>42184.042870370373</v>
      </c>
      <c r="M3821" t="b">
        <v>0</v>
      </c>
      <c r="N3821">
        <v>26</v>
      </c>
      <c r="O3821" t="b">
        <v>1</v>
      </c>
      <c r="P3821" t="s">
        <v>8271</v>
      </c>
      <c r="Q3821" t="s">
        <v>8322</v>
      </c>
      <c r="R3821" t="s">
        <v>8323</v>
      </c>
      <c r="S3821" s="6">
        <f t="shared" si="238"/>
        <v>106.4</v>
      </c>
      <c r="T3821" s="5">
        <f t="shared" si="239"/>
        <v>40.92307692307692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42190.48515046297</v>
      </c>
      <c r="K3822">
        <v>1433518717</v>
      </c>
      <c r="L3822" s="11">
        <f t="shared" si="237"/>
        <v>42160.48515046297</v>
      </c>
      <c r="M3822" t="b">
        <v>0</v>
      </c>
      <c r="N3822">
        <v>20</v>
      </c>
      <c r="O3822" t="b">
        <v>1</v>
      </c>
      <c r="P3822" t="s">
        <v>8271</v>
      </c>
      <c r="Q3822" t="s">
        <v>8322</v>
      </c>
      <c r="R3822" t="s">
        <v>8323</v>
      </c>
      <c r="S3822" s="6">
        <f t="shared" si="238"/>
        <v>143.33333333333334</v>
      </c>
      <c r="T3822" s="5">
        <f t="shared" si="239"/>
        <v>21.5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42373.013969907413</v>
      </c>
      <c r="K3823">
        <v>1449116407</v>
      </c>
      <c r="L3823" s="11">
        <f t="shared" si="237"/>
        <v>42341.013969907413</v>
      </c>
      <c r="M3823" t="b">
        <v>0</v>
      </c>
      <c r="N3823">
        <v>46</v>
      </c>
      <c r="O3823" t="b">
        <v>1</v>
      </c>
      <c r="P3823" t="s">
        <v>8271</v>
      </c>
      <c r="Q3823" t="s">
        <v>8322</v>
      </c>
      <c r="R3823" t="s">
        <v>8323</v>
      </c>
      <c r="S3823" s="6">
        <f t="shared" si="238"/>
        <v>104.54285714285714</v>
      </c>
      <c r="T3823" s="5">
        <f t="shared" si="239"/>
        <v>79.543478260869563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42388.790972222225</v>
      </c>
      <c r="K3824">
        <v>1448136417</v>
      </c>
      <c r="L3824" s="11">
        <f t="shared" si="237"/>
        <v>42329.671493055554</v>
      </c>
      <c r="M3824" t="b">
        <v>0</v>
      </c>
      <c r="N3824">
        <v>76</v>
      </c>
      <c r="O3824" t="b">
        <v>1</v>
      </c>
      <c r="P3824" t="s">
        <v>8271</v>
      </c>
      <c r="Q3824" t="s">
        <v>8322</v>
      </c>
      <c r="R3824" t="s">
        <v>8323</v>
      </c>
      <c r="S3824" s="6">
        <f t="shared" si="238"/>
        <v>110.02000000000001</v>
      </c>
      <c r="T3824" s="5">
        <f t="shared" si="239"/>
        <v>72.381578947368425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42204.999305555561</v>
      </c>
      <c r="K3825">
        <v>1434405044</v>
      </c>
      <c r="L3825" s="11">
        <f t="shared" si="237"/>
        <v>42170.743564814817</v>
      </c>
      <c r="M3825" t="b">
        <v>0</v>
      </c>
      <c r="N3825">
        <v>41</v>
      </c>
      <c r="O3825" t="b">
        <v>1</v>
      </c>
      <c r="P3825" t="s">
        <v>8271</v>
      </c>
      <c r="Q3825" t="s">
        <v>8322</v>
      </c>
      <c r="R3825" t="s">
        <v>8323</v>
      </c>
      <c r="S3825" s="6">
        <f t="shared" si="238"/>
        <v>106</v>
      </c>
      <c r="T3825" s="5">
        <f t="shared" si="239"/>
        <v>64.634146341463421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42583.40347222222</v>
      </c>
      <c r="K3826">
        <v>1469026903</v>
      </c>
      <c r="L3826" s="11">
        <f t="shared" si="237"/>
        <v>42571.45952546296</v>
      </c>
      <c r="M3826" t="b">
        <v>0</v>
      </c>
      <c r="N3826">
        <v>7</v>
      </c>
      <c r="O3826" t="b">
        <v>1</v>
      </c>
      <c r="P3826" t="s">
        <v>8271</v>
      </c>
      <c r="Q3826" t="s">
        <v>8322</v>
      </c>
      <c r="R3826" t="s">
        <v>8323</v>
      </c>
      <c r="S3826" s="6">
        <f t="shared" si="238"/>
        <v>108</v>
      </c>
      <c r="T3826" s="5">
        <f t="shared" si="239"/>
        <v>38.571428571428569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42171.90293981482</v>
      </c>
      <c r="K3827">
        <v>1432690814</v>
      </c>
      <c r="L3827" s="11">
        <f t="shared" si="237"/>
        <v>42150.90293981482</v>
      </c>
      <c r="M3827" t="b">
        <v>0</v>
      </c>
      <c r="N3827">
        <v>49</v>
      </c>
      <c r="O3827" t="b">
        <v>1</v>
      </c>
      <c r="P3827" t="s">
        <v>8271</v>
      </c>
      <c r="Q3827" t="s">
        <v>8322</v>
      </c>
      <c r="R3827" t="s">
        <v>8323</v>
      </c>
      <c r="S3827" s="6">
        <f t="shared" si="238"/>
        <v>105.42</v>
      </c>
      <c r="T3827" s="5">
        <f t="shared" si="239"/>
        <v>107.57142857142857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42131.256874999999</v>
      </c>
      <c r="K3828">
        <v>1428401394</v>
      </c>
      <c r="L3828" s="11">
        <f t="shared" si="237"/>
        <v>42101.256874999999</v>
      </c>
      <c r="M3828" t="b">
        <v>0</v>
      </c>
      <c r="N3828">
        <v>26</v>
      </c>
      <c r="O3828" t="b">
        <v>1</v>
      </c>
      <c r="P3828" t="s">
        <v>8271</v>
      </c>
      <c r="Q3828" t="s">
        <v>8322</v>
      </c>
      <c r="R3828" t="s">
        <v>8323</v>
      </c>
      <c r="S3828" s="6">
        <f t="shared" si="238"/>
        <v>119.16666666666667</v>
      </c>
      <c r="T3828" s="5">
        <f t="shared" si="239"/>
        <v>27.5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42089.833333333336</v>
      </c>
      <c r="K3829">
        <v>1422656201</v>
      </c>
      <c r="L3829" s="11">
        <f t="shared" si="237"/>
        <v>42034.76158564815</v>
      </c>
      <c r="M3829" t="b">
        <v>0</v>
      </c>
      <c r="N3829">
        <v>65</v>
      </c>
      <c r="O3829" t="b">
        <v>1</v>
      </c>
      <c r="P3829" t="s">
        <v>8271</v>
      </c>
      <c r="Q3829" t="s">
        <v>8322</v>
      </c>
      <c r="R3829" t="s">
        <v>8323</v>
      </c>
      <c r="S3829" s="6">
        <f t="shared" si="238"/>
        <v>152.66666666666666</v>
      </c>
      <c r="T3829" s="5">
        <f t="shared" si="239"/>
        <v>70.461538461538467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42004.402627314812</v>
      </c>
      <c r="K3830">
        <v>1414845587</v>
      </c>
      <c r="L3830" s="11">
        <f t="shared" si="237"/>
        <v>41944.360960648155</v>
      </c>
      <c r="M3830" t="b">
        <v>0</v>
      </c>
      <c r="N3830">
        <v>28</v>
      </c>
      <c r="O3830" t="b">
        <v>1</v>
      </c>
      <c r="P3830" t="s">
        <v>8271</v>
      </c>
      <c r="Q3830" t="s">
        <v>8322</v>
      </c>
      <c r="R3830" t="s">
        <v>8323</v>
      </c>
      <c r="S3830" s="6">
        <f t="shared" si="238"/>
        <v>100</v>
      </c>
      <c r="T3830" s="5">
        <f t="shared" si="239"/>
        <v>178.57142857142858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42613.698738425934</v>
      </c>
      <c r="K3831">
        <v>1470948371</v>
      </c>
      <c r="L3831" s="11">
        <f t="shared" si="237"/>
        <v>42593.698738425934</v>
      </c>
      <c r="M3831" t="b">
        <v>0</v>
      </c>
      <c r="N3831">
        <v>8</v>
      </c>
      <c r="O3831" t="b">
        <v>1</v>
      </c>
      <c r="P3831" t="s">
        <v>8271</v>
      </c>
      <c r="Q3831" t="s">
        <v>8322</v>
      </c>
      <c r="R3831" t="s">
        <v>8323</v>
      </c>
      <c r="S3831" s="6">
        <f t="shared" si="238"/>
        <v>100.2</v>
      </c>
      <c r="T3831" s="5">
        <f t="shared" si="239"/>
        <v>62.625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42517.574201388888</v>
      </c>
      <c r="K3832">
        <v>1463161611</v>
      </c>
      <c r="L3832" s="11">
        <f t="shared" si="237"/>
        <v>42503.574201388888</v>
      </c>
      <c r="M3832" t="b">
        <v>0</v>
      </c>
      <c r="N3832">
        <v>3</v>
      </c>
      <c r="O3832" t="b">
        <v>1</v>
      </c>
      <c r="P3832" t="s">
        <v>8271</v>
      </c>
      <c r="Q3832" t="s">
        <v>8322</v>
      </c>
      <c r="R3832" t="s">
        <v>8323</v>
      </c>
      <c r="S3832" s="6">
        <f t="shared" si="238"/>
        <v>225</v>
      </c>
      <c r="T3832" s="5">
        <f t="shared" si="239"/>
        <v>75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41948.723900462966</v>
      </c>
      <c r="K3833">
        <v>1413404545</v>
      </c>
      <c r="L3833" s="11">
        <f t="shared" si="237"/>
        <v>41927.682233796302</v>
      </c>
      <c r="M3833" t="b">
        <v>0</v>
      </c>
      <c r="N3833">
        <v>9</v>
      </c>
      <c r="O3833" t="b">
        <v>1</v>
      </c>
      <c r="P3833" t="s">
        <v>8271</v>
      </c>
      <c r="Q3833" t="s">
        <v>8322</v>
      </c>
      <c r="R3833" t="s">
        <v>8323</v>
      </c>
      <c r="S3833" s="6">
        <f t="shared" si="238"/>
        <v>106.02199999999999</v>
      </c>
      <c r="T3833" s="5">
        <f t="shared" si="239"/>
        <v>58.901111111111113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42419.948321759257</v>
      </c>
      <c r="K3834">
        <v>1452048335</v>
      </c>
      <c r="L3834" s="11">
        <f t="shared" si="237"/>
        <v>42374.948321759257</v>
      </c>
      <c r="M3834" t="b">
        <v>0</v>
      </c>
      <c r="N3834">
        <v>9</v>
      </c>
      <c r="O3834" t="b">
        <v>1</v>
      </c>
      <c r="P3834" t="s">
        <v>8271</v>
      </c>
      <c r="Q3834" t="s">
        <v>8322</v>
      </c>
      <c r="R3834" t="s">
        <v>8323</v>
      </c>
      <c r="S3834" s="6">
        <f t="shared" si="238"/>
        <v>104.66666666666666</v>
      </c>
      <c r="T3834" s="5">
        <f t="shared" si="239"/>
        <v>139.55555555555554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41974.631249999999</v>
      </c>
      <c r="K3835">
        <v>1416516972</v>
      </c>
      <c r="L3835" s="11">
        <f t="shared" si="237"/>
        <v>41963.705694444448</v>
      </c>
      <c r="M3835" t="b">
        <v>0</v>
      </c>
      <c r="N3835">
        <v>20</v>
      </c>
      <c r="O3835" t="b">
        <v>1</v>
      </c>
      <c r="P3835" t="s">
        <v>8271</v>
      </c>
      <c r="Q3835" t="s">
        <v>8322</v>
      </c>
      <c r="R3835" t="s">
        <v>8323</v>
      </c>
      <c r="S3835" s="6">
        <f t="shared" si="238"/>
        <v>116.66666666666667</v>
      </c>
      <c r="T3835" s="5">
        <f t="shared" si="239"/>
        <v>70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42173.278553240743</v>
      </c>
      <c r="K3836">
        <v>1432032067</v>
      </c>
      <c r="L3836" s="11">
        <f t="shared" si="237"/>
        <v>42143.278553240743</v>
      </c>
      <c r="M3836" t="b">
        <v>0</v>
      </c>
      <c r="N3836">
        <v>57</v>
      </c>
      <c r="O3836" t="b">
        <v>1</v>
      </c>
      <c r="P3836" t="s">
        <v>8271</v>
      </c>
      <c r="Q3836" t="s">
        <v>8322</v>
      </c>
      <c r="R3836" t="s">
        <v>8323</v>
      </c>
      <c r="S3836" s="6">
        <f t="shared" si="238"/>
        <v>109.03333333333333</v>
      </c>
      <c r="T3836" s="5">
        <f t="shared" si="239"/>
        <v>57.385964912280699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42481.775555555556</v>
      </c>
      <c r="K3837">
        <v>1459463808</v>
      </c>
      <c r="L3837" s="11">
        <f t="shared" si="237"/>
        <v>42460.775555555556</v>
      </c>
      <c r="M3837" t="b">
        <v>0</v>
      </c>
      <c r="N3837">
        <v>8</v>
      </c>
      <c r="O3837" t="b">
        <v>1</v>
      </c>
      <c r="P3837" t="s">
        <v>8271</v>
      </c>
      <c r="Q3837" t="s">
        <v>8322</v>
      </c>
      <c r="R3837" t="s">
        <v>8323</v>
      </c>
      <c r="S3837" s="6">
        <f t="shared" si="238"/>
        <v>160</v>
      </c>
      <c r="T3837" s="5">
        <f t="shared" si="239"/>
        <v>40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42585.006249999999</v>
      </c>
      <c r="K3838">
        <v>1467497652</v>
      </c>
      <c r="L3838" s="11">
        <f t="shared" si="237"/>
        <v>42553.75986111111</v>
      </c>
      <c r="M3838" t="b">
        <v>0</v>
      </c>
      <c r="N3838">
        <v>14</v>
      </c>
      <c r="O3838" t="b">
        <v>1</v>
      </c>
      <c r="P3838" t="s">
        <v>8271</v>
      </c>
      <c r="Q3838" t="s">
        <v>8322</v>
      </c>
      <c r="R3838" t="s">
        <v>8323</v>
      </c>
      <c r="S3838" s="6">
        <f t="shared" si="238"/>
        <v>112.5</v>
      </c>
      <c r="T3838" s="5">
        <f t="shared" si="239"/>
        <v>64.285714285714292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42188.599050925928</v>
      </c>
      <c r="K3839">
        <v>1432837358</v>
      </c>
      <c r="L3839" s="11">
        <f t="shared" si="237"/>
        <v>42152.599050925928</v>
      </c>
      <c r="M3839" t="b">
        <v>0</v>
      </c>
      <c r="N3839">
        <v>17</v>
      </c>
      <c r="O3839" t="b">
        <v>1</v>
      </c>
      <c r="P3839" t="s">
        <v>8271</v>
      </c>
      <c r="Q3839" t="s">
        <v>8322</v>
      </c>
      <c r="R3839" t="s">
        <v>8323</v>
      </c>
      <c r="S3839" s="6">
        <f t="shared" si="238"/>
        <v>102.1</v>
      </c>
      <c r="T3839" s="5">
        <f t="shared" si="239"/>
        <v>120.11764705882354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42146.544085648151</v>
      </c>
      <c r="K3840">
        <v>1429722209</v>
      </c>
      <c r="L3840" s="11">
        <f t="shared" si="237"/>
        <v>42116.544085648151</v>
      </c>
      <c r="M3840" t="b">
        <v>0</v>
      </c>
      <c r="N3840">
        <v>100</v>
      </c>
      <c r="O3840" t="b">
        <v>1</v>
      </c>
      <c r="P3840" t="s">
        <v>8271</v>
      </c>
      <c r="Q3840" t="s">
        <v>8322</v>
      </c>
      <c r="R3840" t="s">
        <v>8323</v>
      </c>
      <c r="S3840" s="6">
        <f t="shared" si="238"/>
        <v>100.824</v>
      </c>
      <c r="T3840" s="5">
        <f t="shared" si="239"/>
        <v>1008.24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42214.97597222223</v>
      </c>
      <c r="K3841">
        <v>1433042724</v>
      </c>
      <c r="L3841" s="11">
        <f t="shared" si="237"/>
        <v>42154.97597222223</v>
      </c>
      <c r="M3841" t="b">
        <v>0</v>
      </c>
      <c r="N3841">
        <v>32</v>
      </c>
      <c r="O3841" t="b">
        <v>1</v>
      </c>
      <c r="P3841" t="s">
        <v>8271</v>
      </c>
      <c r="Q3841" t="s">
        <v>8322</v>
      </c>
      <c r="R3841" t="s">
        <v>8323</v>
      </c>
      <c r="S3841" s="6">
        <f t="shared" si="238"/>
        <v>101.25</v>
      </c>
      <c r="T3841" s="5">
        <f t="shared" si="239"/>
        <v>63.28125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42457.493391203701</v>
      </c>
      <c r="K3842">
        <v>1457023829</v>
      </c>
      <c r="L3842" s="11">
        <f t="shared" si="237"/>
        <v>42432.535057870373</v>
      </c>
      <c r="M3842" t="b">
        <v>0</v>
      </c>
      <c r="N3842">
        <v>3</v>
      </c>
      <c r="O3842" t="b">
        <v>1</v>
      </c>
      <c r="P3842" t="s">
        <v>8271</v>
      </c>
      <c r="Q3842" t="s">
        <v>8322</v>
      </c>
      <c r="R3842" t="s">
        <v>8323</v>
      </c>
      <c r="S3842" s="6">
        <f t="shared" si="238"/>
        <v>6500</v>
      </c>
      <c r="T3842" s="5">
        <f t="shared" si="239"/>
        <v>21.666666666666668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(I3843/86400)+25569+(-4/24)</f>
        <v>41840.619062500002</v>
      </c>
      <c r="K3843">
        <v>1400698287</v>
      </c>
      <c r="L3843" s="11">
        <f t="shared" ref="L3843:L3906" si="241">(K3843/86400)+25569+(-4/24)</f>
        <v>41780.619062500002</v>
      </c>
      <c r="M3843" t="b">
        <v>1</v>
      </c>
      <c r="N3843">
        <v>34</v>
      </c>
      <c r="O3843" t="b">
        <v>0</v>
      </c>
      <c r="P3843" t="s">
        <v>8271</v>
      </c>
      <c r="Q3843" t="s">
        <v>8322</v>
      </c>
      <c r="R3843" t="s">
        <v>8323</v>
      </c>
      <c r="S3843" s="6">
        <f t="shared" ref="S3843:S3906" si="242">E3843/D3843*100</f>
        <v>8.7200000000000006</v>
      </c>
      <c r="T3843" s="5">
        <f t="shared" ref="T3843:T3906" si="243">E3843/N3843</f>
        <v>25.647058823529413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41770.326990740745</v>
      </c>
      <c r="K3844">
        <v>1397217052</v>
      </c>
      <c r="L3844" s="11">
        <f t="shared" si="241"/>
        <v>41740.326990740745</v>
      </c>
      <c r="M3844" t="b">
        <v>1</v>
      </c>
      <c r="N3844">
        <v>23</v>
      </c>
      <c r="O3844" t="b">
        <v>0</v>
      </c>
      <c r="P3844" t="s">
        <v>8271</v>
      </c>
      <c r="Q3844" t="s">
        <v>8322</v>
      </c>
      <c r="R3844" t="s">
        <v>8323</v>
      </c>
      <c r="S3844" s="6">
        <f t="shared" si="242"/>
        <v>21.94</v>
      </c>
      <c r="T3844" s="5">
        <f t="shared" si="243"/>
        <v>47.695652173913047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41790.905833333338</v>
      </c>
      <c r="K3845">
        <v>1399427064</v>
      </c>
      <c r="L3845" s="11">
        <f t="shared" si="241"/>
        <v>41765.905833333338</v>
      </c>
      <c r="M3845" t="b">
        <v>1</v>
      </c>
      <c r="N3845">
        <v>19</v>
      </c>
      <c r="O3845" t="b">
        <v>0</v>
      </c>
      <c r="P3845" t="s">
        <v>8271</v>
      </c>
      <c r="Q3845" t="s">
        <v>8322</v>
      </c>
      <c r="R3845" t="s">
        <v>8323</v>
      </c>
      <c r="S3845" s="6">
        <f t="shared" si="242"/>
        <v>21.3</v>
      </c>
      <c r="T3845" s="5">
        <f t="shared" si="243"/>
        <v>56.05263157894737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41793.124305555561</v>
      </c>
      <c r="K3846">
        <v>1399474134</v>
      </c>
      <c r="L3846" s="11">
        <f t="shared" si="241"/>
        <v>41766.450625000005</v>
      </c>
      <c r="M3846" t="b">
        <v>1</v>
      </c>
      <c r="N3846">
        <v>50</v>
      </c>
      <c r="O3846" t="b">
        <v>0</v>
      </c>
      <c r="P3846" t="s">
        <v>8271</v>
      </c>
      <c r="Q3846" t="s">
        <v>8322</v>
      </c>
      <c r="R3846" t="s">
        <v>8323</v>
      </c>
      <c r="S3846" s="6">
        <f t="shared" si="242"/>
        <v>41.489795918367342</v>
      </c>
      <c r="T3846" s="5">
        <f t="shared" si="243"/>
        <v>81.319999999999993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42278.46034722223</v>
      </c>
      <c r="K3847">
        <v>1441119774</v>
      </c>
      <c r="L3847" s="11">
        <f t="shared" si="241"/>
        <v>42248.46034722223</v>
      </c>
      <c r="M3847" t="b">
        <v>1</v>
      </c>
      <c r="N3847">
        <v>12</v>
      </c>
      <c r="O3847" t="b">
        <v>0</v>
      </c>
      <c r="P3847" t="s">
        <v>8271</v>
      </c>
      <c r="Q3847" t="s">
        <v>8322</v>
      </c>
      <c r="R3847" t="s">
        <v>8323</v>
      </c>
      <c r="S3847" s="6">
        <f t="shared" si="242"/>
        <v>2.105</v>
      </c>
      <c r="T3847" s="5">
        <f t="shared" si="243"/>
        <v>70.166666666666671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41916.124305555561</v>
      </c>
      <c r="K3848">
        <v>1409721542</v>
      </c>
      <c r="L3848" s="11">
        <f t="shared" si="241"/>
        <v>41885.054884259262</v>
      </c>
      <c r="M3848" t="b">
        <v>1</v>
      </c>
      <c r="N3848">
        <v>8</v>
      </c>
      <c r="O3848" t="b">
        <v>0</v>
      </c>
      <c r="P3848" t="s">
        <v>8271</v>
      </c>
      <c r="Q3848" t="s">
        <v>8322</v>
      </c>
      <c r="R3848" t="s">
        <v>8323</v>
      </c>
      <c r="S3848" s="6">
        <f t="shared" si="242"/>
        <v>2.7</v>
      </c>
      <c r="T3848" s="5">
        <f t="shared" si="243"/>
        <v>23.625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42204.057766203703</v>
      </c>
      <c r="K3849">
        <v>1433395391</v>
      </c>
      <c r="L3849" s="11">
        <f t="shared" si="241"/>
        <v>42159.057766203703</v>
      </c>
      <c r="M3849" t="b">
        <v>1</v>
      </c>
      <c r="N3849">
        <v>9</v>
      </c>
      <c r="O3849" t="b">
        <v>0</v>
      </c>
      <c r="P3849" t="s">
        <v>8271</v>
      </c>
      <c r="Q3849" t="s">
        <v>8322</v>
      </c>
      <c r="R3849" t="s">
        <v>8323</v>
      </c>
      <c r="S3849" s="6">
        <f t="shared" si="242"/>
        <v>16.161904761904761</v>
      </c>
      <c r="T3849" s="5">
        <f t="shared" si="243"/>
        <v>188.55555555555554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42295.650335648148</v>
      </c>
      <c r="K3850">
        <v>1442604989</v>
      </c>
      <c r="L3850" s="11">
        <f t="shared" si="241"/>
        <v>42265.650335648148</v>
      </c>
      <c r="M3850" t="b">
        <v>1</v>
      </c>
      <c r="N3850">
        <v>43</v>
      </c>
      <c r="O3850" t="b">
        <v>0</v>
      </c>
      <c r="P3850" t="s">
        <v>8271</v>
      </c>
      <c r="Q3850" t="s">
        <v>8322</v>
      </c>
      <c r="R3850" t="s">
        <v>8323</v>
      </c>
      <c r="S3850" s="6">
        <f t="shared" si="242"/>
        <v>16.376923076923077</v>
      </c>
      <c r="T3850" s="5">
        <f t="shared" si="243"/>
        <v>49.511627906976742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42166.60050925926</v>
      </c>
      <c r="K3851">
        <v>1431455084</v>
      </c>
      <c r="L3851" s="11">
        <f t="shared" si="241"/>
        <v>42136.60050925926</v>
      </c>
      <c r="M3851" t="b">
        <v>1</v>
      </c>
      <c r="N3851">
        <v>28</v>
      </c>
      <c r="O3851" t="b">
        <v>0</v>
      </c>
      <c r="P3851" t="s">
        <v>8271</v>
      </c>
      <c r="Q3851" t="s">
        <v>8322</v>
      </c>
      <c r="R3851" t="s">
        <v>8323</v>
      </c>
      <c r="S3851" s="6">
        <f t="shared" si="242"/>
        <v>7.043333333333333</v>
      </c>
      <c r="T3851" s="5">
        <f t="shared" si="243"/>
        <v>75.464285714285708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42004.957673611112</v>
      </c>
      <c r="K3852">
        <v>1417489143</v>
      </c>
      <c r="L3852" s="11">
        <f t="shared" si="241"/>
        <v>41974.957673611112</v>
      </c>
      <c r="M3852" t="b">
        <v>1</v>
      </c>
      <c r="N3852">
        <v>4</v>
      </c>
      <c r="O3852" t="b">
        <v>0</v>
      </c>
      <c r="P3852" t="s">
        <v>8271</v>
      </c>
      <c r="Q3852" t="s">
        <v>8322</v>
      </c>
      <c r="R3852" t="s">
        <v>8323</v>
      </c>
      <c r="S3852" s="6">
        <f t="shared" si="242"/>
        <v>3.8</v>
      </c>
      <c r="T3852" s="5">
        <f t="shared" si="243"/>
        <v>9.5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42202.272905092592</v>
      </c>
      <c r="K3853">
        <v>1434537179</v>
      </c>
      <c r="L3853" s="11">
        <f t="shared" si="241"/>
        <v>42172.272905092592</v>
      </c>
      <c r="M3853" t="b">
        <v>1</v>
      </c>
      <c r="N3853">
        <v>24</v>
      </c>
      <c r="O3853" t="b">
        <v>0</v>
      </c>
      <c r="P3853" t="s">
        <v>8271</v>
      </c>
      <c r="Q3853" t="s">
        <v>8322</v>
      </c>
      <c r="R3853" t="s">
        <v>8323</v>
      </c>
      <c r="S3853" s="6">
        <f t="shared" si="242"/>
        <v>34.08</v>
      </c>
      <c r="T3853" s="5">
        <f t="shared" si="243"/>
        <v>35.5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42089.982361111113</v>
      </c>
      <c r="K3854">
        <v>1425270876</v>
      </c>
      <c r="L3854" s="11">
        <f t="shared" si="241"/>
        <v>42065.024027777785</v>
      </c>
      <c r="M3854" t="b">
        <v>0</v>
      </c>
      <c r="N3854">
        <v>2</v>
      </c>
      <c r="O3854" t="b">
        <v>0</v>
      </c>
      <c r="P3854" t="s">
        <v>8271</v>
      </c>
      <c r="Q3854" t="s">
        <v>8322</v>
      </c>
      <c r="R3854" t="s">
        <v>8323</v>
      </c>
      <c r="S3854" s="6">
        <f t="shared" si="242"/>
        <v>0.2</v>
      </c>
      <c r="T3854" s="5">
        <f t="shared" si="243"/>
        <v>10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41883.673356481486</v>
      </c>
      <c r="K3855">
        <v>1406578178</v>
      </c>
      <c r="L3855" s="11">
        <f t="shared" si="241"/>
        <v>41848.673356481486</v>
      </c>
      <c r="M3855" t="b">
        <v>0</v>
      </c>
      <c r="N3855">
        <v>2</v>
      </c>
      <c r="O3855" t="b">
        <v>0</v>
      </c>
      <c r="P3855" t="s">
        <v>8271</v>
      </c>
      <c r="Q3855" t="s">
        <v>8322</v>
      </c>
      <c r="R3855" t="s">
        <v>8323</v>
      </c>
      <c r="S3855" s="6">
        <f t="shared" si="242"/>
        <v>2.5999999999999999E-2</v>
      </c>
      <c r="T3855" s="5">
        <f t="shared" si="243"/>
        <v>13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42133.718263888892</v>
      </c>
      <c r="K3856">
        <v>1428614058</v>
      </c>
      <c r="L3856" s="11">
        <f t="shared" si="241"/>
        <v>42103.718263888892</v>
      </c>
      <c r="M3856" t="b">
        <v>0</v>
      </c>
      <c r="N3856">
        <v>20</v>
      </c>
      <c r="O3856" t="b">
        <v>0</v>
      </c>
      <c r="P3856" t="s">
        <v>8271</v>
      </c>
      <c r="Q3856" t="s">
        <v>8322</v>
      </c>
      <c r="R3856" t="s">
        <v>8323</v>
      </c>
      <c r="S3856" s="6">
        <f t="shared" si="242"/>
        <v>16.254545454545454</v>
      </c>
      <c r="T3856" s="5">
        <f t="shared" si="243"/>
        <v>89.4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42089.762395833335</v>
      </c>
      <c r="K3857">
        <v>1424819871</v>
      </c>
      <c r="L3857" s="11">
        <f t="shared" si="241"/>
        <v>42059.804062500007</v>
      </c>
      <c r="M3857" t="b">
        <v>0</v>
      </c>
      <c r="N3857">
        <v>1</v>
      </c>
      <c r="O3857" t="b">
        <v>0</v>
      </c>
      <c r="P3857" t="s">
        <v>8271</v>
      </c>
      <c r="Q3857" t="s">
        <v>8322</v>
      </c>
      <c r="R3857" t="s">
        <v>8323</v>
      </c>
      <c r="S3857" s="6">
        <f t="shared" si="242"/>
        <v>2.5</v>
      </c>
      <c r="T3857" s="5">
        <f t="shared" si="243"/>
        <v>25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42071.534756944449</v>
      </c>
      <c r="K3858">
        <v>1423245003</v>
      </c>
      <c r="L3858" s="11">
        <f t="shared" si="241"/>
        <v>42041.576423611114</v>
      </c>
      <c r="M3858" t="b">
        <v>0</v>
      </c>
      <c r="N3858">
        <v>1</v>
      </c>
      <c r="O3858" t="b">
        <v>0</v>
      </c>
      <c r="P3858" t="s">
        <v>8271</v>
      </c>
      <c r="Q3858" t="s">
        <v>8322</v>
      </c>
      <c r="R3858" t="s">
        <v>8323</v>
      </c>
      <c r="S3858" s="6">
        <f t="shared" si="242"/>
        <v>0.02</v>
      </c>
      <c r="T3858" s="5">
        <f t="shared" si="243"/>
        <v>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41852.550000000003</v>
      </c>
      <c r="K3859">
        <v>1404927690</v>
      </c>
      <c r="L3859" s="11">
        <f t="shared" si="241"/>
        <v>41829.570486111115</v>
      </c>
      <c r="M3859" t="b">
        <v>0</v>
      </c>
      <c r="N3859">
        <v>4</v>
      </c>
      <c r="O3859" t="b">
        <v>0</v>
      </c>
      <c r="P3859" t="s">
        <v>8271</v>
      </c>
      <c r="Q3859" t="s">
        <v>8322</v>
      </c>
      <c r="R3859" t="s">
        <v>8323</v>
      </c>
      <c r="S3859" s="6">
        <f t="shared" si="242"/>
        <v>5.2</v>
      </c>
      <c r="T3859" s="5">
        <f t="shared" si="243"/>
        <v>65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42146.708333333336</v>
      </c>
      <c r="K3860">
        <v>1430734844</v>
      </c>
      <c r="L3860" s="11">
        <f t="shared" si="241"/>
        <v>42128.264398148145</v>
      </c>
      <c r="M3860" t="b">
        <v>0</v>
      </c>
      <c r="N3860">
        <v>1</v>
      </c>
      <c r="O3860" t="b">
        <v>0</v>
      </c>
      <c r="P3860" t="s">
        <v>8271</v>
      </c>
      <c r="Q3860" t="s">
        <v>8322</v>
      </c>
      <c r="R3860" t="s">
        <v>8323</v>
      </c>
      <c r="S3860" s="6">
        <f t="shared" si="242"/>
        <v>2</v>
      </c>
      <c r="T3860" s="5">
        <f t="shared" si="243"/>
        <v>10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41815.708333333336</v>
      </c>
      <c r="K3861">
        <v>1401485207</v>
      </c>
      <c r="L3861" s="11">
        <f t="shared" si="241"/>
        <v>41789.726932870377</v>
      </c>
      <c r="M3861" t="b">
        <v>0</v>
      </c>
      <c r="N3861">
        <v>1</v>
      </c>
      <c r="O3861" t="b">
        <v>0</v>
      </c>
      <c r="P3861" t="s">
        <v>8271</v>
      </c>
      <c r="Q3861" t="s">
        <v>8322</v>
      </c>
      <c r="R3861" t="s">
        <v>8323</v>
      </c>
      <c r="S3861" s="6">
        <f t="shared" si="242"/>
        <v>0.04</v>
      </c>
      <c r="T3861" s="5">
        <f t="shared" si="243"/>
        <v>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41863.494328703709</v>
      </c>
      <c r="K3862">
        <v>1405266710</v>
      </c>
      <c r="L3862" s="11">
        <f t="shared" si="241"/>
        <v>41833.494328703709</v>
      </c>
      <c r="M3862" t="b">
        <v>0</v>
      </c>
      <c r="N3862">
        <v>13</v>
      </c>
      <c r="O3862" t="b">
        <v>0</v>
      </c>
      <c r="P3862" t="s">
        <v>8271</v>
      </c>
      <c r="Q3862" t="s">
        <v>8322</v>
      </c>
      <c r="R3862" t="s">
        <v>8323</v>
      </c>
      <c r="S3862" s="6">
        <f t="shared" si="242"/>
        <v>17.666666666666668</v>
      </c>
      <c r="T3862" s="5">
        <f t="shared" si="243"/>
        <v>81.538461538461533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41955.740972222229</v>
      </c>
      <c r="K3863">
        <v>1412258977</v>
      </c>
      <c r="L3863" s="11">
        <f t="shared" si="241"/>
        <v>41914.423344907409</v>
      </c>
      <c r="M3863" t="b">
        <v>0</v>
      </c>
      <c r="N3863">
        <v>1</v>
      </c>
      <c r="O3863" t="b">
        <v>0</v>
      </c>
      <c r="P3863" t="s">
        <v>8271</v>
      </c>
      <c r="Q3863" t="s">
        <v>8322</v>
      </c>
      <c r="R3863" t="s">
        <v>8323</v>
      </c>
      <c r="S3863" s="6">
        <f t="shared" si="242"/>
        <v>5</v>
      </c>
      <c r="T3863" s="5">
        <f t="shared" si="243"/>
        <v>100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42625.540972222225</v>
      </c>
      <c r="K3864">
        <v>1472451356</v>
      </c>
      <c r="L3864" s="11">
        <f t="shared" si="241"/>
        <v>42611.094398148147</v>
      </c>
      <c r="M3864" t="b">
        <v>0</v>
      </c>
      <c r="N3864">
        <v>1</v>
      </c>
      <c r="O3864" t="b">
        <v>0</v>
      </c>
      <c r="P3864" t="s">
        <v>8271</v>
      </c>
      <c r="Q3864" t="s">
        <v>8322</v>
      </c>
      <c r="R3864" t="s">
        <v>8323</v>
      </c>
      <c r="S3864" s="6">
        <f t="shared" si="242"/>
        <v>1.3333333333333334E-2</v>
      </c>
      <c r="T3864" s="5">
        <f t="shared" si="243"/>
        <v>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42313.508159722223</v>
      </c>
      <c r="K3865">
        <v>1441552305</v>
      </c>
      <c r="L3865" s="11">
        <f t="shared" si="241"/>
        <v>42253.466493055559</v>
      </c>
      <c r="M3865" t="b">
        <v>0</v>
      </c>
      <c r="N3865">
        <v>0</v>
      </c>
      <c r="O3865" t="b">
        <v>0</v>
      </c>
      <c r="P3865" t="s">
        <v>8271</v>
      </c>
      <c r="Q3865" t="s">
        <v>8322</v>
      </c>
      <c r="R3865" t="s">
        <v>8323</v>
      </c>
      <c r="S3865" s="6">
        <f t="shared" si="242"/>
        <v>0</v>
      </c>
      <c r="T3865" s="5" t="e">
        <f t="shared" si="243"/>
        <v>#DIV/0!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42325.766828703701</v>
      </c>
      <c r="K3866">
        <v>1445203454</v>
      </c>
      <c r="L3866" s="11">
        <f t="shared" si="241"/>
        <v>42295.725162037044</v>
      </c>
      <c r="M3866" t="b">
        <v>0</v>
      </c>
      <c r="N3866">
        <v>3</v>
      </c>
      <c r="O3866" t="b">
        <v>0</v>
      </c>
      <c r="P3866" t="s">
        <v>8271</v>
      </c>
      <c r="Q3866" t="s">
        <v>8322</v>
      </c>
      <c r="R3866" t="s">
        <v>8323</v>
      </c>
      <c r="S3866" s="6">
        <f t="shared" si="242"/>
        <v>1.2</v>
      </c>
      <c r="T3866" s="5">
        <f t="shared" si="243"/>
        <v>20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41881.0625</v>
      </c>
      <c r="K3867">
        <v>1405957098</v>
      </c>
      <c r="L3867" s="11">
        <f t="shared" si="241"/>
        <v>41841.484930555562</v>
      </c>
      <c r="M3867" t="b">
        <v>0</v>
      </c>
      <c r="N3867">
        <v>14</v>
      </c>
      <c r="O3867" t="b">
        <v>0</v>
      </c>
      <c r="P3867" t="s">
        <v>8271</v>
      </c>
      <c r="Q3867" t="s">
        <v>8322</v>
      </c>
      <c r="R3867" t="s">
        <v>8323</v>
      </c>
      <c r="S3867" s="6">
        <f t="shared" si="242"/>
        <v>26.937422295897225</v>
      </c>
      <c r="T3867" s="5">
        <f t="shared" si="243"/>
        <v>46.428571428571431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42451.978472222225</v>
      </c>
      <c r="K3868">
        <v>1454453021</v>
      </c>
      <c r="L3868" s="11">
        <f t="shared" si="241"/>
        <v>42402.780335648153</v>
      </c>
      <c r="M3868" t="b">
        <v>0</v>
      </c>
      <c r="N3868">
        <v>2</v>
      </c>
      <c r="O3868" t="b">
        <v>0</v>
      </c>
      <c r="P3868" t="s">
        <v>8271</v>
      </c>
      <c r="Q3868" t="s">
        <v>8322</v>
      </c>
      <c r="R3868" t="s">
        <v>8323</v>
      </c>
      <c r="S3868" s="6">
        <f t="shared" si="242"/>
        <v>0.54999999999999993</v>
      </c>
      <c r="T3868" s="5">
        <f t="shared" si="243"/>
        <v>5.5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42539.647442129637</v>
      </c>
      <c r="K3869">
        <v>1463686339</v>
      </c>
      <c r="L3869" s="11">
        <f t="shared" si="241"/>
        <v>42509.647442129637</v>
      </c>
      <c r="M3869" t="b">
        <v>0</v>
      </c>
      <c r="N3869">
        <v>5</v>
      </c>
      <c r="O3869" t="b">
        <v>0</v>
      </c>
      <c r="P3869" t="s">
        <v>8271</v>
      </c>
      <c r="Q3869" t="s">
        <v>8322</v>
      </c>
      <c r="R3869" t="s">
        <v>8323</v>
      </c>
      <c r="S3869" s="6">
        <f t="shared" si="242"/>
        <v>12.55</v>
      </c>
      <c r="T3869" s="5">
        <f t="shared" si="243"/>
        <v>50.2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41890.493113425931</v>
      </c>
      <c r="K3870">
        <v>1408031405</v>
      </c>
      <c r="L3870" s="11">
        <f t="shared" si="241"/>
        <v>41865.493113425931</v>
      </c>
      <c r="M3870" t="b">
        <v>0</v>
      </c>
      <c r="N3870">
        <v>1</v>
      </c>
      <c r="O3870" t="b">
        <v>0</v>
      </c>
      <c r="P3870" t="s">
        <v>8305</v>
      </c>
      <c r="Q3870" t="s">
        <v>8322</v>
      </c>
      <c r="R3870" t="s">
        <v>8357</v>
      </c>
      <c r="S3870" s="6">
        <f t="shared" si="242"/>
        <v>0.2</v>
      </c>
      <c r="T3870" s="5">
        <f t="shared" si="243"/>
        <v>10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42076.96597222222</v>
      </c>
      <c r="K3871">
        <v>1423761792</v>
      </c>
      <c r="L3871" s="11">
        <f t="shared" si="241"/>
        <v>42047.55777777778</v>
      </c>
      <c r="M3871" t="b">
        <v>0</v>
      </c>
      <c r="N3871">
        <v>15</v>
      </c>
      <c r="O3871" t="b">
        <v>0</v>
      </c>
      <c r="P3871" t="s">
        <v>8305</v>
      </c>
      <c r="Q3871" t="s">
        <v>8322</v>
      </c>
      <c r="R3871" t="s">
        <v>8357</v>
      </c>
      <c r="S3871" s="6">
        <f t="shared" si="242"/>
        <v>3.4474868431088401</v>
      </c>
      <c r="T3871" s="5">
        <f t="shared" si="243"/>
        <v>30.133333333333333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41823.005532407413</v>
      </c>
      <c r="K3872">
        <v>1401768478</v>
      </c>
      <c r="L3872" s="11">
        <f t="shared" si="241"/>
        <v>41793.005532407413</v>
      </c>
      <c r="M3872" t="b">
        <v>0</v>
      </c>
      <c r="N3872">
        <v>10</v>
      </c>
      <c r="O3872" t="b">
        <v>0</v>
      </c>
      <c r="P3872" t="s">
        <v>8305</v>
      </c>
      <c r="Q3872" t="s">
        <v>8322</v>
      </c>
      <c r="R3872" t="s">
        <v>8357</v>
      </c>
      <c r="S3872" s="6">
        <f t="shared" si="242"/>
        <v>15</v>
      </c>
      <c r="T3872" s="5">
        <f t="shared" si="243"/>
        <v>150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42823.572337962971</v>
      </c>
      <c r="K3873">
        <v>1485629050</v>
      </c>
      <c r="L3873" s="11">
        <f t="shared" si="241"/>
        <v>42763.614004629628</v>
      </c>
      <c r="M3873" t="b">
        <v>0</v>
      </c>
      <c r="N3873">
        <v>3</v>
      </c>
      <c r="O3873" t="b">
        <v>0</v>
      </c>
      <c r="P3873" t="s">
        <v>8305</v>
      </c>
      <c r="Q3873" t="s">
        <v>8322</v>
      </c>
      <c r="R3873" t="s">
        <v>8357</v>
      </c>
      <c r="S3873" s="6">
        <f t="shared" si="242"/>
        <v>2.666666666666667</v>
      </c>
      <c r="T3873" s="5">
        <f t="shared" si="243"/>
        <v>13.333333333333334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42229.979120370372</v>
      </c>
      <c r="K3874">
        <v>1435202996</v>
      </c>
      <c r="L3874" s="11">
        <f t="shared" si="241"/>
        <v>42179.979120370372</v>
      </c>
      <c r="M3874" t="b">
        <v>0</v>
      </c>
      <c r="N3874">
        <v>0</v>
      </c>
      <c r="O3874" t="b">
        <v>0</v>
      </c>
      <c r="P3874" t="s">
        <v>8305</v>
      </c>
      <c r="Q3874" t="s">
        <v>8322</v>
      </c>
      <c r="R3874" t="s">
        <v>8357</v>
      </c>
      <c r="S3874" s="6">
        <f t="shared" si="242"/>
        <v>0</v>
      </c>
      <c r="T3874" s="5" t="e">
        <f t="shared" si="243"/>
        <v>#DIV/0!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42285.529340277782</v>
      </c>
      <c r="K3875">
        <v>1441730535</v>
      </c>
      <c r="L3875" s="11">
        <f t="shared" si="241"/>
        <v>42255.529340277782</v>
      </c>
      <c r="M3875" t="b">
        <v>0</v>
      </c>
      <c r="N3875">
        <v>0</v>
      </c>
      <c r="O3875" t="b">
        <v>0</v>
      </c>
      <c r="P3875" t="s">
        <v>8305</v>
      </c>
      <c r="Q3875" t="s">
        <v>8322</v>
      </c>
      <c r="R3875" t="s">
        <v>8357</v>
      </c>
      <c r="S3875" s="6">
        <f t="shared" si="242"/>
        <v>0</v>
      </c>
      <c r="T3875" s="5" t="e">
        <f t="shared" si="243"/>
        <v>#DIV/0!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42027.875000000007</v>
      </c>
      <c r="K3876">
        <v>1420244622</v>
      </c>
      <c r="L3876" s="11">
        <f t="shared" si="241"/>
        <v>42006.849791666667</v>
      </c>
      <c r="M3876" t="b">
        <v>0</v>
      </c>
      <c r="N3876">
        <v>0</v>
      </c>
      <c r="O3876" t="b">
        <v>0</v>
      </c>
      <c r="P3876" t="s">
        <v>8305</v>
      </c>
      <c r="Q3876" t="s">
        <v>8322</v>
      </c>
      <c r="R3876" t="s">
        <v>8357</v>
      </c>
      <c r="S3876" s="6">
        <f t="shared" si="242"/>
        <v>0</v>
      </c>
      <c r="T3876" s="5" t="e">
        <f t="shared" si="243"/>
        <v>#DIV/0!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42616.250000000007</v>
      </c>
      <c r="K3877">
        <v>1472804365</v>
      </c>
      <c r="L3877" s="11">
        <f t="shared" si="241"/>
        <v>42615.180150462962</v>
      </c>
      <c r="M3877" t="b">
        <v>0</v>
      </c>
      <c r="N3877">
        <v>0</v>
      </c>
      <c r="O3877" t="b">
        <v>0</v>
      </c>
      <c r="P3877" t="s">
        <v>8305</v>
      </c>
      <c r="Q3877" t="s">
        <v>8322</v>
      </c>
      <c r="R3877" t="s">
        <v>8357</v>
      </c>
      <c r="S3877" s="6">
        <f t="shared" si="242"/>
        <v>0</v>
      </c>
      <c r="T3877" s="5" t="e">
        <f t="shared" si="243"/>
        <v>#DIV/0!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42402.457500000004</v>
      </c>
      <c r="K3878">
        <v>1451833128</v>
      </c>
      <c r="L3878" s="11">
        <f t="shared" si="241"/>
        <v>42372.457500000004</v>
      </c>
      <c r="M3878" t="b">
        <v>0</v>
      </c>
      <c r="N3878">
        <v>46</v>
      </c>
      <c r="O3878" t="b">
        <v>0</v>
      </c>
      <c r="P3878" t="s">
        <v>8305</v>
      </c>
      <c r="Q3878" t="s">
        <v>8322</v>
      </c>
      <c r="R3878" t="s">
        <v>8357</v>
      </c>
      <c r="S3878" s="6">
        <f t="shared" si="242"/>
        <v>52.794871794871788</v>
      </c>
      <c r="T3878" s="5">
        <f t="shared" si="243"/>
        <v>44.760869565217391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42712.511018518526</v>
      </c>
      <c r="K3879">
        <v>1478621752</v>
      </c>
      <c r="L3879" s="11">
        <f t="shared" si="241"/>
        <v>42682.511018518526</v>
      </c>
      <c r="M3879" t="b">
        <v>0</v>
      </c>
      <c r="N3879">
        <v>14</v>
      </c>
      <c r="O3879" t="b">
        <v>0</v>
      </c>
      <c r="P3879" t="s">
        <v>8305</v>
      </c>
      <c r="Q3879" t="s">
        <v>8322</v>
      </c>
      <c r="R3879" t="s">
        <v>8357</v>
      </c>
      <c r="S3879" s="6">
        <f t="shared" si="242"/>
        <v>4.9639999999999995</v>
      </c>
      <c r="T3879" s="5">
        <f t="shared" si="243"/>
        <v>88.642857142857139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42184.999305555561</v>
      </c>
      <c r="K3880">
        <v>1433014746</v>
      </c>
      <c r="L3880" s="11">
        <f t="shared" si="241"/>
        <v>42154.65215277778</v>
      </c>
      <c r="M3880" t="b">
        <v>0</v>
      </c>
      <c r="N3880">
        <v>1</v>
      </c>
      <c r="O3880" t="b">
        <v>0</v>
      </c>
      <c r="P3880" t="s">
        <v>8305</v>
      </c>
      <c r="Q3880" t="s">
        <v>8322</v>
      </c>
      <c r="R3880" t="s">
        <v>8357</v>
      </c>
      <c r="S3880" s="6">
        <f t="shared" si="242"/>
        <v>5.5555555555555552E-2</v>
      </c>
      <c r="T3880" s="5">
        <f t="shared" si="243"/>
        <v>10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42029.694398148153</v>
      </c>
      <c r="K3881">
        <v>1419626396</v>
      </c>
      <c r="L3881" s="11">
        <f t="shared" si="241"/>
        <v>41999.694398148153</v>
      </c>
      <c r="M3881" t="b">
        <v>0</v>
      </c>
      <c r="N3881">
        <v>0</v>
      </c>
      <c r="O3881" t="b">
        <v>0</v>
      </c>
      <c r="P3881" t="s">
        <v>8305</v>
      </c>
      <c r="Q3881" t="s">
        <v>8322</v>
      </c>
      <c r="R3881" t="s">
        <v>8357</v>
      </c>
      <c r="S3881" s="6">
        <f t="shared" si="242"/>
        <v>0</v>
      </c>
      <c r="T3881" s="5" t="e">
        <f t="shared" si="243"/>
        <v>#DIV/0!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41850.791666666672</v>
      </c>
      <c r="K3882">
        <v>1403724820</v>
      </c>
      <c r="L3882" s="11">
        <f t="shared" si="241"/>
        <v>41815.648379629631</v>
      </c>
      <c r="M3882" t="b">
        <v>0</v>
      </c>
      <c r="N3882">
        <v>17</v>
      </c>
      <c r="O3882" t="b">
        <v>0</v>
      </c>
      <c r="P3882" t="s">
        <v>8305</v>
      </c>
      <c r="Q3882" t="s">
        <v>8322</v>
      </c>
      <c r="R3882" t="s">
        <v>8357</v>
      </c>
      <c r="S3882" s="6">
        <f t="shared" si="242"/>
        <v>13.066666666666665</v>
      </c>
      <c r="T3882" s="5">
        <f t="shared" si="243"/>
        <v>57.647058823529413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42785.851840277777</v>
      </c>
      <c r="K3883">
        <v>1484958399</v>
      </c>
      <c r="L3883" s="11">
        <f t="shared" si="241"/>
        <v>42755.851840277777</v>
      </c>
      <c r="M3883" t="b">
        <v>0</v>
      </c>
      <c r="N3883">
        <v>1</v>
      </c>
      <c r="O3883" t="b">
        <v>0</v>
      </c>
      <c r="P3883" t="s">
        <v>8305</v>
      </c>
      <c r="Q3883" t="s">
        <v>8322</v>
      </c>
      <c r="R3883" t="s">
        <v>8357</v>
      </c>
      <c r="S3883" s="6">
        <f t="shared" si="242"/>
        <v>5</v>
      </c>
      <c r="T3883" s="5">
        <f t="shared" si="243"/>
        <v>25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42400.793750000004</v>
      </c>
      <c r="K3884">
        <v>1451950570</v>
      </c>
      <c r="L3884" s="11">
        <f t="shared" si="241"/>
        <v>42373.816782407412</v>
      </c>
      <c r="M3884" t="b">
        <v>0</v>
      </c>
      <c r="N3884">
        <v>0</v>
      </c>
      <c r="O3884" t="b">
        <v>0</v>
      </c>
      <c r="P3884" t="s">
        <v>8305</v>
      </c>
      <c r="Q3884" t="s">
        <v>8322</v>
      </c>
      <c r="R3884" t="s">
        <v>8357</v>
      </c>
      <c r="S3884" s="6">
        <f t="shared" si="242"/>
        <v>0</v>
      </c>
      <c r="T3884" s="5" t="e">
        <f t="shared" si="243"/>
        <v>#DIV/0!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41884.435983796298</v>
      </c>
      <c r="K3885">
        <v>1407076069</v>
      </c>
      <c r="L3885" s="11">
        <f t="shared" si="241"/>
        <v>41854.435983796298</v>
      </c>
      <c r="M3885" t="b">
        <v>0</v>
      </c>
      <c r="N3885">
        <v>0</v>
      </c>
      <c r="O3885" t="b">
        <v>0</v>
      </c>
      <c r="P3885" t="s">
        <v>8305</v>
      </c>
      <c r="Q3885" t="s">
        <v>8322</v>
      </c>
      <c r="R3885" t="s">
        <v>8357</v>
      </c>
      <c r="S3885" s="6">
        <f t="shared" si="242"/>
        <v>0</v>
      </c>
      <c r="T3885" s="5" t="e">
        <f t="shared" si="243"/>
        <v>#DIV/0!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42090.583240740743</v>
      </c>
      <c r="K3886">
        <v>1425322792</v>
      </c>
      <c r="L3886" s="11">
        <f t="shared" si="241"/>
        <v>42065.624907407408</v>
      </c>
      <c r="M3886" t="b">
        <v>0</v>
      </c>
      <c r="N3886">
        <v>0</v>
      </c>
      <c r="O3886" t="b">
        <v>0</v>
      </c>
      <c r="P3886" t="s">
        <v>8305</v>
      </c>
      <c r="Q3886" t="s">
        <v>8322</v>
      </c>
      <c r="R3886" t="s">
        <v>8357</v>
      </c>
      <c r="S3886" s="6">
        <f t="shared" si="242"/>
        <v>0</v>
      </c>
      <c r="T3886" s="5" t="e">
        <f t="shared" si="243"/>
        <v>#DIV/0!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42499.784618055557</v>
      </c>
      <c r="K3887">
        <v>1460242191</v>
      </c>
      <c r="L3887" s="11">
        <f t="shared" si="241"/>
        <v>42469.784618055557</v>
      </c>
      <c r="M3887" t="b">
        <v>0</v>
      </c>
      <c r="N3887">
        <v>0</v>
      </c>
      <c r="O3887" t="b">
        <v>0</v>
      </c>
      <c r="P3887" t="s">
        <v>8305</v>
      </c>
      <c r="Q3887" t="s">
        <v>8322</v>
      </c>
      <c r="R3887" t="s">
        <v>8357</v>
      </c>
      <c r="S3887" s="6">
        <f t="shared" si="242"/>
        <v>0</v>
      </c>
      <c r="T3887" s="5" t="e">
        <f t="shared" si="243"/>
        <v>#DIV/0!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41984.061365740745</v>
      </c>
      <c r="K3888">
        <v>1415683702</v>
      </c>
      <c r="L3888" s="11">
        <f t="shared" si="241"/>
        <v>41954.061365740745</v>
      </c>
      <c r="M3888" t="b">
        <v>0</v>
      </c>
      <c r="N3888">
        <v>0</v>
      </c>
      <c r="O3888" t="b">
        <v>0</v>
      </c>
      <c r="P3888" t="s">
        <v>8305</v>
      </c>
      <c r="Q3888" t="s">
        <v>8322</v>
      </c>
      <c r="R3888" t="s">
        <v>8357</v>
      </c>
      <c r="S3888" s="6">
        <f t="shared" si="242"/>
        <v>0</v>
      </c>
      <c r="T3888" s="5" t="e">
        <f t="shared" si="243"/>
        <v>#DIV/0!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42125.750000000007</v>
      </c>
      <c r="K3889">
        <v>1426538129</v>
      </c>
      <c r="L3889" s="11">
        <f t="shared" si="241"/>
        <v>42079.691307870373</v>
      </c>
      <c r="M3889" t="b">
        <v>0</v>
      </c>
      <c r="N3889">
        <v>2</v>
      </c>
      <c r="O3889" t="b">
        <v>0</v>
      </c>
      <c r="P3889" t="s">
        <v>8305</v>
      </c>
      <c r="Q3889" t="s">
        <v>8322</v>
      </c>
      <c r="R3889" t="s">
        <v>8357</v>
      </c>
      <c r="S3889" s="6">
        <f t="shared" si="242"/>
        <v>1.7500000000000002</v>
      </c>
      <c r="T3889" s="5">
        <f t="shared" si="243"/>
        <v>17.5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42792.379143518519</v>
      </c>
      <c r="K3890">
        <v>1485522358</v>
      </c>
      <c r="L3890" s="11">
        <f t="shared" si="241"/>
        <v>42762.379143518519</v>
      </c>
      <c r="M3890" t="b">
        <v>0</v>
      </c>
      <c r="N3890">
        <v>14</v>
      </c>
      <c r="O3890" t="b">
        <v>0</v>
      </c>
      <c r="P3890" t="s">
        <v>8271</v>
      </c>
      <c r="Q3890" t="s">
        <v>8322</v>
      </c>
      <c r="R3890" t="s">
        <v>8323</v>
      </c>
      <c r="S3890" s="6">
        <f t="shared" si="242"/>
        <v>27.1</v>
      </c>
      <c r="T3890" s="5">
        <f t="shared" si="243"/>
        <v>38.714285714285715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42008.80972222222</v>
      </c>
      <c r="K3891">
        <v>1417651630</v>
      </c>
      <c r="L3891" s="11">
        <f t="shared" si="241"/>
        <v>41976.838310185187</v>
      </c>
      <c r="M3891" t="b">
        <v>0</v>
      </c>
      <c r="N3891">
        <v>9</v>
      </c>
      <c r="O3891" t="b">
        <v>0</v>
      </c>
      <c r="P3891" t="s">
        <v>8271</v>
      </c>
      <c r="Q3891" t="s">
        <v>8322</v>
      </c>
      <c r="R3891" t="s">
        <v>8323</v>
      </c>
      <c r="S3891" s="6">
        <f t="shared" si="242"/>
        <v>1.4749999999999999</v>
      </c>
      <c r="T3891" s="5">
        <f t="shared" si="243"/>
        <v>13.111111111111111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42231.591944444452</v>
      </c>
      <c r="K3892">
        <v>1434478344</v>
      </c>
      <c r="L3892" s="11">
        <f t="shared" si="241"/>
        <v>42171.591944444452</v>
      </c>
      <c r="M3892" t="b">
        <v>0</v>
      </c>
      <c r="N3892">
        <v>8</v>
      </c>
      <c r="O3892" t="b">
        <v>0</v>
      </c>
      <c r="P3892" t="s">
        <v>8271</v>
      </c>
      <c r="Q3892" t="s">
        <v>8322</v>
      </c>
      <c r="R3892" t="s">
        <v>8323</v>
      </c>
      <c r="S3892" s="6">
        <f t="shared" si="242"/>
        <v>16.826666666666668</v>
      </c>
      <c r="T3892" s="5">
        <f t="shared" si="243"/>
        <v>315.5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42086.040972222225</v>
      </c>
      <c r="K3893">
        <v>1424488244</v>
      </c>
      <c r="L3893" s="11">
        <f t="shared" si="241"/>
        <v>42055.965787037036</v>
      </c>
      <c r="M3893" t="b">
        <v>0</v>
      </c>
      <c r="N3893">
        <v>7</v>
      </c>
      <c r="O3893" t="b">
        <v>0</v>
      </c>
      <c r="P3893" t="s">
        <v>8271</v>
      </c>
      <c r="Q3893" t="s">
        <v>8322</v>
      </c>
      <c r="R3893" t="s">
        <v>8323</v>
      </c>
      <c r="S3893" s="6">
        <f t="shared" si="242"/>
        <v>32.5</v>
      </c>
      <c r="T3893" s="5">
        <f t="shared" si="243"/>
        <v>37.142857142857146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41875.125</v>
      </c>
      <c r="K3894">
        <v>1408203557</v>
      </c>
      <c r="L3894" s="11">
        <f t="shared" si="241"/>
        <v>41867.485613425924</v>
      </c>
      <c r="M3894" t="b">
        <v>0</v>
      </c>
      <c r="N3894">
        <v>0</v>
      </c>
      <c r="O3894" t="b">
        <v>0</v>
      </c>
      <c r="P3894" t="s">
        <v>8271</v>
      </c>
      <c r="Q3894" t="s">
        <v>8322</v>
      </c>
      <c r="R3894" t="s">
        <v>8323</v>
      </c>
      <c r="S3894" s="6">
        <f t="shared" si="242"/>
        <v>0</v>
      </c>
      <c r="T3894" s="5" t="e">
        <f t="shared" si="243"/>
        <v>#DIV/0!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41821.083333333336</v>
      </c>
      <c r="K3895">
        <v>1400600840</v>
      </c>
      <c r="L3895" s="11">
        <f t="shared" si="241"/>
        <v>41779.491203703707</v>
      </c>
      <c r="M3895" t="b">
        <v>0</v>
      </c>
      <c r="N3895">
        <v>84</v>
      </c>
      <c r="O3895" t="b">
        <v>0</v>
      </c>
      <c r="P3895" t="s">
        <v>8271</v>
      </c>
      <c r="Q3895" t="s">
        <v>8322</v>
      </c>
      <c r="R3895" t="s">
        <v>8323</v>
      </c>
      <c r="S3895" s="6">
        <f t="shared" si="242"/>
        <v>21.55</v>
      </c>
      <c r="T3895" s="5">
        <f t="shared" si="243"/>
        <v>128.27380952380952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42710.040972222225</v>
      </c>
      <c r="K3896">
        <v>1478386812</v>
      </c>
      <c r="L3896" s="11">
        <f t="shared" si="241"/>
        <v>42679.791805555556</v>
      </c>
      <c r="M3896" t="b">
        <v>0</v>
      </c>
      <c r="N3896">
        <v>11</v>
      </c>
      <c r="O3896" t="b">
        <v>0</v>
      </c>
      <c r="P3896" t="s">
        <v>8271</v>
      </c>
      <c r="Q3896" t="s">
        <v>8322</v>
      </c>
      <c r="R3896" t="s">
        <v>8323</v>
      </c>
      <c r="S3896" s="6">
        <f t="shared" si="242"/>
        <v>3.4666666666666663</v>
      </c>
      <c r="T3896" s="5">
        <f t="shared" si="243"/>
        <v>47.272727272727273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42063.083541666674</v>
      </c>
      <c r="K3897">
        <v>1422424818</v>
      </c>
      <c r="L3897" s="11">
        <f t="shared" si="241"/>
        <v>42032.083541666674</v>
      </c>
      <c r="M3897" t="b">
        <v>0</v>
      </c>
      <c r="N3897">
        <v>1</v>
      </c>
      <c r="O3897" t="b">
        <v>0</v>
      </c>
      <c r="P3897" t="s">
        <v>8271</v>
      </c>
      <c r="Q3897" t="s">
        <v>8322</v>
      </c>
      <c r="R3897" t="s">
        <v>8323</v>
      </c>
      <c r="S3897" s="6">
        <f t="shared" si="242"/>
        <v>5</v>
      </c>
      <c r="T3897" s="5">
        <f t="shared" si="243"/>
        <v>50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41807.02520833334</v>
      </c>
      <c r="K3898">
        <v>1401770178</v>
      </c>
      <c r="L3898" s="11">
        <f t="shared" si="241"/>
        <v>41793.02520833334</v>
      </c>
      <c r="M3898" t="b">
        <v>0</v>
      </c>
      <c r="N3898">
        <v>4</v>
      </c>
      <c r="O3898" t="b">
        <v>0</v>
      </c>
      <c r="P3898" t="s">
        <v>8271</v>
      </c>
      <c r="Q3898" t="s">
        <v>8322</v>
      </c>
      <c r="R3898" t="s">
        <v>8323</v>
      </c>
      <c r="S3898" s="6">
        <f t="shared" si="242"/>
        <v>10.625</v>
      </c>
      <c r="T3898" s="5">
        <f t="shared" si="243"/>
        <v>42.5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42012.706979166665</v>
      </c>
      <c r="K3899">
        <v>1418158683</v>
      </c>
      <c r="L3899" s="11">
        <f t="shared" si="241"/>
        <v>41982.706979166665</v>
      </c>
      <c r="M3899" t="b">
        <v>0</v>
      </c>
      <c r="N3899">
        <v>10</v>
      </c>
      <c r="O3899" t="b">
        <v>0</v>
      </c>
      <c r="P3899" t="s">
        <v>8271</v>
      </c>
      <c r="Q3899" t="s">
        <v>8322</v>
      </c>
      <c r="R3899" t="s">
        <v>8323</v>
      </c>
      <c r="S3899" s="6">
        <f t="shared" si="242"/>
        <v>17.599999999999998</v>
      </c>
      <c r="T3899" s="5">
        <f t="shared" si="243"/>
        <v>44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42233.500000000007</v>
      </c>
      <c r="K3900">
        <v>1436355270</v>
      </c>
      <c r="L3900" s="11">
        <f t="shared" si="241"/>
        <v>42193.315625000003</v>
      </c>
      <c r="M3900" t="b">
        <v>0</v>
      </c>
      <c r="N3900">
        <v>16</v>
      </c>
      <c r="O3900" t="b">
        <v>0</v>
      </c>
      <c r="P3900" t="s">
        <v>8271</v>
      </c>
      <c r="Q3900" t="s">
        <v>8322</v>
      </c>
      <c r="R3900" t="s">
        <v>8323</v>
      </c>
      <c r="S3900" s="6">
        <f t="shared" si="242"/>
        <v>32.56</v>
      </c>
      <c r="T3900" s="5">
        <f t="shared" si="243"/>
        <v>50.875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41863.608344907414</v>
      </c>
      <c r="K3901">
        <v>1406140561</v>
      </c>
      <c r="L3901" s="11">
        <f t="shared" si="241"/>
        <v>41843.608344907414</v>
      </c>
      <c r="M3901" t="b">
        <v>0</v>
      </c>
      <c r="N3901">
        <v>2</v>
      </c>
      <c r="O3901" t="b">
        <v>0</v>
      </c>
      <c r="P3901" t="s">
        <v>8271</v>
      </c>
      <c r="Q3901" t="s">
        <v>8322</v>
      </c>
      <c r="R3901" t="s">
        <v>8323</v>
      </c>
      <c r="S3901" s="6">
        <f t="shared" si="242"/>
        <v>1.25</v>
      </c>
      <c r="T3901" s="5">
        <f t="shared" si="243"/>
        <v>62.5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42165.925821759265</v>
      </c>
      <c r="K3902">
        <v>1431396791</v>
      </c>
      <c r="L3902" s="11">
        <f t="shared" si="241"/>
        <v>42135.925821759265</v>
      </c>
      <c r="M3902" t="b">
        <v>0</v>
      </c>
      <c r="N3902">
        <v>5</v>
      </c>
      <c r="O3902" t="b">
        <v>0</v>
      </c>
      <c r="P3902" t="s">
        <v>8271</v>
      </c>
      <c r="Q3902" t="s">
        <v>8322</v>
      </c>
      <c r="R3902" t="s">
        <v>8323</v>
      </c>
      <c r="S3902" s="6">
        <f t="shared" si="242"/>
        <v>5.4</v>
      </c>
      <c r="T3902" s="5">
        <f t="shared" si="243"/>
        <v>27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42357.659710648149</v>
      </c>
      <c r="K3903">
        <v>1447098599</v>
      </c>
      <c r="L3903" s="11">
        <f t="shared" si="241"/>
        <v>42317.659710648149</v>
      </c>
      <c r="M3903" t="b">
        <v>0</v>
      </c>
      <c r="N3903">
        <v>1</v>
      </c>
      <c r="O3903" t="b">
        <v>0</v>
      </c>
      <c r="P3903" t="s">
        <v>8271</v>
      </c>
      <c r="Q3903" t="s">
        <v>8322</v>
      </c>
      <c r="R3903" t="s">
        <v>8323</v>
      </c>
      <c r="S3903" s="6">
        <f t="shared" si="242"/>
        <v>0.83333333333333337</v>
      </c>
      <c r="T3903" s="5">
        <f t="shared" si="243"/>
        <v>25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42688.343078703707</v>
      </c>
      <c r="K3904">
        <v>1476962042</v>
      </c>
      <c r="L3904" s="11">
        <f t="shared" si="241"/>
        <v>42663.301412037043</v>
      </c>
      <c r="M3904" t="b">
        <v>0</v>
      </c>
      <c r="N3904">
        <v>31</v>
      </c>
      <c r="O3904" t="b">
        <v>0</v>
      </c>
      <c r="P3904" t="s">
        <v>8271</v>
      </c>
      <c r="Q3904" t="s">
        <v>8322</v>
      </c>
      <c r="R3904" t="s">
        <v>8323</v>
      </c>
      <c r="S3904" s="6">
        <f t="shared" si="242"/>
        <v>48.833333333333336</v>
      </c>
      <c r="T3904" s="5">
        <f t="shared" si="243"/>
        <v>47.258064516129032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42230.651388888895</v>
      </c>
      <c r="K3905">
        <v>1435709765</v>
      </c>
      <c r="L3905" s="11">
        <f t="shared" si="241"/>
        <v>42185.844502314816</v>
      </c>
      <c r="M3905" t="b">
        <v>0</v>
      </c>
      <c r="N3905">
        <v>0</v>
      </c>
      <c r="O3905" t="b">
        <v>0</v>
      </c>
      <c r="P3905" t="s">
        <v>8271</v>
      </c>
      <c r="Q3905" t="s">
        <v>8322</v>
      </c>
      <c r="R3905" t="s">
        <v>8323</v>
      </c>
      <c r="S3905" s="6">
        <f t="shared" si="242"/>
        <v>0</v>
      </c>
      <c r="T3905" s="5" t="e">
        <f t="shared" si="243"/>
        <v>#DIV/0!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42109.044444444451</v>
      </c>
      <c r="K3906">
        <v>1427866200</v>
      </c>
      <c r="L3906" s="11">
        <f t="shared" si="241"/>
        <v>42095.062500000007</v>
      </c>
      <c r="M3906" t="b">
        <v>0</v>
      </c>
      <c r="N3906">
        <v>2</v>
      </c>
      <c r="O3906" t="b">
        <v>0</v>
      </c>
      <c r="P3906" t="s">
        <v>8271</v>
      </c>
      <c r="Q3906" t="s">
        <v>8322</v>
      </c>
      <c r="R3906" t="s">
        <v>8323</v>
      </c>
      <c r="S3906" s="6">
        <f t="shared" si="242"/>
        <v>0.03</v>
      </c>
      <c r="T3906" s="5">
        <f t="shared" si="243"/>
        <v>1.5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(I3907/86400)+25569+(-4/24)</f>
        <v>42166.791666666664</v>
      </c>
      <c r="K3907">
        <v>1430405903</v>
      </c>
      <c r="L3907" s="11">
        <f t="shared" ref="L3907:L3970" si="245">(K3907/86400)+25569+(-4/24)</f>
        <v>42124.45721064815</v>
      </c>
      <c r="M3907" t="b">
        <v>0</v>
      </c>
      <c r="N3907">
        <v>7</v>
      </c>
      <c r="O3907" t="b">
        <v>0</v>
      </c>
      <c r="P3907" t="s">
        <v>8271</v>
      </c>
      <c r="Q3907" t="s">
        <v>8322</v>
      </c>
      <c r="R3907" t="s">
        <v>8323</v>
      </c>
      <c r="S3907" s="6">
        <f t="shared" ref="S3907:S3970" si="246">E3907/D3907*100</f>
        <v>11.533333333333333</v>
      </c>
      <c r="T3907" s="5">
        <f t="shared" ref="T3907:T3970" si="247">E3907/N3907</f>
        <v>24.714285714285715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42181.392361111117</v>
      </c>
      <c r="K3908">
        <v>1432072893</v>
      </c>
      <c r="L3908" s="11">
        <f t="shared" si="245"/>
        <v>42143.751076388893</v>
      </c>
      <c r="M3908" t="b">
        <v>0</v>
      </c>
      <c r="N3908">
        <v>16</v>
      </c>
      <c r="O3908" t="b">
        <v>0</v>
      </c>
      <c r="P3908" t="s">
        <v>8271</v>
      </c>
      <c r="Q3908" t="s">
        <v>8322</v>
      </c>
      <c r="R3908" t="s">
        <v>8323</v>
      </c>
      <c r="S3908" s="6">
        <f t="shared" si="246"/>
        <v>67.333333333333329</v>
      </c>
      <c r="T3908" s="5">
        <f t="shared" si="247"/>
        <v>63.125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41938.672222222223</v>
      </c>
      <c r="K3909">
        <v>1411587606</v>
      </c>
      <c r="L3909" s="11">
        <f t="shared" si="245"/>
        <v>41906.652847222227</v>
      </c>
      <c r="M3909" t="b">
        <v>0</v>
      </c>
      <c r="N3909">
        <v>4</v>
      </c>
      <c r="O3909" t="b">
        <v>0</v>
      </c>
      <c r="P3909" t="s">
        <v>8271</v>
      </c>
      <c r="Q3909" t="s">
        <v>8322</v>
      </c>
      <c r="R3909" t="s">
        <v>8323</v>
      </c>
      <c r="S3909" s="6">
        <f t="shared" si="246"/>
        <v>15.299999999999999</v>
      </c>
      <c r="T3909" s="5">
        <f t="shared" si="247"/>
        <v>38.25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41848.968703703707</v>
      </c>
      <c r="K3910">
        <v>1405307696</v>
      </c>
      <c r="L3910" s="11">
        <f t="shared" si="245"/>
        <v>41833.968703703707</v>
      </c>
      <c r="M3910" t="b">
        <v>0</v>
      </c>
      <c r="N3910">
        <v>4</v>
      </c>
      <c r="O3910" t="b">
        <v>0</v>
      </c>
      <c r="P3910" t="s">
        <v>8271</v>
      </c>
      <c r="Q3910" t="s">
        <v>8322</v>
      </c>
      <c r="R3910" t="s">
        <v>8323</v>
      </c>
      <c r="S3910" s="6">
        <f t="shared" si="246"/>
        <v>8.6666666666666679</v>
      </c>
      <c r="T3910" s="5">
        <f t="shared" si="247"/>
        <v>16.25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41893.192615740743</v>
      </c>
      <c r="K3911">
        <v>1407832642</v>
      </c>
      <c r="L3911" s="11">
        <f t="shared" si="245"/>
        <v>41863.192615740743</v>
      </c>
      <c r="M3911" t="b">
        <v>0</v>
      </c>
      <c r="N3911">
        <v>4</v>
      </c>
      <c r="O3911" t="b">
        <v>0</v>
      </c>
      <c r="P3911" t="s">
        <v>8271</v>
      </c>
      <c r="Q3911" t="s">
        <v>8322</v>
      </c>
      <c r="R3911" t="s">
        <v>8323</v>
      </c>
      <c r="S3911" s="6">
        <f t="shared" si="246"/>
        <v>0.22499999999999998</v>
      </c>
      <c r="T3911" s="5">
        <f t="shared" si="247"/>
        <v>33.75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42254.590243055558</v>
      </c>
      <c r="K3912">
        <v>1439057397</v>
      </c>
      <c r="L3912" s="11">
        <f t="shared" si="245"/>
        <v>42224.590243055558</v>
      </c>
      <c r="M3912" t="b">
        <v>0</v>
      </c>
      <c r="N3912">
        <v>3</v>
      </c>
      <c r="O3912" t="b">
        <v>0</v>
      </c>
      <c r="P3912" t="s">
        <v>8271</v>
      </c>
      <c r="Q3912" t="s">
        <v>8322</v>
      </c>
      <c r="R3912" t="s">
        <v>8323</v>
      </c>
      <c r="S3912" s="6">
        <f t="shared" si="246"/>
        <v>3.0833333333333335</v>
      </c>
      <c r="T3912" s="5">
        <f t="shared" si="247"/>
        <v>61.666666666666664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41969.6872337963</v>
      </c>
      <c r="K3913">
        <v>1414438177</v>
      </c>
      <c r="L3913" s="11">
        <f t="shared" si="245"/>
        <v>41939.645567129635</v>
      </c>
      <c r="M3913" t="b">
        <v>0</v>
      </c>
      <c r="N3913">
        <v>36</v>
      </c>
      <c r="O3913" t="b">
        <v>0</v>
      </c>
      <c r="P3913" t="s">
        <v>8271</v>
      </c>
      <c r="Q3913" t="s">
        <v>8322</v>
      </c>
      <c r="R3913" t="s">
        <v>8323</v>
      </c>
      <c r="S3913" s="6">
        <f t="shared" si="246"/>
        <v>37.412500000000001</v>
      </c>
      <c r="T3913" s="5">
        <f t="shared" si="247"/>
        <v>83.138888888888886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42119.024305555555</v>
      </c>
      <c r="K3914">
        <v>1424759330</v>
      </c>
      <c r="L3914" s="11">
        <f t="shared" si="245"/>
        <v>42059.103356481479</v>
      </c>
      <c r="M3914" t="b">
        <v>0</v>
      </c>
      <c r="N3914">
        <v>1</v>
      </c>
      <c r="O3914" t="b">
        <v>0</v>
      </c>
      <c r="P3914" t="s">
        <v>8271</v>
      </c>
      <c r="Q3914" t="s">
        <v>8322</v>
      </c>
      <c r="R3914" t="s">
        <v>8323</v>
      </c>
      <c r="S3914" s="6">
        <f t="shared" si="246"/>
        <v>6.6666666666666671E-3</v>
      </c>
      <c r="T3914" s="5">
        <f t="shared" si="247"/>
        <v>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42338.086215277777</v>
      </c>
      <c r="K3915">
        <v>1446267849</v>
      </c>
      <c r="L3915" s="11">
        <f t="shared" si="245"/>
        <v>42308.044548611113</v>
      </c>
      <c r="M3915" t="b">
        <v>0</v>
      </c>
      <c r="N3915">
        <v>7</v>
      </c>
      <c r="O3915" t="b">
        <v>0</v>
      </c>
      <c r="P3915" t="s">
        <v>8271</v>
      </c>
      <c r="Q3915" t="s">
        <v>8322</v>
      </c>
      <c r="R3915" t="s">
        <v>8323</v>
      </c>
      <c r="S3915" s="6">
        <f t="shared" si="246"/>
        <v>10</v>
      </c>
      <c r="T3915" s="5">
        <f t="shared" si="247"/>
        <v>142.85714285714286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42134.790972222225</v>
      </c>
      <c r="K3916">
        <v>1429558756</v>
      </c>
      <c r="L3916" s="11">
        <f t="shared" si="245"/>
        <v>42114.652268518526</v>
      </c>
      <c r="M3916" t="b">
        <v>0</v>
      </c>
      <c r="N3916">
        <v>27</v>
      </c>
      <c r="O3916" t="b">
        <v>0</v>
      </c>
      <c r="P3916" t="s">
        <v>8271</v>
      </c>
      <c r="Q3916" t="s">
        <v>8322</v>
      </c>
      <c r="R3916" t="s">
        <v>8323</v>
      </c>
      <c r="S3916" s="6">
        <f t="shared" si="246"/>
        <v>36.36</v>
      </c>
      <c r="T3916" s="5">
        <f t="shared" si="247"/>
        <v>33.666666666666664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42522.818391203706</v>
      </c>
      <c r="K3917">
        <v>1462232309</v>
      </c>
      <c r="L3917" s="11">
        <f t="shared" si="245"/>
        <v>42492.818391203706</v>
      </c>
      <c r="M3917" t="b">
        <v>0</v>
      </c>
      <c r="N3917">
        <v>1</v>
      </c>
      <c r="O3917" t="b">
        <v>0</v>
      </c>
      <c r="P3917" t="s">
        <v>8271</v>
      </c>
      <c r="Q3917" t="s">
        <v>8322</v>
      </c>
      <c r="R3917" t="s">
        <v>8323</v>
      </c>
      <c r="S3917" s="6">
        <f t="shared" si="246"/>
        <v>0.33333333333333337</v>
      </c>
      <c r="T3917" s="5">
        <f t="shared" si="247"/>
        <v>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42524.305</v>
      </c>
      <c r="K3918">
        <v>1462360752</v>
      </c>
      <c r="L3918" s="11">
        <f t="shared" si="245"/>
        <v>42494.305</v>
      </c>
      <c r="M3918" t="b">
        <v>0</v>
      </c>
      <c r="N3918">
        <v>0</v>
      </c>
      <c r="O3918" t="b">
        <v>0</v>
      </c>
      <c r="P3918" t="s">
        <v>8271</v>
      </c>
      <c r="Q3918" t="s">
        <v>8322</v>
      </c>
      <c r="R3918" t="s">
        <v>8323</v>
      </c>
      <c r="S3918" s="6">
        <f t="shared" si="246"/>
        <v>0</v>
      </c>
      <c r="T3918" s="5" t="e">
        <f t="shared" si="247"/>
        <v>#DIV/0!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41893.360659722224</v>
      </c>
      <c r="K3919">
        <v>1407847161</v>
      </c>
      <c r="L3919" s="11">
        <f t="shared" si="245"/>
        <v>41863.360659722224</v>
      </c>
      <c r="M3919" t="b">
        <v>0</v>
      </c>
      <c r="N3919">
        <v>1</v>
      </c>
      <c r="O3919" t="b">
        <v>0</v>
      </c>
      <c r="P3919" t="s">
        <v>8271</v>
      </c>
      <c r="Q3919" t="s">
        <v>8322</v>
      </c>
      <c r="R3919" t="s">
        <v>8323</v>
      </c>
      <c r="S3919" s="6">
        <f t="shared" si="246"/>
        <v>0.2857142857142857</v>
      </c>
      <c r="T3919" s="5">
        <f t="shared" si="247"/>
        <v>10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41855.5</v>
      </c>
      <c r="K3920">
        <v>1406131023</v>
      </c>
      <c r="L3920" s="11">
        <f t="shared" si="245"/>
        <v>41843.49795138889</v>
      </c>
      <c r="M3920" t="b">
        <v>0</v>
      </c>
      <c r="N3920">
        <v>3</v>
      </c>
      <c r="O3920" t="b">
        <v>0</v>
      </c>
      <c r="P3920" t="s">
        <v>8271</v>
      </c>
      <c r="Q3920" t="s">
        <v>8322</v>
      </c>
      <c r="R3920" t="s">
        <v>8323</v>
      </c>
      <c r="S3920" s="6">
        <f t="shared" si="246"/>
        <v>0.2</v>
      </c>
      <c r="T3920" s="5">
        <f t="shared" si="247"/>
        <v>40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42386.833333333336</v>
      </c>
      <c r="K3921">
        <v>1450628773</v>
      </c>
      <c r="L3921" s="11">
        <f t="shared" si="245"/>
        <v>42358.518206018525</v>
      </c>
      <c r="M3921" t="b">
        <v>0</v>
      </c>
      <c r="N3921">
        <v>3</v>
      </c>
      <c r="O3921" t="b">
        <v>0</v>
      </c>
      <c r="P3921" t="s">
        <v>8271</v>
      </c>
      <c r="Q3921" t="s">
        <v>8322</v>
      </c>
      <c r="R3921" t="s">
        <v>8323</v>
      </c>
      <c r="S3921" s="6">
        <f t="shared" si="246"/>
        <v>1.7999999999999998</v>
      </c>
      <c r="T3921" s="5">
        <f t="shared" si="247"/>
        <v>30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42687.26226851852</v>
      </c>
      <c r="K3922">
        <v>1476436660</v>
      </c>
      <c r="L3922" s="11">
        <f t="shared" si="245"/>
        <v>42657.220601851855</v>
      </c>
      <c r="M3922" t="b">
        <v>0</v>
      </c>
      <c r="N3922">
        <v>3</v>
      </c>
      <c r="O3922" t="b">
        <v>0</v>
      </c>
      <c r="P3922" t="s">
        <v>8271</v>
      </c>
      <c r="Q3922" t="s">
        <v>8322</v>
      </c>
      <c r="R3922" t="s">
        <v>8323</v>
      </c>
      <c r="S3922" s="6">
        <f t="shared" si="246"/>
        <v>5.4</v>
      </c>
      <c r="T3922" s="5">
        <f t="shared" si="247"/>
        <v>45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41938.583333333336</v>
      </c>
      <c r="K3923">
        <v>1413291655</v>
      </c>
      <c r="L3923" s="11">
        <f t="shared" si="245"/>
        <v>41926.375636574077</v>
      </c>
      <c r="M3923" t="b">
        <v>0</v>
      </c>
      <c r="N3923">
        <v>0</v>
      </c>
      <c r="O3923" t="b">
        <v>0</v>
      </c>
      <c r="P3923" t="s">
        <v>8271</v>
      </c>
      <c r="Q3923" t="s">
        <v>8322</v>
      </c>
      <c r="R3923" t="s">
        <v>8323</v>
      </c>
      <c r="S3923" s="6">
        <f t="shared" si="246"/>
        <v>0</v>
      </c>
      <c r="T3923" s="5" t="e">
        <f t="shared" si="247"/>
        <v>#DIV/0!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42065.791666666664</v>
      </c>
      <c r="K3924">
        <v>1421432810</v>
      </c>
      <c r="L3924" s="11">
        <f t="shared" si="245"/>
        <v>42020.6019675926</v>
      </c>
      <c r="M3924" t="b">
        <v>0</v>
      </c>
      <c r="N3924">
        <v>6</v>
      </c>
      <c r="O3924" t="b">
        <v>0</v>
      </c>
      <c r="P3924" t="s">
        <v>8271</v>
      </c>
      <c r="Q3924" t="s">
        <v>8322</v>
      </c>
      <c r="R3924" t="s">
        <v>8323</v>
      </c>
      <c r="S3924" s="6">
        <f t="shared" si="246"/>
        <v>8.1333333333333329</v>
      </c>
      <c r="T3924" s="5">
        <f t="shared" si="247"/>
        <v>10.166666666666666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42103.813321759262</v>
      </c>
      <c r="K3925">
        <v>1426203071</v>
      </c>
      <c r="L3925" s="11">
        <f t="shared" si="245"/>
        <v>42075.813321759262</v>
      </c>
      <c r="M3925" t="b">
        <v>0</v>
      </c>
      <c r="N3925">
        <v>17</v>
      </c>
      <c r="O3925" t="b">
        <v>0</v>
      </c>
      <c r="P3925" t="s">
        <v>8271</v>
      </c>
      <c r="Q3925" t="s">
        <v>8322</v>
      </c>
      <c r="R3925" t="s">
        <v>8323</v>
      </c>
      <c r="S3925" s="6">
        <f t="shared" si="246"/>
        <v>12.034782608695652</v>
      </c>
      <c r="T3925" s="5">
        <f t="shared" si="247"/>
        <v>81.411764705882348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41816.793078703704</v>
      </c>
      <c r="K3926">
        <v>1401231722</v>
      </c>
      <c r="L3926" s="11">
        <f t="shared" si="245"/>
        <v>41786.793078703704</v>
      </c>
      <c r="M3926" t="b">
        <v>0</v>
      </c>
      <c r="N3926">
        <v>40</v>
      </c>
      <c r="O3926" t="b">
        <v>0</v>
      </c>
      <c r="P3926" t="s">
        <v>8271</v>
      </c>
      <c r="Q3926" t="s">
        <v>8322</v>
      </c>
      <c r="R3926" t="s">
        <v>8323</v>
      </c>
      <c r="S3926" s="6">
        <f t="shared" si="246"/>
        <v>15.266666666666667</v>
      </c>
      <c r="T3926" s="5">
        <f t="shared" si="247"/>
        <v>57.25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41850.704155092593</v>
      </c>
      <c r="K3927">
        <v>1404161639</v>
      </c>
      <c r="L3927" s="11">
        <f t="shared" si="245"/>
        <v>41820.704155092593</v>
      </c>
      <c r="M3927" t="b">
        <v>0</v>
      </c>
      <c r="N3927">
        <v>3</v>
      </c>
      <c r="O3927" t="b">
        <v>0</v>
      </c>
      <c r="P3927" t="s">
        <v>8271</v>
      </c>
      <c r="Q3927" t="s">
        <v>8322</v>
      </c>
      <c r="R3927" t="s">
        <v>8323</v>
      </c>
      <c r="S3927" s="6">
        <f t="shared" si="246"/>
        <v>10</v>
      </c>
      <c r="T3927" s="5">
        <f t="shared" si="247"/>
        <v>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41999.918379629635</v>
      </c>
      <c r="K3928">
        <v>1417053748</v>
      </c>
      <c r="L3928" s="11">
        <f t="shared" si="245"/>
        <v>41969.918379629635</v>
      </c>
      <c r="M3928" t="b">
        <v>0</v>
      </c>
      <c r="N3928">
        <v>1</v>
      </c>
      <c r="O3928" t="b">
        <v>0</v>
      </c>
      <c r="P3928" t="s">
        <v>8271</v>
      </c>
      <c r="Q3928" t="s">
        <v>8322</v>
      </c>
      <c r="R3928" t="s">
        <v>8323</v>
      </c>
      <c r="S3928" s="6">
        <f t="shared" si="246"/>
        <v>0.3</v>
      </c>
      <c r="T3928" s="5">
        <f t="shared" si="247"/>
        <v>15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41860.100740740745</v>
      </c>
      <c r="K3929">
        <v>1404973504</v>
      </c>
      <c r="L3929" s="11">
        <f t="shared" si="245"/>
        <v>41830.100740740745</v>
      </c>
      <c r="M3929" t="b">
        <v>0</v>
      </c>
      <c r="N3929">
        <v>2</v>
      </c>
      <c r="O3929" t="b">
        <v>0</v>
      </c>
      <c r="P3929" t="s">
        <v>8271</v>
      </c>
      <c r="Q3929" t="s">
        <v>8322</v>
      </c>
      <c r="R3929" t="s">
        <v>8323</v>
      </c>
      <c r="S3929" s="6">
        <f t="shared" si="246"/>
        <v>1</v>
      </c>
      <c r="T3929" s="5">
        <f t="shared" si="247"/>
        <v>12.5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42293.040972222225</v>
      </c>
      <c r="K3930">
        <v>1442593427</v>
      </c>
      <c r="L3930" s="11">
        <f t="shared" si="245"/>
        <v>42265.516516203708</v>
      </c>
      <c r="M3930" t="b">
        <v>0</v>
      </c>
      <c r="N3930">
        <v>7</v>
      </c>
      <c r="O3930" t="b">
        <v>0</v>
      </c>
      <c r="P3930" t="s">
        <v>8271</v>
      </c>
      <c r="Q3930" t="s">
        <v>8322</v>
      </c>
      <c r="R3930" t="s">
        <v>8323</v>
      </c>
      <c r="S3930" s="6">
        <f t="shared" si="246"/>
        <v>13.020000000000001</v>
      </c>
      <c r="T3930" s="5">
        <f t="shared" si="247"/>
        <v>93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42631.660474537035</v>
      </c>
      <c r="K3931">
        <v>1471636265</v>
      </c>
      <c r="L3931" s="11">
        <f t="shared" si="245"/>
        <v>42601.660474537035</v>
      </c>
      <c r="M3931" t="b">
        <v>0</v>
      </c>
      <c r="N3931">
        <v>14</v>
      </c>
      <c r="O3931" t="b">
        <v>0</v>
      </c>
      <c r="P3931" t="s">
        <v>8271</v>
      </c>
      <c r="Q3931" t="s">
        <v>8322</v>
      </c>
      <c r="R3931" t="s">
        <v>8323</v>
      </c>
      <c r="S3931" s="6">
        <f t="shared" si="246"/>
        <v>2.2650000000000001</v>
      </c>
      <c r="T3931" s="5">
        <f t="shared" si="247"/>
        <v>32.357142857142854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42461.083333333336</v>
      </c>
      <c r="K3932">
        <v>1457078868</v>
      </c>
      <c r="L3932" s="11">
        <f t="shared" si="245"/>
        <v>42433.172083333331</v>
      </c>
      <c r="M3932" t="b">
        <v>0</v>
      </c>
      <c r="N3932">
        <v>0</v>
      </c>
      <c r="O3932" t="b">
        <v>0</v>
      </c>
      <c r="P3932" t="s">
        <v>8271</v>
      </c>
      <c r="Q3932" t="s">
        <v>8322</v>
      </c>
      <c r="R3932" t="s">
        <v>8323</v>
      </c>
      <c r="S3932" s="6">
        <f t="shared" si="246"/>
        <v>0</v>
      </c>
      <c r="T3932" s="5" t="e">
        <f t="shared" si="247"/>
        <v>#DIV/0!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42252.985034722224</v>
      </c>
      <c r="K3933">
        <v>1439350707</v>
      </c>
      <c r="L3933" s="11">
        <f t="shared" si="245"/>
        <v>42227.985034722224</v>
      </c>
      <c r="M3933" t="b">
        <v>0</v>
      </c>
      <c r="N3933">
        <v>0</v>
      </c>
      <c r="O3933" t="b">
        <v>0</v>
      </c>
      <c r="P3933" t="s">
        <v>8271</v>
      </c>
      <c r="Q3933" t="s">
        <v>8322</v>
      </c>
      <c r="R3933" t="s">
        <v>8323</v>
      </c>
      <c r="S3933" s="6">
        <f t="shared" si="246"/>
        <v>0</v>
      </c>
      <c r="T3933" s="5" t="e">
        <f t="shared" si="247"/>
        <v>#DIV/0!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42444.960231481484</v>
      </c>
      <c r="K3934">
        <v>1455508964</v>
      </c>
      <c r="L3934" s="11">
        <f t="shared" si="245"/>
        <v>42415.001898148148</v>
      </c>
      <c r="M3934" t="b">
        <v>0</v>
      </c>
      <c r="N3934">
        <v>1</v>
      </c>
      <c r="O3934" t="b">
        <v>0</v>
      </c>
      <c r="P3934" t="s">
        <v>8271</v>
      </c>
      <c r="Q3934" t="s">
        <v>8322</v>
      </c>
      <c r="R3934" t="s">
        <v>8323</v>
      </c>
      <c r="S3934" s="6">
        <f t="shared" si="246"/>
        <v>8.3333333333333332E-3</v>
      </c>
      <c r="T3934" s="5">
        <f t="shared" si="247"/>
        <v>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42567.863194444442</v>
      </c>
      <c r="K3935">
        <v>1466205262</v>
      </c>
      <c r="L3935" s="11">
        <f t="shared" si="245"/>
        <v>42538.80164351852</v>
      </c>
      <c r="M3935" t="b">
        <v>0</v>
      </c>
      <c r="N3935">
        <v>12</v>
      </c>
      <c r="O3935" t="b">
        <v>0</v>
      </c>
      <c r="P3935" t="s">
        <v>8271</v>
      </c>
      <c r="Q3935" t="s">
        <v>8322</v>
      </c>
      <c r="R3935" t="s">
        <v>8323</v>
      </c>
      <c r="S3935" s="6">
        <f t="shared" si="246"/>
        <v>15.742857142857142</v>
      </c>
      <c r="T3935" s="5">
        <f t="shared" si="247"/>
        <v>91.833333333333329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42278.375000000007</v>
      </c>
      <c r="K3936">
        <v>1439827639</v>
      </c>
      <c r="L3936" s="11">
        <f t="shared" si="245"/>
        <v>42233.50508101852</v>
      </c>
      <c r="M3936" t="b">
        <v>0</v>
      </c>
      <c r="N3936">
        <v>12</v>
      </c>
      <c r="O3936" t="b">
        <v>0</v>
      </c>
      <c r="P3936" t="s">
        <v>8271</v>
      </c>
      <c r="Q3936" t="s">
        <v>8322</v>
      </c>
      <c r="R3936" t="s">
        <v>8323</v>
      </c>
      <c r="S3936" s="6">
        <f t="shared" si="246"/>
        <v>11</v>
      </c>
      <c r="T3936" s="5">
        <f t="shared" si="247"/>
        <v>45.833333333333336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42281.490115740744</v>
      </c>
      <c r="K3937">
        <v>1438789546</v>
      </c>
      <c r="L3937" s="11">
        <f t="shared" si="245"/>
        <v>42221.490115740744</v>
      </c>
      <c r="M3937" t="b">
        <v>0</v>
      </c>
      <c r="N3937">
        <v>23</v>
      </c>
      <c r="O3937" t="b">
        <v>0</v>
      </c>
      <c r="P3937" t="s">
        <v>8271</v>
      </c>
      <c r="Q3937" t="s">
        <v>8322</v>
      </c>
      <c r="R3937" t="s">
        <v>8323</v>
      </c>
      <c r="S3937" s="6">
        <f t="shared" si="246"/>
        <v>43.833333333333336</v>
      </c>
      <c r="T3937" s="5">
        <f t="shared" si="247"/>
        <v>57.173913043478258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42705.137962962966</v>
      </c>
      <c r="K3938">
        <v>1477981120</v>
      </c>
      <c r="L3938" s="11">
        <f t="shared" si="245"/>
        <v>42675.096296296302</v>
      </c>
      <c r="M3938" t="b">
        <v>0</v>
      </c>
      <c r="N3938">
        <v>0</v>
      </c>
      <c r="O3938" t="b">
        <v>0</v>
      </c>
      <c r="P3938" t="s">
        <v>8271</v>
      </c>
      <c r="Q3938" t="s">
        <v>8322</v>
      </c>
      <c r="R3938" t="s">
        <v>8323</v>
      </c>
      <c r="S3938" s="6">
        <f t="shared" si="246"/>
        <v>0</v>
      </c>
      <c r="T3938" s="5" t="e">
        <f t="shared" si="247"/>
        <v>#DIV/0!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42562.464814814819</v>
      </c>
      <c r="K3939">
        <v>1465830560</v>
      </c>
      <c r="L3939" s="11">
        <f t="shared" si="245"/>
        <v>42534.464814814819</v>
      </c>
      <c r="M3939" t="b">
        <v>0</v>
      </c>
      <c r="N3939">
        <v>10</v>
      </c>
      <c r="O3939" t="b">
        <v>0</v>
      </c>
      <c r="P3939" t="s">
        <v>8271</v>
      </c>
      <c r="Q3939" t="s">
        <v>8322</v>
      </c>
      <c r="R3939" t="s">
        <v>8323</v>
      </c>
      <c r="S3939" s="6">
        <f t="shared" si="246"/>
        <v>86.135181975736558</v>
      </c>
      <c r="T3939" s="5">
        <f t="shared" si="247"/>
        <v>248.5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42182.739050925928</v>
      </c>
      <c r="K3940">
        <v>1432763054</v>
      </c>
      <c r="L3940" s="11">
        <f t="shared" si="245"/>
        <v>42151.739050925928</v>
      </c>
      <c r="M3940" t="b">
        <v>0</v>
      </c>
      <c r="N3940">
        <v>5</v>
      </c>
      <c r="O3940" t="b">
        <v>0</v>
      </c>
      <c r="P3940" t="s">
        <v>8271</v>
      </c>
      <c r="Q3940" t="s">
        <v>8322</v>
      </c>
      <c r="R3940" t="s">
        <v>8323</v>
      </c>
      <c r="S3940" s="6">
        <f t="shared" si="246"/>
        <v>12.196620583717358</v>
      </c>
      <c r="T3940" s="5">
        <f t="shared" si="247"/>
        <v>79.400000000000006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41919.020833333336</v>
      </c>
      <c r="K3941">
        <v>1412328979</v>
      </c>
      <c r="L3941" s="11">
        <f t="shared" si="245"/>
        <v>41915.233553240745</v>
      </c>
      <c r="M3941" t="b">
        <v>0</v>
      </c>
      <c r="N3941">
        <v>1</v>
      </c>
      <c r="O3941" t="b">
        <v>0</v>
      </c>
      <c r="P3941" t="s">
        <v>8271</v>
      </c>
      <c r="Q3941" t="s">
        <v>8322</v>
      </c>
      <c r="R3941" t="s">
        <v>8323</v>
      </c>
      <c r="S3941" s="6">
        <f t="shared" si="246"/>
        <v>0.1</v>
      </c>
      <c r="T3941" s="5">
        <f t="shared" si="247"/>
        <v>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42006.325821759259</v>
      </c>
      <c r="K3942">
        <v>1416311351</v>
      </c>
      <c r="L3942" s="11">
        <f t="shared" si="245"/>
        <v>41961.325821759259</v>
      </c>
      <c r="M3942" t="b">
        <v>0</v>
      </c>
      <c r="N3942">
        <v>2</v>
      </c>
      <c r="O3942" t="b">
        <v>0</v>
      </c>
      <c r="P3942" t="s">
        <v>8271</v>
      </c>
      <c r="Q3942" t="s">
        <v>8322</v>
      </c>
      <c r="R3942" t="s">
        <v>8323</v>
      </c>
      <c r="S3942" s="6">
        <f t="shared" si="246"/>
        <v>0.22</v>
      </c>
      <c r="T3942" s="5">
        <f t="shared" si="247"/>
        <v>5.5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41967.875000000007</v>
      </c>
      <c r="K3943">
        <v>1414505137</v>
      </c>
      <c r="L3943" s="11">
        <f t="shared" si="245"/>
        <v>41940.420567129629</v>
      </c>
      <c r="M3943" t="b">
        <v>0</v>
      </c>
      <c r="N3943">
        <v>2</v>
      </c>
      <c r="O3943" t="b">
        <v>0</v>
      </c>
      <c r="P3943" t="s">
        <v>8271</v>
      </c>
      <c r="Q3943" t="s">
        <v>8322</v>
      </c>
      <c r="R3943" t="s">
        <v>8323</v>
      </c>
      <c r="S3943" s="6">
        <f t="shared" si="246"/>
        <v>0.90909090909090906</v>
      </c>
      <c r="T3943" s="5">
        <f t="shared" si="247"/>
        <v>25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42171.737430555557</v>
      </c>
      <c r="K3944">
        <v>1429306914</v>
      </c>
      <c r="L3944" s="11">
        <f t="shared" si="245"/>
        <v>42111.737430555557</v>
      </c>
      <c r="M3944" t="b">
        <v>0</v>
      </c>
      <c r="N3944">
        <v>0</v>
      </c>
      <c r="O3944" t="b">
        <v>0</v>
      </c>
      <c r="P3944" t="s">
        <v>8271</v>
      </c>
      <c r="Q3944" t="s">
        <v>8322</v>
      </c>
      <c r="R3944" t="s">
        <v>8323</v>
      </c>
      <c r="S3944" s="6">
        <f t="shared" si="246"/>
        <v>0</v>
      </c>
      <c r="T3944" s="5" t="e">
        <f t="shared" si="247"/>
        <v>#DIV/0!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42310.534722222226</v>
      </c>
      <c r="K3945">
        <v>1443811268</v>
      </c>
      <c r="L3945" s="11">
        <f t="shared" si="245"/>
        <v>42279.611898148149</v>
      </c>
      <c r="M3945" t="b">
        <v>0</v>
      </c>
      <c r="N3945">
        <v>13</v>
      </c>
      <c r="O3945" t="b">
        <v>0</v>
      </c>
      <c r="P3945" t="s">
        <v>8271</v>
      </c>
      <c r="Q3945" t="s">
        <v>8322</v>
      </c>
      <c r="R3945" t="s">
        <v>8323</v>
      </c>
      <c r="S3945" s="6">
        <f t="shared" si="246"/>
        <v>35.64</v>
      </c>
      <c r="T3945" s="5">
        <f t="shared" si="247"/>
        <v>137.07692307692307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42243.496238425927</v>
      </c>
      <c r="K3946">
        <v>1438098875</v>
      </c>
      <c r="L3946" s="11">
        <f t="shared" si="245"/>
        <v>42213.496238425927</v>
      </c>
      <c r="M3946" t="b">
        <v>0</v>
      </c>
      <c r="N3946">
        <v>0</v>
      </c>
      <c r="O3946" t="b">
        <v>0</v>
      </c>
      <c r="P3946" t="s">
        <v>8271</v>
      </c>
      <c r="Q3946" t="s">
        <v>8322</v>
      </c>
      <c r="R3946" t="s">
        <v>8323</v>
      </c>
      <c r="S3946" s="6">
        <f t="shared" si="246"/>
        <v>0</v>
      </c>
      <c r="T3946" s="5" t="e">
        <f t="shared" si="247"/>
        <v>#DIV/0!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42139.635046296295</v>
      </c>
      <c r="K3947">
        <v>1429125268</v>
      </c>
      <c r="L3947" s="11">
        <f t="shared" si="245"/>
        <v>42109.635046296295</v>
      </c>
      <c r="M3947" t="b">
        <v>0</v>
      </c>
      <c r="N3947">
        <v>1</v>
      </c>
      <c r="O3947" t="b">
        <v>0</v>
      </c>
      <c r="P3947" t="s">
        <v>8271</v>
      </c>
      <c r="Q3947" t="s">
        <v>8322</v>
      </c>
      <c r="R3947" t="s">
        <v>8323</v>
      </c>
      <c r="S3947" s="6">
        <f t="shared" si="246"/>
        <v>0.25</v>
      </c>
      <c r="T3947" s="5">
        <f t="shared" si="247"/>
        <v>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42063.166666666664</v>
      </c>
      <c r="K3948">
        <v>1422388822</v>
      </c>
      <c r="L3948" s="11">
        <f t="shared" si="245"/>
        <v>42031.666921296295</v>
      </c>
      <c r="M3948" t="b">
        <v>0</v>
      </c>
      <c r="N3948">
        <v>5</v>
      </c>
      <c r="O3948" t="b">
        <v>0</v>
      </c>
      <c r="P3948" t="s">
        <v>8271</v>
      </c>
      <c r="Q3948" t="s">
        <v>8322</v>
      </c>
      <c r="R3948" t="s">
        <v>8323</v>
      </c>
      <c r="S3948" s="6">
        <f t="shared" si="246"/>
        <v>3.25</v>
      </c>
      <c r="T3948" s="5">
        <f t="shared" si="247"/>
        <v>39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42644.976203703707</v>
      </c>
      <c r="K3949">
        <v>1472786744</v>
      </c>
      <c r="L3949" s="11">
        <f t="shared" si="245"/>
        <v>42614.976203703707</v>
      </c>
      <c r="M3949" t="b">
        <v>0</v>
      </c>
      <c r="N3949">
        <v>2</v>
      </c>
      <c r="O3949" t="b">
        <v>0</v>
      </c>
      <c r="P3949" t="s">
        <v>8271</v>
      </c>
      <c r="Q3949" t="s">
        <v>8322</v>
      </c>
      <c r="R3949" t="s">
        <v>8323</v>
      </c>
      <c r="S3949" s="6">
        <f t="shared" si="246"/>
        <v>3.3666666666666663</v>
      </c>
      <c r="T3949" s="5">
        <f t="shared" si="247"/>
        <v>50.5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41889.158831018525</v>
      </c>
      <c r="K3950">
        <v>1404892123</v>
      </c>
      <c r="L3950" s="11">
        <f t="shared" si="245"/>
        <v>41829.158831018525</v>
      </c>
      <c r="M3950" t="b">
        <v>0</v>
      </c>
      <c r="N3950">
        <v>0</v>
      </c>
      <c r="O3950" t="b">
        <v>0</v>
      </c>
      <c r="P3950" t="s">
        <v>8271</v>
      </c>
      <c r="Q3950" t="s">
        <v>8322</v>
      </c>
      <c r="R3950" t="s">
        <v>8323</v>
      </c>
      <c r="S3950" s="6">
        <f t="shared" si="246"/>
        <v>0</v>
      </c>
      <c r="T3950" s="5" t="e">
        <f t="shared" si="247"/>
        <v>#DIV/0!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42045.953946759262</v>
      </c>
      <c r="K3951">
        <v>1421031221</v>
      </c>
      <c r="L3951" s="11">
        <f t="shared" si="245"/>
        <v>42015.953946759262</v>
      </c>
      <c r="M3951" t="b">
        <v>0</v>
      </c>
      <c r="N3951">
        <v>32</v>
      </c>
      <c r="O3951" t="b">
        <v>0</v>
      </c>
      <c r="P3951" t="s">
        <v>8271</v>
      </c>
      <c r="Q3951" t="s">
        <v>8322</v>
      </c>
      <c r="R3951" t="s">
        <v>8323</v>
      </c>
      <c r="S3951" s="6">
        <f t="shared" si="246"/>
        <v>15.770000000000001</v>
      </c>
      <c r="T3951" s="5">
        <f t="shared" si="247"/>
        <v>49.28125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42468.607638888891</v>
      </c>
      <c r="K3952">
        <v>1457628680</v>
      </c>
      <c r="L3952" s="11">
        <f t="shared" si="245"/>
        <v>42439.53564814815</v>
      </c>
      <c r="M3952" t="b">
        <v>0</v>
      </c>
      <c r="N3952">
        <v>1</v>
      </c>
      <c r="O3952" t="b">
        <v>0</v>
      </c>
      <c r="P3952" t="s">
        <v>8271</v>
      </c>
      <c r="Q3952" t="s">
        <v>8322</v>
      </c>
      <c r="R3952" t="s">
        <v>8323</v>
      </c>
      <c r="S3952" s="6">
        <f t="shared" si="246"/>
        <v>0.625</v>
      </c>
      <c r="T3952" s="5">
        <f t="shared" si="247"/>
        <v>25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42493.617384259262</v>
      </c>
      <c r="K3953">
        <v>1457120942</v>
      </c>
      <c r="L3953" s="11">
        <f t="shared" si="245"/>
        <v>42433.659050925933</v>
      </c>
      <c r="M3953" t="b">
        <v>0</v>
      </c>
      <c r="N3953">
        <v>1</v>
      </c>
      <c r="O3953" t="b">
        <v>0</v>
      </c>
      <c r="P3953" t="s">
        <v>8271</v>
      </c>
      <c r="Q3953" t="s">
        <v>8322</v>
      </c>
      <c r="R3953" t="s">
        <v>8323</v>
      </c>
      <c r="S3953" s="6">
        <f t="shared" si="246"/>
        <v>5.0000000000000001E-4</v>
      </c>
      <c r="T3953" s="5">
        <f t="shared" si="247"/>
        <v>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42303.623726851853</v>
      </c>
      <c r="K3954">
        <v>1440701890</v>
      </c>
      <c r="L3954" s="11">
        <f t="shared" si="245"/>
        <v>42243.623726851853</v>
      </c>
      <c r="M3954" t="b">
        <v>0</v>
      </c>
      <c r="N3954">
        <v>1</v>
      </c>
      <c r="O3954" t="b">
        <v>0</v>
      </c>
      <c r="P3954" t="s">
        <v>8271</v>
      </c>
      <c r="Q3954" t="s">
        <v>8322</v>
      </c>
      <c r="R3954" t="s">
        <v>8323</v>
      </c>
      <c r="S3954" s="6">
        <f t="shared" si="246"/>
        <v>9.6153846153846159E-2</v>
      </c>
      <c r="T3954" s="5">
        <f t="shared" si="247"/>
        <v>25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42580.811805555561</v>
      </c>
      <c r="K3955">
        <v>1467162586</v>
      </c>
      <c r="L3955" s="11">
        <f t="shared" si="245"/>
        <v>42549.881782407414</v>
      </c>
      <c r="M3955" t="b">
        <v>0</v>
      </c>
      <c r="N3955">
        <v>0</v>
      </c>
      <c r="O3955" t="b">
        <v>0</v>
      </c>
      <c r="P3955" t="s">
        <v>8271</v>
      </c>
      <c r="Q3955" t="s">
        <v>8322</v>
      </c>
      <c r="R3955" t="s">
        <v>8323</v>
      </c>
      <c r="S3955" s="6">
        <f t="shared" si="246"/>
        <v>0</v>
      </c>
      <c r="T3955" s="5" t="e">
        <f t="shared" si="247"/>
        <v>#DIV/0!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41834.484537037039</v>
      </c>
      <c r="K3956">
        <v>1400168264</v>
      </c>
      <c r="L3956" s="11">
        <f t="shared" si="245"/>
        <v>41774.484537037039</v>
      </c>
      <c r="M3956" t="b">
        <v>0</v>
      </c>
      <c r="N3956">
        <v>0</v>
      </c>
      <c r="O3956" t="b">
        <v>0</v>
      </c>
      <c r="P3956" t="s">
        <v>8271</v>
      </c>
      <c r="Q3956" t="s">
        <v>8322</v>
      </c>
      <c r="R3956" t="s">
        <v>8323</v>
      </c>
      <c r="S3956" s="6">
        <f t="shared" si="246"/>
        <v>0</v>
      </c>
      <c r="T3956" s="5" t="e">
        <f t="shared" si="247"/>
        <v>#DIV/0!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42336.723854166667</v>
      </c>
      <c r="K3957">
        <v>1446150141</v>
      </c>
      <c r="L3957" s="11">
        <f t="shared" si="245"/>
        <v>42306.682187500002</v>
      </c>
      <c r="M3957" t="b">
        <v>0</v>
      </c>
      <c r="N3957">
        <v>8</v>
      </c>
      <c r="O3957" t="b">
        <v>0</v>
      </c>
      <c r="P3957" t="s">
        <v>8271</v>
      </c>
      <c r="Q3957" t="s">
        <v>8322</v>
      </c>
      <c r="R3957" t="s">
        <v>8323</v>
      </c>
      <c r="S3957" s="6">
        <f t="shared" si="246"/>
        <v>24.285714285714285</v>
      </c>
      <c r="T3957" s="5">
        <f t="shared" si="247"/>
        <v>53.125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42484.847222222226</v>
      </c>
      <c r="K3958">
        <v>1459203727</v>
      </c>
      <c r="L3958" s="11">
        <f t="shared" si="245"/>
        <v>42457.7653587963</v>
      </c>
      <c r="M3958" t="b">
        <v>0</v>
      </c>
      <c r="N3958">
        <v>0</v>
      </c>
      <c r="O3958" t="b">
        <v>0</v>
      </c>
      <c r="P3958" t="s">
        <v>8271</v>
      </c>
      <c r="Q3958" t="s">
        <v>8322</v>
      </c>
      <c r="R3958" t="s">
        <v>8323</v>
      </c>
      <c r="S3958" s="6">
        <f t="shared" si="246"/>
        <v>0</v>
      </c>
      <c r="T3958" s="5" t="e">
        <f t="shared" si="247"/>
        <v>#DIV/0!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42559.809652777782</v>
      </c>
      <c r="K3959">
        <v>1464045954</v>
      </c>
      <c r="L3959" s="11">
        <f t="shared" si="245"/>
        <v>42513.809652777782</v>
      </c>
      <c r="M3959" t="b">
        <v>0</v>
      </c>
      <c r="N3959">
        <v>1</v>
      </c>
      <c r="O3959" t="b">
        <v>0</v>
      </c>
      <c r="P3959" t="s">
        <v>8271</v>
      </c>
      <c r="Q3959" t="s">
        <v>8322</v>
      </c>
      <c r="R3959" t="s">
        <v>8323</v>
      </c>
      <c r="S3959" s="6">
        <f t="shared" si="246"/>
        <v>2.5000000000000001E-2</v>
      </c>
      <c r="T3959" s="5">
        <f t="shared" si="247"/>
        <v>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41853.416666666672</v>
      </c>
      <c r="K3960">
        <v>1403822912</v>
      </c>
      <c r="L3960" s="11">
        <f t="shared" si="245"/>
        <v>41816.783703703702</v>
      </c>
      <c r="M3960" t="b">
        <v>0</v>
      </c>
      <c r="N3960">
        <v>16</v>
      </c>
      <c r="O3960" t="b">
        <v>0</v>
      </c>
      <c r="P3960" t="s">
        <v>8271</v>
      </c>
      <c r="Q3960" t="s">
        <v>8322</v>
      </c>
      <c r="R3960" t="s">
        <v>8323</v>
      </c>
      <c r="S3960" s="6">
        <f t="shared" si="246"/>
        <v>32.049999999999997</v>
      </c>
      <c r="T3960" s="5">
        <f t="shared" si="247"/>
        <v>40.0625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41910.622175925928</v>
      </c>
      <c r="K3961">
        <v>1409338556</v>
      </c>
      <c r="L3961" s="11">
        <f t="shared" si="245"/>
        <v>41880.622175925928</v>
      </c>
      <c r="M3961" t="b">
        <v>0</v>
      </c>
      <c r="N3961">
        <v>12</v>
      </c>
      <c r="O3961" t="b">
        <v>0</v>
      </c>
      <c r="P3961" t="s">
        <v>8271</v>
      </c>
      <c r="Q3961" t="s">
        <v>8322</v>
      </c>
      <c r="R3961" t="s">
        <v>8323</v>
      </c>
      <c r="S3961" s="6">
        <f t="shared" si="246"/>
        <v>24.333333333333336</v>
      </c>
      <c r="T3961" s="5">
        <f t="shared" si="247"/>
        <v>24.333333333333332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42372.678888888891</v>
      </c>
      <c r="K3962">
        <v>1449260256</v>
      </c>
      <c r="L3962" s="11">
        <f t="shared" si="245"/>
        <v>42342.678888888891</v>
      </c>
      <c r="M3962" t="b">
        <v>0</v>
      </c>
      <c r="N3962">
        <v>4</v>
      </c>
      <c r="O3962" t="b">
        <v>0</v>
      </c>
      <c r="P3962" t="s">
        <v>8271</v>
      </c>
      <c r="Q3962" t="s">
        <v>8322</v>
      </c>
      <c r="R3962" t="s">
        <v>8323</v>
      </c>
      <c r="S3962" s="6">
        <f t="shared" si="246"/>
        <v>1.5</v>
      </c>
      <c r="T3962" s="5">
        <f t="shared" si="247"/>
        <v>11.25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41767.724652777782</v>
      </c>
      <c r="K3963">
        <v>1397683410</v>
      </c>
      <c r="L3963" s="11">
        <f t="shared" si="245"/>
        <v>41745.724652777782</v>
      </c>
      <c r="M3963" t="b">
        <v>0</v>
      </c>
      <c r="N3963">
        <v>2</v>
      </c>
      <c r="O3963" t="b">
        <v>0</v>
      </c>
      <c r="P3963" t="s">
        <v>8271</v>
      </c>
      <c r="Q3963" t="s">
        <v>8322</v>
      </c>
      <c r="R3963" t="s">
        <v>8323</v>
      </c>
      <c r="S3963" s="6">
        <f t="shared" si="246"/>
        <v>0.42</v>
      </c>
      <c r="T3963" s="5">
        <f t="shared" si="247"/>
        <v>10.5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42336.454791666671</v>
      </c>
      <c r="K3964">
        <v>1446562494</v>
      </c>
      <c r="L3964" s="11">
        <f t="shared" si="245"/>
        <v>42311.454791666671</v>
      </c>
      <c r="M3964" t="b">
        <v>0</v>
      </c>
      <c r="N3964">
        <v>3</v>
      </c>
      <c r="O3964" t="b">
        <v>0</v>
      </c>
      <c r="P3964" t="s">
        <v>8271</v>
      </c>
      <c r="Q3964" t="s">
        <v>8322</v>
      </c>
      <c r="R3964" t="s">
        <v>8323</v>
      </c>
      <c r="S3964" s="6">
        <f t="shared" si="246"/>
        <v>3.214285714285714</v>
      </c>
      <c r="T3964" s="5">
        <f t="shared" si="247"/>
        <v>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42326.029131944444</v>
      </c>
      <c r="K3965">
        <v>1445226117</v>
      </c>
      <c r="L3965" s="11">
        <f t="shared" si="245"/>
        <v>42295.98746527778</v>
      </c>
      <c r="M3965" t="b">
        <v>0</v>
      </c>
      <c r="N3965">
        <v>0</v>
      </c>
      <c r="O3965" t="b">
        <v>0</v>
      </c>
      <c r="P3965" t="s">
        <v>8271</v>
      </c>
      <c r="Q3965" t="s">
        <v>8322</v>
      </c>
      <c r="R3965" t="s">
        <v>8323</v>
      </c>
      <c r="S3965" s="6">
        <f t="shared" si="246"/>
        <v>0</v>
      </c>
      <c r="T3965" s="5" t="e">
        <f t="shared" si="247"/>
        <v>#DIV/0!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42113.513726851852</v>
      </c>
      <c r="K3966">
        <v>1424279986</v>
      </c>
      <c r="L3966" s="11">
        <f t="shared" si="245"/>
        <v>42053.555393518523</v>
      </c>
      <c r="M3966" t="b">
        <v>0</v>
      </c>
      <c r="N3966">
        <v>3</v>
      </c>
      <c r="O3966" t="b">
        <v>0</v>
      </c>
      <c r="P3966" t="s">
        <v>8271</v>
      </c>
      <c r="Q3966" t="s">
        <v>8322</v>
      </c>
      <c r="R3966" t="s">
        <v>8323</v>
      </c>
      <c r="S3966" s="6">
        <f t="shared" si="246"/>
        <v>6.3</v>
      </c>
      <c r="T3966" s="5">
        <f t="shared" si="247"/>
        <v>42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42474.027546296296</v>
      </c>
      <c r="K3967">
        <v>1455428380</v>
      </c>
      <c r="L3967" s="11">
        <f t="shared" si="245"/>
        <v>42414.069212962968</v>
      </c>
      <c r="M3967" t="b">
        <v>0</v>
      </c>
      <c r="N3967">
        <v>4</v>
      </c>
      <c r="O3967" t="b">
        <v>0</v>
      </c>
      <c r="P3967" t="s">
        <v>8271</v>
      </c>
      <c r="Q3967" t="s">
        <v>8322</v>
      </c>
      <c r="R3967" t="s">
        <v>8323</v>
      </c>
      <c r="S3967" s="6">
        <f t="shared" si="246"/>
        <v>14.249999999999998</v>
      </c>
      <c r="T3967" s="5">
        <f t="shared" si="247"/>
        <v>71.25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41843.957638888889</v>
      </c>
      <c r="K3968">
        <v>1402506278</v>
      </c>
      <c r="L3968" s="11">
        <f t="shared" si="245"/>
        <v>41801.54488425926</v>
      </c>
      <c r="M3968" t="b">
        <v>0</v>
      </c>
      <c r="N3968">
        <v>2</v>
      </c>
      <c r="O3968" t="b">
        <v>0</v>
      </c>
      <c r="P3968" t="s">
        <v>8271</v>
      </c>
      <c r="Q3968" t="s">
        <v>8322</v>
      </c>
      <c r="R3968" t="s">
        <v>8323</v>
      </c>
      <c r="S3968" s="6">
        <f t="shared" si="246"/>
        <v>0.6</v>
      </c>
      <c r="T3968" s="5">
        <f t="shared" si="247"/>
        <v>22.5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42800.123923611114</v>
      </c>
      <c r="K3969">
        <v>1486191507</v>
      </c>
      <c r="L3969" s="11">
        <f t="shared" si="245"/>
        <v>42770.123923611114</v>
      </c>
      <c r="M3969" t="b">
        <v>0</v>
      </c>
      <c r="N3969">
        <v>10</v>
      </c>
      <c r="O3969" t="b">
        <v>0</v>
      </c>
      <c r="P3969" t="s">
        <v>8271</v>
      </c>
      <c r="Q3969" t="s">
        <v>8322</v>
      </c>
      <c r="R3969" t="s">
        <v>8323</v>
      </c>
      <c r="S3969" s="6">
        <f t="shared" si="246"/>
        <v>24.117647058823529</v>
      </c>
      <c r="T3969" s="5">
        <f t="shared" si="247"/>
        <v>41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42512.648993055562</v>
      </c>
      <c r="K3970">
        <v>1458761673</v>
      </c>
      <c r="L3970" s="11">
        <f t="shared" si="245"/>
        <v>42452.648993055562</v>
      </c>
      <c r="M3970" t="b">
        <v>0</v>
      </c>
      <c r="N3970">
        <v>11</v>
      </c>
      <c r="O3970" t="b">
        <v>0</v>
      </c>
      <c r="P3970" t="s">
        <v>8271</v>
      </c>
      <c r="Q3970" t="s">
        <v>8322</v>
      </c>
      <c r="R3970" t="s">
        <v>8323</v>
      </c>
      <c r="S3970" s="6">
        <f t="shared" si="246"/>
        <v>10.54</v>
      </c>
      <c r="T3970" s="5">
        <f t="shared" si="247"/>
        <v>47.909090909090907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(I3971/86400)+25569+(-4/24)</f>
        <v>42610.996527777781</v>
      </c>
      <c r="K3971">
        <v>1471638646</v>
      </c>
      <c r="L3971" s="11">
        <f t="shared" ref="L3971:L4034" si="249">(K3971/86400)+25569+(-4/24)</f>
        <v>42601.688032407408</v>
      </c>
      <c r="M3971" t="b">
        <v>0</v>
      </c>
      <c r="N3971">
        <v>6</v>
      </c>
      <c r="O3971" t="b">
        <v>0</v>
      </c>
      <c r="P3971" t="s">
        <v>8271</v>
      </c>
      <c r="Q3971" t="s">
        <v>8322</v>
      </c>
      <c r="R3971" t="s">
        <v>8323</v>
      </c>
      <c r="S3971" s="6">
        <f t="shared" ref="S3971:S4034" si="250">E3971/D3971*100</f>
        <v>7.4690265486725664</v>
      </c>
      <c r="T3971" s="5">
        <f t="shared" ref="T3971:T4034" si="251">E3971/N3971</f>
        <v>35.166666666666664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42477.696886574078</v>
      </c>
      <c r="K3972">
        <v>1458333811</v>
      </c>
      <c r="L3972" s="11">
        <f t="shared" si="249"/>
        <v>42447.696886574078</v>
      </c>
      <c r="M3972" t="b">
        <v>0</v>
      </c>
      <c r="N3972">
        <v>2</v>
      </c>
      <c r="O3972" t="b">
        <v>0</v>
      </c>
      <c r="P3972" t="s">
        <v>8271</v>
      </c>
      <c r="Q3972" t="s">
        <v>8322</v>
      </c>
      <c r="R3972" t="s">
        <v>8323</v>
      </c>
      <c r="S3972" s="6">
        <f t="shared" si="250"/>
        <v>7.3333333333333334E-2</v>
      </c>
      <c r="T3972" s="5">
        <f t="shared" si="251"/>
        <v>5.5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41841.369513888894</v>
      </c>
      <c r="K3973">
        <v>1403355126</v>
      </c>
      <c r="L3973" s="11">
        <f t="shared" si="249"/>
        <v>41811.369513888894</v>
      </c>
      <c r="M3973" t="b">
        <v>0</v>
      </c>
      <c r="N3973">
        <v>6</v>
      </c>
      <c r="O3973" t="b">
        <v>0</v>
      </c>
      <c r="P3973" t="s">
        <v>8271</v>
      </c>
      <c r="Q3973" t="s">
        <v>8322</v>
      </c>
      <c r="R3973" t="s">
        <v>8323</v>
      </c>
      <c r="S3973" s="6">
        <f t="shared" si="250"/>
        <v>0.97142857142857131</v>
      </c>
      <c r="T3973" s="5">
        <f t="shared" si="251"/>
        <v>22.666666666666668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42040.900856481479</v>
      </c>
      <c r="K3974">
        <v>1418002634</v>
      </c>
      <c r="L3974" s="11">
        <f t="shared" si="249"/>
        <v>41980.900856481479</v>
      </c>
      <c r="M3974" t="b">
        <v>0</v>
      </c>
      <c r="N3974">
        <v>8</v>
      </c>
      <c r="O3974" t="b">
        <v>0</v>
      </c>
      <c r="P3974" t="s">
        <v>8271</v>
      </c>
      <c r="Q3974" t="s">
        <v>8322</v>
      </c>
      <c r="R3974" t="s">
        <v>8323</v>
      </c>
      <c r="S3974" s="6">
        <f t="shared" si="250"/>
        <v>21.099999999999998</v>
      </c>
      <c r="T3974" s="5">
        <f t="shared" si="251"/>
        <v>26.375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42499.000000000007</v>
      </c>
      <c r="K3975">
        <v>1460219110</v>
      </c>
      <c r="L3975" s="11">
        <f t="shared" si="249"/>
        <v>42469.517476851855</v>
      </c>
      <c r="M3975" t="b">
        <v>0</v>
      </c>
      <c r="N3975">
        <v>37</v>
      </c>
      <c r="O3975" t="b">
        <v>0</v>
      </c>
      <c r="P3975" t="s">
        <v>8271</v>
      </c>
      <c r="Q3975" t="s">
        <v>8322</v>
      </c>
      <c r="R3975" t="s">
        <v>8323</v>
      </c>
      <c r="S3975" s="6">
        <f t="shared" si="250"/>
        <v>78.100000000000009</v>
      </c>
      <c r="T3975" s="5">
        <f t="shared" si="251"/>
        <v>105.54054054054055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42523.380185185182</v>
      </c>
      <c r="K3976">
        <v>1462280848</v>
      </c>
      <c r="L3976" s="11">
        <f t="shared" si="249"/>
        <v>42493.380185185182</v>
      </c>
      <c r="M3976" t="b">
        <v>0</v>
      </c>
      <c r="N3976">
        <v>11</v>
      </c>
      <c r="O3976" t="b">
        <v>0</v>
      </c>
      <c r="P3976" t="s">
        <v>8271</v>
      </c>
      <c r="Q3976" t="s">
        <v>8322</v>
      </c>
      <c r="R3976" t="s">
        <v>8323</v>
      </c>
      <c r="S3976" s="6">
        <f t="shared" si="250"/>
        <v>32</v>
      </c>
      <c r="T3976" s="5">
        <f t="shared" si="251"/>
        <v>29.09090909090909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42564.700208333335</v>
      </c>
      <c r="K3977">
        <v>1465850898</v>
      </c>
      <c r="L3977" s="11">
        <f t="shared" si="249"/>
        <v>42534.700208333335</v>
      </c>
      <c r="M3977" t="b">
        <v>0</v>
      </c>
      <c r="N3977">
        <v>0</v>
      </c>
      <c r="O3977" t="b">
        <v>0</v>
      </c>
      <c r="P3977" t="s">
        <v>8271</v>
      </c>
      <c r="Q3977" t="s">
        <v>8322</v>
      </c>
      <c r="R3977" t="s">
        <v>8323</v>
      </c>
      <c r="S3977" s="6">
        <f t="shared" si="250"/>
        <v>0</v>
      </c>
      <c r="T3977" s="5" t="e">
        <f t="shared" si="251"/>
        <v>#DIV/0!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41852.125</v>
      </c>
      <c r="K3978">
        <v>1405024561</v>
      </c>
      <c r="L3978" s="11">
        <f t="shared" si="249"/>
        <v>41830.691678240742</v>
      </c>
      <c r="M3978" t="b">
        <v>0</v>
      </c>
      <c r="N3978">
        <v>10</v>
      </c>
      <c r="O3978" t="b">
        <v>0</v>
      </c>
      <c r="P3978" t="s">
        <v>8271</v>
      </c>
      <c r="Q3978" t="s">
        <v>8322</v>
      </c>
      <c r="R3978" t="s">
        <v>8323</v>
      </c>
      <c r="S3978" s="6">
        <f t="shared" si="250"/>
        <v>47.692307692307693</v>
      </c>
      <c r="T3978" s="5">
        <f t="shared" si="251"/>
        <v>62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42573.621898148151</v>
      </c>
      <c r="K3979">
        <v>1466621732</v>
      </c>
      <c r="L3979" s="11">
        <f t="shared" si="249"/>
        <v>42543.621898148151</v>
      </c>
      <c r="M3979" t="b">
        <v>0</v>
      </c>
      <c r="N3979">
        <v>6</v>
      </c>
      <c r="O3979" t="b">
        <v>0</v>
      </c>
      <c r="P3979" t="s">
        <v>8271</v>
      </c>
      <c r="Q3979" t="s">
        <v>8322</v>
      </c>
      <c r="R3979" t="s">
        <v>8323</v>
      </c>
      <c r="S3979" s="6">
        <f t="shared" si="250"/>
        <v>1.4500000000000002</v>
      </c>
      <c r="T3979" s="5">
        <f t="shared" si="251"/>
        <v>217.5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42035.476307870376</v>
      </c>
      <c r="K3980">
        <v>1417533953</v>
      </c>
      <c r="L3980" s="11">
        <f t="shared" si="249"/>
        <v>41975.476307870376</v>
      </c>
      <c r="M3980" t="b">
        <v>0</v>
      </c>
      <c r="N3980">
        <v>8</v>
      </c>
      <c r="O3980" t="b">
        <v>0</v>
      </c>
      <c r="P3980" t="s">
        <v>8271</v>
      </c>
      <c r="Q3980" t="s">
        <v>8322</v>
      </c>
      <c r="R3980" t="s">
        <v>8323</v>
      </c>
      <c r="S3980" s="6">
        <f t="shared" si="250"/>
        <v>10.7</v>
      </c>
      <c r="T3980" s="5">
        <f t="shared" si="251"/>
        <v>26.75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42092.666666666664</v>
      </c>
      <c r="K3981">
        <v>1425678057</v>
      </c>
      <c r="L3981" s="11">
        <f t="shared" si="249"/>
        <v>42069.73677083334</v>
      </c>
      <c r="M3981" t="b">
        <v>0</v>
      </c>
      <c r="N3981">
        <v>6</v>
      </c>
      <c r="O3981" t="b">
        <v>0</v>
      </c>
      <c r="P3981" t="s">
        <v>8271</v>
      </c>
      <c r="Q3981" t="s">
        <v>8322</v>
      </c>
      <c r="R3981" t="s">
        <v>8323</v>
      </c>
      <c r="S3981" s="6">
        <f t="shared" si="250"/>
        <v>1.8333333333333333</v>
      </c>
      <c r="T3981" s="5">
        <f t="shared" si="251"/>
        <v>18.333333333333332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41825.432256944448</v>
      </c>
      <c r="K3982">
        <v>1401978147</v>
      </c>
      <c r="L3982" s="11">
        <f t="shared" si="249"/>
        <v>41795.432256944448</v>
      </c>
      <c r="M3982" t="b">
        <v>0</v>
      </c>
      <c r="N3982">
        <v>7</v>
      </c>
      <c r="O3982" t="b">
        <v>0</v>
      </c>
      <c r="P3982" t="s">
        <v>8271</v>
      </c>
      <c r="Q3982" t="s">
        <v>8322</v>
      </c>
      <c r="R3982" t="s">
        <v>8323</v>
      </c>
      <c r="S3982" s="6">
        <f t="shared" si="250"/>
        <v>18</v>
      </c>
      <c r="T3982" s="5">
        <f t="shared" si="251"/>
        <v>64.285714285714292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42568.013298611113</v>
      </c>
      <c r="K3983">
        <v>1463545149</v>
      </c>
      <c r="L3983" s="11">
        <f t="shared" si="249"/>
        <v>42508.013298611113</v>
      </c>
      <c r="M3983" t="b">
        <v>0</v>
      </c>
      <c r="N3983">
        <v>7</v>
      </c>
      <c r="O3983" t="b">
        <v>0</v>
      </c>
      <c r="P3983" t="s">
        <v>8271</v>
      </c>
      <c r="Q3983" t="s">
        <v>8322</v>
      </c>
      <c r="R3983" t="s">
        <v>8323</v>
      </c>
      <c r="S3983" s="6">
        <f t="shared" si="250"/>
        <v>4.083333333333333</v>
      </c>
      <c r="T3983" s="5">
        <f t="shared" si="251"/>
        <v>175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42192.643287037041</v>
      </c>
      <c r="K3984">
        <v>1431113180</v>
      </c>
      <c r="L3984" s="11">
        <f t="shared" si="249"/>
        <v>42132.643287037041</v>
      </c>
      <c r="M3984" t="b">
        <v>0</v>
      </c>
      <c r="N3984">
        <v>5</v>
      </c>
      <c r="O3984" t="b">
        <v>0</v>
      </c>
      <c r="P3984" t="s">
        <v>8271</v>
      </c>
      <c r="Q3984" t="s">
        <v>8322</v>
      </c>
      <c r="R3984" t="s">
        <v>8323</v>
      </c>
      <c r="S3984" s="6">
        <f t="shared" si="250"/>
        <v>20</v>
      </c>
      <c r="T3984" s="5">
        <f t="shared" si="251"/>
        <v>34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41779.124305555561</v>
      </c>
      <c r="K3985">
        <v>1397854356</v>
      </c>
      <c r="L3985" s="11">
        <f t="shared" si="249"/>
        <v>41747.703194444446</v>
      </c>
      <c r="M3985" t="b">
        <v>0</v>
      </c>
      <c r="N3985">
        <v>46</v>
      </c>
      <c r="O3985" t="b">
        <v>0</v>
      </c>
      <c r="P3985" t="s">
        <v>8271</v>
      </c>
      <c r="Q3985" t="s">
        <v>8322</v>
      </c>
      <c r="R3985" t="s">
        <v>8323</v>
      </c>
      <c r="S3985" s="6">
        <f t="shared" si="250"/>
        <v>34.802513464991023</v>
      </c>
      <c r="T3985" s="5">
        <f t="shared" si="251"/>
        <v>84.282608695652172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41950.833333333336</v>
      </c>
      <c r="K3986">
        <v>1412809644</v>
      </c>
      <c r="L3986" s="11">
        <f t="shared" si="249"/>
        <v>41920.796805555561</v>
      </c>
      <c r="M3986" t="b">
        <v>0</v>
      </c>
      <c r="N3986">
        <v>10</v>
      </c>
      <c r="O3986" t="b">
        <v>0</v>
      </c>
      <c r="P3986" t="s">
        <v>8271</v>
      </c>
      <c r="Q3986" t="s">
        <v>8322</v>
      </c>
      <c r="R3986" t="s">
        <v>8323</v>
      </c>
      <c r="S3986" s="6">
        <f t="shared" si="250"/>
        <v>6.3333333333333339</v>
      </c>
      <c r="T3986" s="5">
        <f t="shared" si="251"/>
        <v>9.5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42420.711805555555</v>
      </c>
      <c r="K3987">
        <v>1454173120</v>
      </c>
      <c r="L3987" s="11">
        <f t="shared" si="249"/>
        <v>42399.54074074074</v>
      </c>
      <c r="M3987" t="b">
        <v>0</v>
      </c>
      <c r="N3987">
        <v>19</v>
      </c>
      <c r="O3987" t="b">
        <v>0</v>
      </c>
      <c r="P3987" t="s">
        <v>8271</v>
      </c>
      <c r="Q3987" t="s">
        <v>8322</v>
      </c>
      <c r="R3987" t="s">
        <v>8323</v>
      </c>
      <c r="S3987" s="6">
        <f t="shared" si="250"/>
        <v>32.049999999999997</v>
      </c>
      <c r="T3987" s="5">
        <f t="shared" si="251"/>
        <v>33.736842105263158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42496.37777777778</v>
      </c>
      <c r="K3988">
        <v>1460034594</v>
      </c>
      <c r="L3988" s="11">
        <f t="shared" si="249"/>
        <v>42467.381874999999</v>
      </c>
      <c r="M3988" t="b">
        <v>0</v>
      </c>
      <c r="N3988">
        <v>13</v>
      </c>
      <c r="O3988" t="b">
        <v>0</v>
      </c>
      <c r="P3988" t="s">
        <v>8271</v>
      </c>
      <c r="Q3988" t="s">
        <v>8322</v>
      </c>
      <c r="R3988" t="s">
        <v>8323</v>
      </c>
      <c r="S3988" s="6">
        <f t="shared" si="250"/>
        <v>9.76</v>
      </c>
      <c r="T3988" s="5">
        <f t="shared" si="251"/>
        <v>37.53846153846154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41775.757986111115</v>
      </c>
      <c r="K3989">
        <v>1399414290</v>
      </c>
      <c r="L3989" s="11">
        <f t="shared" si="249"/>
        <v>41765.757986111115</v>
      </c>
      <c r="M3989" t="b">
        <v>0</v>
      </c>
      <c r="N3989">
        <v>13</v>
      </c>
      <c r="O3989" t="b">
        <v>0</v>
      </c>
      <c r="P3989" t="s">
        <v>8271</v>
      </c>
      <c r="Q3989" t="s">
        <v>8322</v>
      </c>
      <c r="R3989" t="s">
        <v>8323</v>
      </c>
      <c r="S3989" s="6">
        <f t="shared" si="250"/>
        <v>37.75</v>
      </c>
      <c r="T3989" s="5">
        <f t="shared" si="251"/>
        <v>11.615384615384615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42244.914502314816</v>
      </c>
      <c r="K3990">
        <v>1439517413</v>
      </c>
      <c r="L3990" s="11">
        <f t="shared" si="249"/>
        <v>42229.914502314816</v>
      </c>
      <c r="M3990" t="b">
        <v>0</v>
      </c>
      <c r="N3990">
        <v>4</v>
      </c>
      <c r="O3990" t="b">
        <v>0</v>
      </c>
      <c r="P3990" t="s">
        <v>8271</v>
      </c>
      <c r="Q3990" t="s">
        <v>8322</v>
      </c>
      <c r="R3990" t="s">
        <v>8323</v>
      </c>
      <c r="S3990" s="6">
        <f t="shared" si="250"/>
        <v>2.1333333333333333</v>
      </c>
      <c r="T3990" s="5">
        <f t="shared" si="251"/>
        <v>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42316.624780092599</v>
      </c>
      <c r="K3991">
        <v>1444413581</v>
      </c>
      <c r="L3991" s="11">
        <f t="shared" si="249"/>
        <v>42286.583113425928</v>
      </c>
      <c r="M3991" t="b">
        <v>0</v>
      </c>
      <c r="N3991">
        <v>0</v>
      </c>
      <c r="O3991" t="b">
        <v>0</v>
      </c>
      <c r="P3991" t="s">
        <v>8271</v>
      </c>
      <c r="Q3991" t="s">
        <v>8322</v>
      </c>
      <c r="R3991" t="s">
        <v>8323</v>
      </c>
      <c r="S3991" s="6">
        <f t="shared" si="250"/>
        <v>0</v>
      </c>
      <c r="T3991" s="5" t="e">
        <f t="shared" si="251"/>
        <v>#DIV/0!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42431.505706018521</v>
      </c>
      <c r="K3992">
        <v>1454342893</v>
      </c>
      <c r="L3992" s="11">
        <f t="shared" si="249"/>
        <v>42401.505706018521</v>
      </c>
      <c r="M3992" t="b">
        <v>0</v>
      </c>
      <c r="N3992">
        <v>3</v>
      </c>
      <c r="O3992" t="b">
        <v>0</v>
      </c>
      <c r="P3992" t="s">
        <v>8271</v>
      </c>
      <c r="Q3992" t="s">
        <v>8322</v>
      </c>
      <c r="R3992" t="s">
        <v>8323</v>
      </c>
      <c r="S3992" s="6">
        <f t="shared" si="250"/>
        <v>4.1818181818181817</v>
      </c>
      <c r="T3992" s="5">
        <f t="shared" si="251"/>
        <v>23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42155.477800925924</v>
      </c>
      <c r="K3993">
        <v>1430494082</v>
      </c>
      <c r="L3993" s="11">
        <f t="shared" si="249"/>
        <v>42125.477800925924</v>
      </c>
      <c r="M3993" t="b">
        <v>0</v>
      </c>
      <c r="N3993">
        <v>1</v>
      </c>
      <c r="O3993" t="b">
        <v>0</v>
      </c>
      <c r="P3993" t="s">
        <v>8271</v>
      </c>
      <c r="Q3993" t="s">
        <v>8322</v>
      </c>
      <c r="R3993" t="s">
        <v>8323</v>
      </c>
      <c r="S3993" s="6">
        <f t="shared" si="250"/>
        <v>20</v>
      </c>
      <c r="T3993" s="5">
        <f t="shared" si="251"/>
        <v>100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42349.815497685187</v>
      </c>
      <c r="K3994">
        <v>1444689259</v>
      </c>
      <c r="L3994" s="11">
        <f t="shared" si="249"/>
        <v>42289.773831018516</v>
      </c>
      <c r="M3994" t="b">
        <v>0</v>
      </c>
      <c r="N3994">
        <v>9</v>
      </c>
      <c r="O3994" t="b">
        <v>0</v>
      </c>
      <c r="P3994" t="s">
        <v>8271</v>
      </c>
      <c r="Q3994" t="s">
        <v>8322</v>
      </c>
      <c r="R3994" t="s">
        <v>8323</v>
      </c>
      <c r="S3994" s="6">
        <f t="shared" si="250"/>
        <v>5.41</v>
      </c>
      <c r="T3994" s="5">
        <f t="shared" si="251"/>
        <v>60.111111111111114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42137.698055555556</v>
      </c>
      <c r="K3995">
        <v>1428957912</v>
      </c>
      <c r="L3995" s="11">
        <f t="shared" si="249"/>
        <v>42107.698055555556</v>
      </c>
      <c r="M3995" t="b">
        <v>0</v>
      </c>
      <c r="N3995">
        <v>1</v>
      </c>
      <c r="O3995" t="b">
        <v>0</v>
      </c>
      <c r="P3995" t="s">
        <v>8271</v>
      </c>
      <c r="Q3995" t="s">
        <v>8322</v>
      </c>
      <c r="R3995" t="s">
        <v>8323</v>
      </c>
      <c r="S3995" s="6">
        <f t="shared" si="250"/>
        <v>6.0000000000000001E-3</v>
      </c>
      <c r="T3995" s="5">
        <f t="shared" si="251"/>
        <v>3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41839.223263888889</v>
      </c>
      <c r="K3996">
        <v>1403169690</v>
      </c>
      <c r="L3996" s="11">
        <f t="shared" si="249"/>
        <v>41809.223263888889</v>
      </c>
      <c r="M3996" t="b">
        <v>0</v>
      </c>
      <c r="N3996">
        <v>1</v>
      </c>
      <c r="O3996" t="b">
        <v>0</v>
      </c>
      <c r="P3996" t="s">
        <v>8271</v>
      </c>
      <c r="Q3996" t="s">
        <v>8322</v>
      </c>
      <c r="R3996" t="s">
        <v>8323</v>
      </c>
      <c r="S3996" s="6">
        <f t="shared" si="250"/>
        <v>0.25</v>
      </c>
      <c r="T3996" s="5">
        <f t="shared" si="251"/>
        <v>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42049.310416666667</v>
      </c>
      <c r="K3997">
        <v>1421339077</v>
      </c>
      <c r="L3997" s="11">
        <f t="shared" si="249"/>
        <v>42019.517094907409</v>
      </c>
      <c r="M3997" t="b">
        <v>0</v>
      </c>
      <c r="N3997">
        <v>4</v>
      </c>
      <c r="O3997" t="b">
        <v>0</v>
      </c>
      <c r="P3997" t="s">
        <v>8271</v>
      </c>
      <c r="Q3997" t="s">
        <v>8322</v>
      </c>
      <c r="R3997" t="s">
        <v>8323</v>
      </c>
      <c r="S3997" s="6">
        <f t="shared" si="250"/>
        <v>35</v>
      </c>
      <c r="T3997" s="5">
        <f t="shared" si="251"/>
        <v>17.5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41963.50277777778</v>
      </c>
      <c r="K3998">
        <v>1415341464</v>
      </c>
      <c r="L3998" s="11">
        <f t="shared" si="249"/>
        <v>41950.100277777783</v>
      </c>
      <c r="M3998" t="b">
        <v>0</v>
      </c>
      <c r="N3998">
        <v>17</v>
      </c>
      <c r="O3998" t="b">
        <v>0</v>
      </c>
      <c r="P3998" t="s">
        <v>8271</v>
      </c>
      <c r="Q3998" t="s">
        <v>8322</v>
      </c>
      <c r="R3998" t="s">
        <v>8323</v>
      </c>
      <c r="S3998" s="6">
        <f t="shared" si="250"/>
        <v>16.566666666666666</v>
      </c>
      <c r="T3998" s="5">
        <f t="shared" si="251"/>
        <v>29.235294117647058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42099.183113425934</v>
      </c>
      <c r="K3999">
        <v>1425633821</v>
      </c>
      <c r="L3999" s="11">
        <f t="shared" si="249"/>
        <v>42069.224780092591</v>
      </c>
      <c r="M3999" t="b">
        <v>0</v>
      </c>
      <c r="N3999">
        <v>0</v>
      </c>
      <c r="O3999" t="b">
        <v>0</v>
      </c>
      <c r="P3999" t="s">
        <v>8271</v>
      </c>
      <c r="Q3999" t="s">
        <v>8322</v>
      </c>
      <c r="R3999" t="s">
        <v>8323</v>
      </c>
      <c r="S3999" s="6">
        <f t="shared" si="250"/>
        <v>0</v>
      </c>
      <c r="T3999" s="5" t="e">
        <f t="shared" si="251"/>
        <v>#DIV/0!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42091.754930555559</v>
      </c>
      <c r="K4000">
        <v>1424992026</v>
      </c>
      <c r="L4000" s="11">
        <f t="shared" si="249"/>
        <v>42061.796597222223</v>
      </c>
      <c r="M4000" t="b">
        <v>0</v>
      </c>
      <c r="N4000">
        <v>12</v>
      </c>
      <c r="O4000" t="b">
        <v>0</v>
      </c>
      <c r="P4000" t="s">
        <v>8271</v>
      </c>
      <c r="Q4000" t="s">
        <v>8322</v>
      </c>
      <c r="R4000" t="s">
        <v>8323</v>
      </c>
      <c r="S4000" s="6">
        <f t="shared" si="250"/>
        <v>57.199999999999996</v>
      </c>
      <c r="T4000" s="5">
        <f t="shared" si="251"/>
        <v>59.583333333333336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41882.660983796297</v>
      </c>
      <c r="K4001">
        <v>1406058798</v>
      </c>
      <c r="L4001" s="11">
        <f t="shared" si="249"/>
        <v>41842.66201388889</v>
      </c>
      <c r="M4001" t="b">
        <v>0</v>
      </c>
      <c r="N4001">
        <v>14</v>
      </c>
      <c r="O4001" t="b">
        <v>0</v>
      </c>
      <c r="P4001" t="s">
        <v>8271</v>
      </c>
      <c r="Q4001" t="s">
        <v>8322</v>
      </c>
      <c r="R4001" t="s">
        <v>8323</v>
      </c>
      <c r="S4001" s="6">
        <f t="shared" si="250"/>
        <v>16.514285714285716</v>
      </c>
      <c r="T4001" s="5">
        <f t="shared" si="251"/>
        <v>82.571428571428569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42497.437013888892</v>
      </c>
      <c r="K4002">
        <v>1457450958</v>
      </c>
      <c r="L4002" s="11">
        <f t="shared" si="249"/>
        <v>42437.478680555556</v>
      </c>
      <c r="M4002" t="b">
        <v>0</v>
      </c>
      <c r="N4002">
        <v>1</v>
      </c>
      <c r="O4002" t="b">
        <v>0</v>
      </c>
      <c r="P4002" t="s">
        <v>8271</v>
      </c>
      <c r="Q4002" t="s">
        <v>8322</v>
      </c>
      <c r="R4002" t="s">
        <v>8323</v>
      </c>
      <c r="S4002" s="6">
        <f t="shared" si="250"/>
        <v>0.125</v>
      </c>
      <c r="T4002" s="5">
        <f t="shared" si="251"/>
        <v>10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42795.625000000007</v>
      </c>
      <c r="K4003">
        <v>1486681708</v>
      </c>
      <c r="L4003" s="11">
        <f t="shared" si="249"/>
        <v>42775.7975462963</v>
      </c>
      <c r="M4003" t="b">
        <v>0</v>
      </c>
      <c r="N4003">
        <v>14</v>
      </c>
      <c r="O4003" t="b">
        <v>0</v>
      </c>
      <c r="P4003" t="s">
        <v>8271</v>
      </c>
      <c r="Q4003" t="s">
        <v>8322</v>
      </c>
      <c r="R4003" t="s">
        <v>8323</v>
      </c>
      <c r="S4003" s="6">
        <f t="shared" si="250"/>
        <v>37.75</v>
      </c>
      <c r="T4003" s="5">
        <f t="shared" si="251"/>
        <v>32.357142857142854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41908.876863425925</v>
      </c>
      <c r="K4004">
        <v>1409187761</v>
      </c>
      <c r="L4004" s="11">
        <f t="shared" si="249"/>
        <v>41878.876863425925</v>
      </c>
      <c r="M4004" t="b">
        <v>0</v>
      </c>
      <c r="N4004">
        <v>4</v>
      </c>
      <c r="O4004" t="b">
        <v>0</v>
      </c>
      <c r="P4004" t="s">
        <v>8271</v>
      </c>
      <c r="Q4004" t="s">
        <v>8322</v>
      </c>
      <c r="R4004" t="s">
        <v>8323</v>
      </c>
      <c r="S4004" s="6">
        <f t="shared" si="250"/>
        <v>1.8399999999999999</v>
      </c>
      <c r="T4004" s="5">
        <f t="shared" si="251"/>
        <v>5.75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42050.420682870368</v>
      </c>
      <c r="K4005">
        <v>1421417147</v>
      </c>
      <c r="L4005" s="11">
        <f t="shared" si="249"/>
        <v>42020.420682870368</v>
      </c>
      <c r="M4005" t="b">
        <v>0</v>
      </c>
      <c r="N4005">
        <v>2</v>
      </c>
      <c r="O4005" t="b">
        <v>0</v>
      </c>
      <c r="P4005" t="s">
        <v>8271</v>
      </c>
      <c r="Q4005" t="s">
        <v>8322</v>
      </c>
      <c r="R4005" t="s">
        <v>8323</v>
      </c>
      <c r="S4005" s="6">
        <f t="shared" si="250"/>
        <v>10.050000000000001</v>
      </c>
      <c r="T4005" s="5">
        <f t="shared" si="251"/>
        <v>100.5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41919.996030092596</v>
      </c>
      <c r="K4006">
        <v>1410148457</v>
      </c>
      <c r="L4006" s="11">
        <f t="shared" si="249"/>
        <v>41889.996030092596</v>
      </c>
      <c r="M4006" t="b">
        <v>0</v>
      </c>
      <c r="N4006">
        <v>1</v>
      </c>
      <c r="O4006" t="b">
        <v>0</v>
      </c>
      <c r="P4006" t="s">
        <v>8271</v>
      </c>
      <c r="Q4006" t="s">
        <v>8322</v>
      </c>
      <c r="R4006" t="s">
        <v>8323</v>
      </c>
      <c r="S4006" s="6">
        <f t="shared" si="250"/>
        <v>0.2</v>
      </c>
      <c r="T4006" s="5">
        <f t="shared" si="251"/>
        <v>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41932.641030092593</v>
      </c>
      <c r="K4007">
        <v>1408648985</v>
      </c>
      <c r="L4007" s="11">
        <f t="shared" si="249"/>
        <v>41872.641030092593</v>
      </c>
      <c r="M4007" t="b">
        <v>0</v>
      </c>
      <c r="N4007">
        <v>2</v>
      </c>
      <c r="O4007" t="b">
        <v>0</v>
      </c>
      <c r="P4007" t="s">
        <v>8271</v>
      </c>
      <c r="Q4007" t="s">
        <v>8322</v>
      </c>
      <c r="R4007" t="s">
        <v>8323</v>
      </c>
      <c r="S4007" s="6">
        <f t="shared" si="250"/>
        <v>1.3333333333333335</v>
      </c>
      <c r="T4007" s="5">
        <f t="shared" si="251"/>
        <v>20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42416.60633101852</v>
      </c>
      <c r="K4008">
        <v>1453487587</v>
      </c>
      <c r="L4008" s="11">
        <f t="shared" si="249"/>
        <v>42391.60633101852</v>
      </c>
      <c r="M4008" t="b">
        <v>0</v>
      </c>
      <c r="N4008">
        <v>1</v>
      </c>
      <c r="O4008" t="b">
        <v>0</v>
      </c>
      <c r="P4008" t="s">
        <v>8271</v>
      </c>
      <c r="Q4008" t="s">
        <v>8322</v>
      </c>
      <c r="R4008" t="s">
        <v>8323</v>
      </c>
      <c r="S4008" s="6">
        <f t="shared" si="250"/>
        <v>6.6666666666666671E-3</v>
      </c>
      <c r="T4008" s="5">
        <f t="shared" si="251"/>
        <v>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41877.519444444442</v>
      </c>
      <c r="K4009">
        <v>1406572381</v>
      </c>
      <c r="L4009" s="11">
        <f t="shared" si="249"/>
        <v>41848.606261574074</v>
      </c>
      <c r="M4009" t="b">
        <v>0</v>
      </c>
      <c r="N4009">
        <v>1</v>
      </c>
      <c r="O4009" t="b">
        <v>0</v>
      </c>
      <c r="P4009" t="s">
        <v>8271</v>
      </c>
      <c r="Q4009" t="s">
        <v>8322</v>
      </c>
      <c r="R4009" t="s">
        <v>8323</v>
      </c>
      <c r="S4009" s="6">
        <f t="shared" si="250"/>
        <v>0.25</v>
      </c>
      <c r="T4009" s="5">
        <f t="shared" si="251"/>
        <v>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42207.797534722224</v>
      </c>
      <c r="K4010">
        <v>1435014507</v>
      </c>
      <c r="L4010" s="11">
        <f t="shared" si="249"/>
        <v>42177.797534722224</v>
      </c>
      <c r="M4010" t="b">
        <v>0</v>
      </c>
      <c r="N4010">
        <v>4</v>
      </c>
      <c r="O4010" t="b">
        <v>0</v>
      </c>
      <c r="P4010" t="s">
        <v>8271</v>
      </c>
      <c r="Q4010" t="s">
        <v>8322</v>
      </c>
      <c r="R4010" t="s">
        <v>8323</v>
      </c>
      <c r="S4010" s="6">
        <f t="shared" si="250"/>
        <v>6</v>
      </c>
      <c r="T4010" s="5">
        <f t="shared" si="251"/>
        <v>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41891.534259259264</v>
      </c>
      <c r="K4011">
        <v>1406825360</v>
      </c>
      <c r="L4011" s="11">
        <f t="shared" si="249"/>
        <v>41851.534259259264</v>
      </c>
      <c r="M4011" t="b">
        <v>0</v>
      </c>
      <c r="N4011">
        <v>3</v>
      </c>
      <c r="O4011" t="b">
        <v>0</v>
      </c>
      <c r="P4011" t="s">
        <v>8271</v>
      </c>
      <c r="Q4011" t="s">
        <v>8322</v>
      </c>
      <c r="R4011" t="s">
        <v>8323</v>
      </c>
      <c r="S4011" s="6">
        <f t="shared" si="250"/>
        <v>3.8860103626943006</v>
      </c>
      <c r="T4011" s="5">
        <f t="shared" si="251"/>
        <v>25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41938.603773148148</v>
      </c>
      <c r="K4012">
        <v>1412879366</v>
      </c>
      <c r="L4012" s="11">
        <f t="shared" si="249"/>
        <v>41921.603773148148</v>
      </c>
      <c r="M4012" t="b">
        <v>0</v>
      </c>
      <c r="N4012">
        <v>38</v>
      </c>
      <c r="O4012" t="b">
        <v>0</v>
      </c>
      <c r="P4012" t="s">
        <v>8271</v>
      </c>
      <c r="Q4012" t="s">
        <v>8322</v>
      </c>
      <c r="R4012" t="s">
        <v>8323</v>
      </c>
      <c r="S4012" s="6">
        <f t="shared" si="250"/>
        <v>24.194444444444443</v>
      </c>
      <c r="T4012" s="5">
        <f t="shared" si="251"/>
        <v>45.842105263157897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42032.378217592595</v>
      </c>
      <c r="K4013">
        <v>1419858278</v>
      </c>
      <c r="L4013" s="11">
        <f t="shared" si="249"/>
        <v>42002.378217592595</v>
      </c>
      <c r="M4013" t="b">
        <v>0</v>
      </c>
      <c r="N4013">
        <v>4</v>
      </c>
      <c r="O4013" t="b">
        <v>0</v>
      </c>
      <c r="P4013" t="s">
        <v>8271</v>
      </c>
      <c r="Q4013" t="s">
        <v>8322</v>
      </c>
      <c r="R4013" t="s">
        <v>8323</v>
      </c>
      <c r="S4013" s="6">
        <f t="shared" si="250"/>
        <v>7.6</v>
      </c>
      <c r="T4013" s="5">
        <f t="shared" si="251"/>
        <v>4.75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42126.377881944449</v>
      </c>
      <c r="K4014">
        <v>1427979849</v>
      </c>
      <c r="L4014" s="11">
        <f t="shared" si="249"/>
        <v>42096.377881944449</v>
      </c>
      <c r="M4014" t="b">
        <v>0</v>
      </c>
      <c r="N4014">
        <v>0</v>
      </c>
      <c r="O4014" t="b">
        <v>0</v>
      </c>
      <c r="P4014" t="s">
        <v>8271</v>
      </c>
      <c r="Q4014" t="s">
        <v>8322</v>
      </c>
      <c r="R4014" t="s">
        <v>8323</v>
      </c>
      <c r="S4014" s="6">
        <f t="shared" si="250"/>
        <v>0</v>
      </c>
      <c r="T4014" s="5" t="e">
        <f t="shared" si="251"/>
        <v>#DIV/0!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42051.134525462963</v>
      </c>
      <c r="K4015">
        <v>1421478823</v>
      </c>
      <c r="L4015" s="11">
        <f t="shared" si="249"/>
        <v>42021.134525462963</v>
      </c>
      <c r="M4015" t="b">
        <v>0</v>
      </c>
      <c r="N4015">
        <v>2</v>
      </c>
      <c r="O4015" t="b">
        <v>0</v>
      </c>
      <c r="P4015" t="s">
        <v>8271</v>
      </c>
      <c r="Q4015" t="s">
        <v>8322</v>
      </c>
      <c r="R4015" t="s">
        <v>8323</v>
      </c>
      <c r="S4015" s="6">
        <f t="shared" si="250"/>
        <v>1.3</v>
      </c>
      <c r="T4015" s="5">
        <f t="shared" si="251"/>
        <v>13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42434.079502314817</v>
      </c>
      <c r="K4016">
        <v>1455861269</v>
      </c>
      <c r="L4016" s="11">
        <f t="shared" si="249"/>
        <v>42419.079502314817</v>
      </c>
      <c r="M4016" t="b">
        <v>0</v>
      </c>
      <c r="N4016">
        <v>0</v>
      </c>
      <c r="O4016" t="b">
        <v>0</v>
      </c>
      <c r="P4016" t="s">
        <v>8271</v>
      </c>
      <c r="Q4016" t="s">
        <v>8322</v>
      </c>
      <c r="R4016" t="s">
        <v>8323</v>
      </c>
      <c r="S4016" s="6">
        <f t="shared" si="250"/>
        <v>0</v>
      </c>
      <c r="T4016" s="5" t="e">
        <f t="shared" si="251"/>
        <v>#DIV/0!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42204.614155092597</v>
      </c>
      <c r="K4017">
        <v>1434739463</v>
      </c>
      <c r="L4017" s="11">
        <f t="shared" si="249"/>
        <v>42174.614155092597</v>
      </c>
      <c r="M4017" t="b">
        <v>0</v>
      </c>
      <c r="N4017">
        <v>1</v>
      </c>
      <c r="O4017" t="b">
        <v>0</v>
      </c>
      <c r="P4017" t="s">
        <v>8271</v>
      </c>
      <c r="Q4017" t="s">
        <v>8322</v>
      </c>
      <c r="R4017" t="s">
        <v>8323</v>
      </c>
      <c r="S4017" s="6">
        <f t="shared" si="250"/>
        <v>1.4285714285714287E-2</v>
      </c>
      <c r="T4017" s="5">
        <f t="shared" si="251"/>
        <v>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41899.706018518518</v>
      </c>
      <c r="K4018">
        <v>1408395400</v>
      </c>
      <c r="L4018" s="11">
        <f t="shared" si="249"/>
        <v>41869.706018518518</v>
      </c>
      <c r="M4018" t="b">
        <v>0</v>
      </c>
      <c r="N4018">
        <v>7</v>
      </c>
      <c r="O4018" t="b">
        <v>0</v>
      </c>
      <c r="P4018" t="s">
        <v>8271</v>
      </c>
      <c r="Q4018" t="s">
        <v>8322</v>
      </c>
      <c r="R4018" t="s">
        <v>8323</v>
      </c>
      <c r="S4018" s="6">
        <f t="shared" si="250"/>
        <v>14.000000000000002</v>
      </c>
      <c r="T4018" s="5">
        <f t="shared" si="251"/>
        <v>10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41886.505486111113</v>
      </c>
      <c r="K4019">
        <v>1407254874</v>
      </c>
      <c r="L4019" s="11">
        <f t="shared" si="249"/>
        <v>41856.505486111113</v>
      </c>
      <c r="M4019" t="b">
        <v>0</v>
      </c>
      <c r="N4019">
        <v>2</v>
      </c>
      <c r="O4019" t="b">
        <v>0</v>
      </c>
      <c r="P4019" t="s">
        <v>8271</v>
      </c>
      <c r="Q4019" t="s">
        <v>8322</v>
      </c>
      <c r="R4019" t="s">
        <v>8323</v>
      </c>
      <c r="S4019" s="6">
        <f t="shared" si="250"/>
        <v>1.05</v>
      </c>
      <c r="T4019" s="5">
        <f t="shared" si="251"/>
        <v>52.5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42650.744305555556</v>
      </c>
      <c r="K4020">
        <v>1473285108</v>
      </c>
      <c r="L4020" s="11">
        <f t="shared" si="249"/>
        <v>42620.744305555556</v>
      </c>
      <c r="M4020" t="b">
        <v>0</v>
      </c>
      <c r="N4020">
        <v>4</v>
      </c>
      <c r="O4020" t="b">
        <v>0</v>
      </c>
      <c r="P4020" t="s">
        <v>8271</v>
      </c>
      <c r="Q4020" t="s">
        <v>8322</v>
      </c>
      <c r="R4020" t="s">
        <v>8323</v>
      </c>
      <c r="S4020" s="6">
        <f t="shared" si="250"/>
        <v>8.6666666666666679</v>
      </c>
      <c r="T4020" s="5">
        <f t="shared" si="251"/>
        <v>32.5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42475.519444444442</v>
      </c>
      <c r="K4021">
        <v>1455725596</v>
      </c>
      <c r="L4021" s="11">
        <f t="shared" si="249"/>
        <v>42417.50921296297</v>
      </c>
      <c r="M4021" t="b">
        <v>0</v>
      </c>
      <c r="N4021">
        <v>4</v>
      </c>
      <c r="O4021" t="b">
        <v>0</v>
      </c>
      <c r="P4021" t="s">
        <v>8271</v>
      </c>
      <c r="Q4021" t="s">
        <v>8322</v>
      </c>
      <c r="R4021" t="s">
        <v>8323</v>
      </c>
      <c r="S4021" s="6">
        <f t="shared" si="250"/>
        <v>0.82857142857142851</v>
      </c>
      <c r="T4021" s="5">
        <f t="shared" si="251"/>
        <v>7.25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42086.982627314814</v>
      </c>
      <c r="K4022">
        <v>1424579699</v>
      </c>
      <c r="L4022" s="11">
        <f t="shared" si="249"/>
        <v>42057.024293981485</v>
      </c>
      <c r="M4022" t="b">
        <v>0</v>
      </c>
      <c r="N4022">
        <v>3</v>
      </c>
      <c r="O4022" t="b">
        <v>0</v>
      </c>
      <c r="P4022" t="s">
        <v>8271</v>
      </c>
      <c r="Q4022" t="s">
        <v>8322</v>
      </c>
      <c r="R4022" t="s">
        <v>8323</v>
      </c>
      <c r="S4022" s="6">
        <f t="shared" si="250"/>
        <v>16.666666666666664</v>
      </c>
      <c r="T4022" s="5">
        <f t="shared" si="251"/>
        <v>33.333333333333336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41938.744884259264</v>
      </c>
      <c r="K4023">
        <v>1409176358</v>
      </c>
      <c r="L4023" s="11">
        <f t="shared" si="249"/>
        <v>41878.744884259264</v>
      </c>
      <c r="M4023" t="b">
        <v>0</v>
      </c>
      <c r="N4023">
        <v>2</v>
      </c>
      <c r="O4023" t="b">
        <v>0</v>
      </c>
      <c r="P4023" t="s">
        <v>8271</v>
      </c>
      <c r="Q4023" t="s">
        <v>8322</v>
      </c>
      <c r="R4023" t="s">
        <v>8323</v>
      </c>
      <c r="S4023" s="6">
        <f t="shared" si="250"/>
        <v>0.83333333333333337</v>
      </c>
      <c r="T4023" s="5">
        <f t="shared" si="251"/>
        <v>62.5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42035.95416666667</v>
      </c>
      <c r="K4024">
        <v>1418824867</v>
      </c>
      <c r="L4024" s="11">
        <f t="shared" si="249"/>
        <v>41990.417442129634</v>
      </c>
      <c r="M4024" t="b">
        <v>0</v>
      </c>
      <c r="N4024">
        <v>197</v>
      </c>
      <c r="O4024" t="b">
        <v>0</v>
      </c>
      <c r="P4024" t="s">
        <v>8271</v>
      </c>
      <c r="Q4024" t="s">
        <v>8322</v>
      </c>
      <c r="R4024" t="s">
        <v>8323</v>
      </c>
      <c r="S4024" s="6">
        <f t="shared" si="250"/>
        <v>69.561111111111103</v>
      </c>
      <c r="T4024" s="5">
        <f t="shared" si="251"/>
        <v>63.558375634517766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42453.791238425933</v>
      </c>
      <c r="K4025">
        <v>1454975963</v>
      </c>
      <c r="L4025" s="11">
        <f t="shared" si="249"/>
        <v>42408.832905092597</v>
      </c>
      <c r="M4025" t="b">
        <v>0</v>
      </c>
      <c r="N4025">
        <v>0</v>
      </c>
      <c r="O4025" t="b">
        <v>0</v>
      </c>
      <c r="P4025" t="s">
        <v>8271</v>
      </c>
      <c r="Q4025" t="s">
        <v>8322</v>
      </c>
      <c r="R4025" t="s">
        <v>8323</v>
      </c>
      <c r="S4025" s="6">
        <f t="shared" si="250"/>
        <v>0</v>
      </c>
      <c r="T4025" s="5" t="e">
        <f t="shared" si="251"/>
        <v>#DIV/0!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42247.503437500003</v>
      </c>
      <c r="K4026">
        <v>1438445097</v>
      </c>
      <c r="L4026" s="11">
        <f t="shared" si="249"/>
        <v>42217.503437500003</v>
      </c>
      <c r="M4026" t="b">
        <v>0</v>
      </c>
      <c r="N4026">
        <v>1</v>
      </c>
      <c r="O4026" t="b">
        <v>0</v>
      </c>
      <c r="P4026" t="s">
        <v>8271</v>
      </c>
      <c r="Q4026" t="s">
        <v>8322</v>
      </c>
      <c r="R4026" t="s">
        <v>8323</v>
      </c>
      <c r="S4026" s="6">
        <f t="shared" si="250"/>
        <v>1.25</v>
      </c>
      <c r="T4026" s="5">
        <f t="shared" si="251"/>
        <v>10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42211.071018518523</v>
      </c>
      <c r="K4027">
        <v>1432705336</v>
      </c>
      <c r="L4027" s="11">
        <f t="shared" si="249"/>
        <v>42151.071018518523</v>
      </c>
      <c r="M4027" t="b">
        <v>0</v>
      </c>
      <c r="N4027">
        <v>4</v>
      </c>
      <c r="O4027" t="b">
        <v>0</v>
      </c>
      <c r="P4027" t="s">
        <v>8271</v>
      </c>
      <c r="Q4027" t="s">
        <v>8322</v>
      </c>
      <c r="R4027" t="s">
        <v>8323</v>
      </c>
      <c r="S4027" s="6">
        <f t="shared" si="250"/>
        <v>5</v>
      </c>
      <c r="T4027" s="5">
        <f t="shared" si="251"/>
        <v>62.5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42342.530543981484</v>
      </c>
      <c r="K4028">
        <v>1444059839</v>
      </c>
      <c r="L4028" s="11">
        <f t="shared" si="249"/>
        <v>42282.48887731482</v>
      </c>
      <c r="M4028" t="b">
        <v>0</v>
      </c>
      <c r="N4028">
        <v>0</v>
      </c>
      <c r="O4028" t="b">
        <v>0</v>
      </c>
      <c r="P4028" t="s">
        <v>8271</v>
      </c>
      <c r="Q4028" t="s">
        <v>8322</v>
      </c>
      <c r="R4028" t="s">
        <v>8323</v>
      </c>
      <c r="S4028" s="6">
        <f t="shared" si="250"/>
        <v>0</v>
      </c>
      <c r="T4028" s="5" t="e">
        <f t="shared" si="251"/>
        <v>#DIV/0!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42788.875000000007</v>
      </c>
      <c r="K4029">
        <v>1486077481</v>
      </c>
      <c r="L4029" s="11">
        <f t="shared" si="249"/>
        <v>42768.804178240745</v>
      </c>
      <c r="M4029" t="b">
        <v>0</v>
      </c>
      <c r="N4029">
        <v>7</v>
      </c>
      <c r="O4029" t="b">
        <v>0</v>
      </c>
      <c r="P4029" t="s">
        <v>8271</v>
      </c>
      <c r="Q4029" t="s">
        <v>8322</v>
      </c>
      <c r="R4029" t="s">
        <v>8323</v>
      </c>
      <c r="S4029" s="6">
        <f t="shared" si="250"/>
        <v>7.166666666666667</v>
      </c>
      <c r="T4029" s="5">
        <f t="shared" si="251"/>
        <v>30.714285714285715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41795.771990740745</v>
      </c>
      <c r="K4030">
        <v>1399415500</v>
      </c>
      <c r="L4030" s="11">
        <f t="shared" si="249"/>
        <v>41765.771990740745</v>
      </c>
      <c r="M4030" t="b">
        <v>0</v>
      </c>
      <c r="N4030">
        <v>11</v>
      </c>
      <c r="O4030" t="b">
        <v>0</v>
      </c>
      <c r="P4030" t="s">
        <v>8271</v>
      </c>
      <c r="Q4030" t="s">
        <v>8322</v>
      </c>
      <c r="R4030" t="s">
        <v>8323</v>
      </c>
      <c r="S4030" s="6">
        <f t="shared" si="250"/>
        <v>28.050000000000004</v>
      </c>
      <c r="T4030" s="5">
        <f t="shared" si="251"/>
        <v>51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42351.858449074076</v>
      </c>
      <c r="K4031">
        <v>1447461370</v>
      </c>
      <c r="L4031" s="11">
        <f t="shared" si="249"/>
        <v>42321.858449074076</v>
      </c>
      <c r="M4031" t="b">
        <v>0</v>
      </c>
      <c r="N4031">
        <v>0</v>
      </c>
      <c r="O4031" t="b">
        <v>0</v>
      </c>
      <c r="P4031" t="s">
        <v>8271</v>
      </c>
      <c r="Q4031" t="s">
        <v>8322</v>
      </c>
      <c r="R4031" t="s">
        <v>8323</v>
      </c>
      <c r="S4031" s="6">
        <f t="shared" si="250"/>
        <v>0</v>
      </c>
      <c r="T4031" s="5" t="e">
        <f t="shared" si="251"/>
        <v>#DIV/0!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42403.617361111115</v>
      </c>
      <c r="K4032">
        <v>1452008599</v>
      </c>
      <c r="L4032" s="11">
        <f t="shared" si="249"/>
        <v>42374.48841435185</v>
      </c>
      <c r="M4032" t="b">
        <v>0</v>
      </c>
      <c r="N4032">
        <v>6</v>
      </c>
      <c r="O4032" t="b">
        <v>0</v>
      </c>
      <c r="P4032" t="s">
        <v>8271</v>
      </c>
      <c r="Q4032" t="s">
        <v>8322</v>
      </c>
      <c r="R4032" t="s">
        <v>8323</v>
      </c>
      <c r="S4032" s="6">
        <f t="shared" si="250"/>
        <v>16</v>
      </c>
      <c r="T4032" s="5">
        <f t="shared" si="251"/>
        <v>66.666666666666671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41991.460231481484</v>
      </c>
      <c r="K4033">
        <v>1414591364</v>
      </c>
      <c r="L4033" s="11">
        <f t="shared" si="249"/>
        <v>41941.41856481482</v>
      </c>
      <c r="M4033" t="b">
        <v>0</v>
      </c>
      <c r="N4033">
        <v>0</v>
      </c>
      <c r="O4033" t="b">
        <v>0</v>
      </c>
      <c r="P4033" t="s">
        <v>8271</v>
      </c>
      <c r="Q4033" t="s">
        <v>8322</v>
      </c>
      <c r="R4033" t="s">
        <v>8323</v>
      </c>
      <c r="S4033" s="6">
        <f t="shared" si="250"/>
        <v>0</v>
      </c>
      <c r="T4033" s="5" t="e">
        <f t="shared" si="251"/>
        <v>#DIV/0!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42353.684212962966</v>
      </c>
      <c r="K4034">
        <v>1445023516</v>
      </c>
      <c r="L4034" s="11">
        <f t="shared" si="249"/>
        <v>42293.642546296302</v>
      </c>
      <c r="M4034" t="b">
        <v>0</v>
      </c>
      <c r="N4034">
        <v>7</v>
      </c>
      <c r="O4034" t="b">
        <v>0</v>
      </c>
      <c r="P4034" t="s">
        <v>8271</v>
      </c>
      <c r="Q4034" t="s">
        <v>8322</v>
      </c>
      <c r="R4034" t="s">
        <v>8323</v>
      </c>
      <c r="S4034" s="6">
        <f t="shared" si="250"/>
        <v>6.8287037037037033</v>
      </c>
      <c r="T4034" s="5">
        <f t="shared" si="251"/>
        <v>59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(I4035/86400)+25569+(-4/24)</f>
        <v>42645.208333333336</v>
      </c>
      <c r="K4035">
        <v>1472711224</v>
      </c>
      <c r="L4035" s="11">
        <f t="shared" ref="L4035:L4098" si="253">(K4035/86400)+25569+(-4/24)</f>
        <v>42614.102129629631</v>
      </c>
      <c r="M4035" t="b">
        <v>0</v>
      </c>
      <c r="N4035">
        <v>94</v>
      </c>
      <c r="O4035" t="b">
        <v>0</v>
      </c>
      <c r="P4035" t="s">
        <v>8271</v>
      </c>
      <c r="Q4035" t="s">
        <v>8322</v>
      </c>
      <c r="R4035" t="s">
        <v>8323</v>
      </c>
      <c r="S4035" s="6">
        <f t="shared" ref="S4035:S4098" si="254">E4035/D4035*100</f>
        <v>25.698702928870294</v>
      </c>
      <c r="T4035" s="5">
        <f t="shared" ref="T4035:T4098" si="255">E4035/N4035</f>
        <v>65.340319148936175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42097.739004629628</v>
      </c>
      <c r="K4036">
        <v>1425509050</v>
      </c>
      <c r="L4036" s="11">
        <f t="shared" si="253"/>
        <v>42067.780671296299</v>
      </c>
      <c r="M4036" t="b">
        <v>0</v>
      </c>
      <c r="N4036">
        <v>2</v>
      </c>
      <c r="O4036" t="b">
        <v>0</v>
      </c>
      <c r="P4036" t="s">
        <v>8271</v>
      </c>
      <c r="Q4036" t="s">
        <v>8322</v>
      </c>
      <c r="R4036" t="s">
        <v>8323</v>
      </c>
      <c r="S4036" s="6">
        <f t="shared" si="254"/>
        <v>1.4814814814814816</v>
      </c>
      <c r="T4036" s="5">
        <f t="shared" si="255"/>
        <v>100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41933.716284722228</v>
      </c>
      <c r="K4037">
        <v>1411333887</v>
      </c>
      <c r="L4037" s="11">
        <f t="shared" si="253"/>
        <v>41903.716284722228</v>
      </c>
      <c r="M4037" t="b">
        <v>0</v>
      </c>
      <c r="N4037">
        <v>25</v>
      </c>
      <c r="O4037" t="b">
        <v>0</v>
      </c>
      <c r="P4037" t="s">
        <v>8271</v>
      </c>
      <c r="Q4037" t="s">
        <v>8322</v>
      </c>
      <c r="R4037" t="s">
        <v>8323</v>
      </c>
      <c r="S4037" s="6">
        <f t="shared" si="254"/>
        <v>36.85</v>
      </c>
      <c r="T4037" s="5">
        <f t="shared" si="255"/>
        <v>147.4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41821.770833333336</v>
      </c>
      <c r="K4038">
        <v>1402784964</v>
      </c>
      <c r="L4038" s="11">
        <f t="shared" si="253"/>
        <v>41804.770416666674</v>
      </c>
      <c r="M4038" t="b">
        <v>0</v>
      </c>
      <c r="N4038">
        <v>17</v>
      </c>
      <c r="O4038" t="b">
        <v>0</v>
      </c>
      <c r="P4038" t="s">
        <v>8271</v>
      </c>
      <c r="Q4038" t="s">
        <v>8322</v>
      </c>
      <c r="R4038" t="s">
        <v>8323</v>
      </c>
      <c r="S4038" s="6">
        <f t="shared" si="254"/>
        <v>47.05</v>
      </c>
      <c r="T4038" s="5">
        <f t="shared" si="255"/>
        <v>166.05882352941177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42514.434027777781</v>
      </c>
      <c r="K4039">
        <v>1462585315</v>
      </c>
      <c r="L4039" s="11">
        <f t="shared" si="253"/>
        <v>42496.904108796298</v>
      </c>
      <c r="M4039" t="b">
        <v>0</v>
      </c>
      <c r="N4039">
        <v>2</v>
      </c>
      <c r="O4039" t="b">
        <v>0</v>
      </c>
      <c r="P4039" t="s">
        <v>8271</v>
      </c>
      <c r="Q4039" t="s">
        <v>8322</v>
      </c>
      <c r="R4039" t="s">
        <v>8323</v>
      </c>
      <c r="S4039" s="6">
        <f t="shared" si="254"/>
        <v>11.428571428571429</v>
      </c>
      <c r="T4039" s="5">
        <f t="shared" si="255"/>
        <v>40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41929.632060185184</v>
      </c>
      <c r="K4040">
        <v>1408389010</v>
      </c>
      <c r="L4040" s="11">
        <f t="shared" si="253"/>
        <v>41869.632060185184</v>
      </c>
      <c r="M4040" t="b">
        <v>0</v>
      </c>
      <c r="N4040">
        <v>4</v>
      </c>
      <c r="O4040" t="b">
        <v>0</v>
      </c>
      <c r="P4040" t="s">
        <v>8271</v>
      </c>
      <c r="Q4040" t="s">
        <v>8322</v>
      </c>
      <c r="R4040" t="s">
        <v>8323</v>
      </c>
      <c r="S4040" s="6">
        <f t="shared" si="254"/>
        <v>12.04</v>
      </c>
      <c r="T4040" s="5">
        <f t="shared" si="255"/>
        <v>75.25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42339.082638888889</v>
      </c>
      <c r="K4041">
        <v>1446048367</v>
      </c>
      <c r="L4041" s="11">
        <f t="shared" si="253"/>
        <v>42305.504247685189</v>
      </c>
      <c r="M4041" t="b">
        <v>0</v>
      </c>
      <c r="N4041">
        <v>5</v>
      </c>
      <c r="O4041" t="b">
        <v>0</v>
      </c>
      <c r="P4041" t="s">
        <v>8271</v>
      </c>
      <c r="Q4041" t="s">
        <v>8322</v>
      </c>
      <c r="R4041" t="s">
        <v>8323</v>
      </c>
      <c r="S4041" s="6">
        <f t="shared" si="254"/>
        <v>60</v>
      </c>
      <c r="T4041" s="5">
        <f t="shared" si="255"/>
        <v>60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42202.958333333336</v>
      </c>
      <c r="K4042">
        <v>1432100004</v>
      </c>
      <c r="L4042" s="11">
        <f t="shared" si="253"/>
        <v>42144.064861111117</v>
      </c>
      <c r="M4042" t="b">
        <v>0</v>
      </c>
      <c r="N4042">
        <v>2</v>
      </c>
      <c r="O4042" t="b">
        <v>0</v>
      </c>
      <c r="P4042" t="s">
        <v>8271</v>
      </c>
      <c r="Q4042" t="s">
        <v>8322</v>
      </c>
      <c r="R4042" t="s">
        <v>8323</v>
      </c>
      <c r="S4042" s="6">
        <f t="shared" si="254"/>
        <v>31.25</v>
      </c>
      <c r="T4042" s="5">
        <f t="shared" si="255"/>
        <v>1250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42619.307337962964</v>
      </c>
      <c r="K4043">
        <v>1467976954</v>
      </c>
      <c r="L4043" s="11">
        <f t="shared" si="253"/>
        <v>42559.307337962964</v>
      </c>
      <c r="M4043" t="b">
        <v>0</v>
      </c>
      <c r="N4043">
        <v>2</v>
      </c>
      <c r="O4043" t="b">
        <v>0</v>
      </c>
      <c r="P4043" t="s">
        <v>8271</v>
      </c>
      <c r="Q4043" t="s">
        <v>8322</v>
      </c>
      <c r="R4043" t="s">
        <v>8323</v>
      </c>
      <c r="S4043" s="6">
        <f t="shared" si="254"/>
        <v>0.42</v>
      </c>
      <c r="T4043" s="5">
        <f t="shared" si="255"/>
        <v>10.5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42024.636111111111</v>
      </c>
      <c r="K4044">
        <v>1419213664</v>
      </c>
      <c r="L4044" s="11">
        <f t="shared" si="253"/>
        <v>41994.917407407411</v>
      </c>
      <c r="M4044" t="b">
        <v>0</v>
      </c>
      <c r="N4044">
        <v>3</v>
      </c>
      <c r="O4044" t="b">
        <v>0</v>
      </c>
      <c r="P4044" t="s">
        <v>8271</v>
      </c>
      <c r="Q4044" t="s">
        <v>8322</v>
      </c>
      <c r="R4044" t="s">
        <v>8323</v>
      </c>
      <c r="S4044" s="6">
        <f t="shared" si="254"/>
        <v>0.21</v>
      </c>
      <c r="T4044" s="5">
        <f t="shared" si="255"/>
        <v>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41963.790798611117</v>
      </c>
      <c r="K4045">
        <v>1415228325</v>
      </c>
      <c r="L4045" s="11">
        <f t="shared" si="253"/>
        <v>41948.790798611117</v>
      </c>
      <c r="M4045" t="b">
        <v>0</v>
      </c>
      <c r="N4045">
        <v>0</v>
      </c>
      <c r="O4045" t="b">
        <v>0</v>
      </c>
      <c r="P4045" t="s">
        <v>8271</v>
      </c>
      <c r="Q4045" t="s">
        <v>8322</v>
      </c>
      <c r="R4045" t="s">
        <v>8323</v>
      </c>
      <c r="S4045" s="6">
        <f t="shared" si="254"/>
        <v>0</v>
      </c>
      <c r="T4045" s="5" t="e">
        <f t="shared" si="255"/>
        <v>#DIV/0!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42104.041666666664</v>
      </c>
      <c r="K4046">
        <v>1426050982</v>
      </c>
      <c r="L4046" s="11">
        <f t="shared" si="253"/>
        <v>42074.053032407413</v>
      </c>
      <c r="M4046" t="b">
        <v>0</v>
      </c>
      <c r="N4046">
        <v>4</v>
      </c>
      <c r="O4046" t="b">
        <v>0</v>
      </c>
      <c r="P4046" t="s">
        <v>8271</v>
      </c>
      <c r="Q4046" t="s">
        <v>8322</v>
      </c>
      <c r="R4046" t="s">
        <v>8323</v>
      </c>
      <c r="S4046" s="6">
        <f t="shared" si="254"/>
        <v>37.5</v>
      </c>
      <c r="T4046" s="5">
        <f t="shared" si="255"/>
        <v>56.25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41872.034594907411</v>
      </c>
      <c r="K4047">
        <v>1406004589</v>
      </c>
      <c r="L4047" s="11">
        <f t="shared" si="253"/>
        <v>41842.034594907411</v>
      </c>
      <c r="M4047" t="b">
        <v>0</v>
      </c>
      <c r="N4047">
        <v>1</v>
      </c>
      <c r="O4047" t="b">
        <v>0</v>
      </c>
      <c r="P4047" t="s">
        <v>8271</v>
      </c>
      <c r="Q4047" t="s">
        <v>8322</v>
      </c>
      <c r="R4047" t="s">
        <v>8323</v>
      </c>
      <c r="S4047" s="6">
        <f t="shared" si="254"/>
        <v>0.02</v>
      </c>
      <c r="T4047" s="5">
        <f t="shared" si="255"/>
        <v>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41934.483912037038</v>
      </c>
      <c r="K4048">
        <v>1411400210</v>
      </c>
      <c r="L4048" s="11">
        <f t="shared" si="253"/>
        <v>41904.483912037038</v>
      </c>
      <c r="M4048" t="b">
        <v>0</v>
      </c>
      <c r="N4048">
        <v>12</v>
      </c>
      <c r="O4048" t="b">
        <v>0</v>
      </c>
      <c r="P4048" t="s">
        <v>8271</v>
      </c>
      <c r="Q4048" t="s">
        <v>8322</v>
      </c>
      <c r="R4048" t="s">
        <v>8323</v>
      </c>
      <c r="S4048" s="6">
        <f t="shared" si="254"/>
        <v>8.2142857142857135</v>
      </c>
      <c r="T4048" s="5">
        <f t="shared" si="255"/>
        <v>38.333333333333336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42014.875000000007</v>
      </c>
      <c r="K4049">
        <v>1418862743</v>
      </c>
      <c r="L4049" s="11">
        <f t="shared" si="253"/>
        <v>41990.855821759258</v>
      </c>
      <c r="M4049" t="b">
        <v>0</v>
      </c>
      <c r="N4049">
        <v>4</v>
      </c>
      <c r="O4049" t="b">
        <v>0</v>
      </c>
      <c r="P4049" t="s">
        <v>8271</v>
      </c>
      <c r="Q4049" t="s">
        <v>8322</v>
      </c>
      <c r="R4049" t="s">
        <v>8323</v>
      </c>
      <c r="S4049" s="6">
        <f t="shared" si="254"/>
        <v>2.1999999999999997</v>
      </c>
      <c r="T4049" s="5">
        <f t="shared" si="255"/>
        <v>27.5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42471.300775462965</v>
      </c>
      <c r="K4050">
        <v>1457352787</v>
      </c>
      <c r="L4050" s="11">
        <f t="shared" si="253"/>
        <v>42436.342442129629</v>
      </c>
      <c r="M4050" t="b">
        <v>0</v>
      </c>
      <c r="N4050">
        <v>91</v>
      </c>
      <c r="O4050" t="b">
        <v>0</v>
      </c>
      <c r="P4050" t="s">
        <v>8271</v>
      </c>
      <c r="Q4050" t="s">
        <v>8322</v>
      </c>
      <c r="R4050" t="s">
        <v>8323</v>
      </c>
      <c r="S4050" s="6">
        <f t="shared" si="254"/>
        <v>17.652941176470588</v>
      </c>
      <c r="T4050" s="5">
        <f t="shared" si="255"/>
        <v>32.978021978021978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42199.79184027778</v>
      </c>
      <c r="K4051">
        <v>1434322815</v>
      </c>
      <c r="L4051" s="11">
        <f t="shared" si="253"/>
        <v>42169.79184027778</v>
      </c>
      <c r="M4051" t="b">
        <v>0</v>
      </c>
      <c r="N4051">
        <v>1</v>
      </c>
      <c r="O4051" t="b">
        <v>0</v>
      </c>
      <c r="P4051" t="s">
        <v>8271</v>
      </c>
      <c r="Q4051" t="s">
        <v>8322</v>
      </c>
      <c r="R4051" t="s">
        <v>8323</v>
      </c>
      <c r="S4051" s="6">
        <f t="shared" si="254"/>
        <v>0.08</v>
      </c>
      <c r="T4051" s="5">
        <f t="shared" si="255"/>
        <v>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41935.46980324074</v>
      </c>
      <c r="K4052">
        <v>1411485391</v>
      </c>
      <c r="L4052" s="11">
        <f t="shared" si="253"/>
        <v>41905.46980324074</v>
      </c>
      <c r="M4052" t="b">
        <v>0</v>
      </c>
      <c r="N4052">
        <v>1</v>
      </c>
      <c r="O4052" t="b">
        <v>0</v>
      </c>
      <c r="P4052" t="s">
        <v>8271</v>
      </c>
      <c r="Q4052" t="s">
        <v>8322</v>
      </c>
      <c r="R4052" t="s">
        <v>8323</v>
      </c>
      <c r="S4052" s="6">
        <f t="shared" si="254"/>
        <v>6.6666666666666666E-2</v>
      </c>
      <c r="T4052" s="5">
        <f t="shared" si="255"/>
        <v>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41768.120138888895</v>
      </c>
      <c r="K4053">
        <v>1399058797</v>
      </c>
      <c r="L4053" s="11">
        <f t="shared" si="253"/>
        <v>41761.643483796295</v>
      </c>
      <c r="M4053" t="b">
        <v>0</v>
      </c>
      <c r="N4053">
        <v>0</v>
      </c>
      <c r="O4053" t="b">
        <v>0</v>
      </c>
      <c r="P4053" t="s">
        <v>8271</v>
      </c>
      <c r="Q4053" t="s">
        <v>8322</v>
      </c>
      <c r="R4053" t="s">
        <v>8323</v>
      </c>
      <c r="S4053" s="6">
        <f t="shared" si="254"/>
        <v>0</v>
      </c>
      <c r="T4053" s="5" t="e">
        <f t="shared" si="255"/>
        <v>#DIV/0!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41925.71199074074</v>
      </c>
      <c r="K4054">
        <v>1408050316</v>
      </c>
      <c r="L4054" s="11">
        <f t="shared" si="253"/>
        <v>41865.71199074074</v>
      </c>
      <c r="M4054" t="b">
        <v>0</v>
      </c>
      <c r="N4054">
        <v>13</v>
      </c>
      <c r="O4054" t="b">
        <v>0</v>
      </c>
      <c r="P4054" t="s">
        <v>8271</v>
      </c>
      <c r="Q4054" t="s">
        <v>8322</v>
      </c>
      <c r="R4054" t="s">
        <v>8323</v>
      </c>
      <c r="S4054" s="6">
        <f t="shared" si="254"/>
        <v>37.533333333333339</v>
      </c>
      <c r="T4054" s="5">
        <f t="shared" si="255"/>
        <v>86.615384615384613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41958.666666666664</v>
      </c>
      <c r="K4055">
        <v>1413477228</v>
      </c>
      <c r="L4055" s="11">
        <f t="shared" si="253"/>
        <v>41928.523472222223</v>
      </c>
      <c r="M4055" t="b">
        <v>0</v>
      </c>
      <c r="N4055">
        <v>2</v>
      </c>
      <c r="O4055" t="b">
        <v>0</v>
      </c>
      <c r="P4055" t="s">
        <v>8271</v>
      </c>
      <c r="Q4055" t="s">
        <v>8322</v>
      </c>
      <c r="R4055" t="s">
        <v>8323</v>
      </c>
      <c r="S4055" s="6">
        <f t="shared" si="254"/>
        <v>22</v>
      </c>
      <c r="T4055" s="5">
        <f t="shared" si="255"/>
        <v>55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42644.000000000007</v>
      </c>
      <c r="K4056">
        <v>1472674285</v>
      </c>
      <c r="L4056" s="11">
        <f t="shared" si="253"/>
        <v>42613.67459490741</v>
      </c>
      <c r="M4056" t="b">
        <v>0</v>
      </c>
      <c r="N4056">
        <v>0</v>
      </c>
      <c r="O4056" t="b">
        <v>0</v>
      </c>
      <c r="P4056" t="s">
        <v>8271</v>
      </c>
      <c r="Q4056" t="s">
        <v>8322</v>
      </c>
      <c r="R4056" t="s">
        <v>8323</v>
      </c>
      <c r="S4056" s="6">
        <f t="shared" si="254"/>
        <v>0</v>
      </c>
      <c r="T4056" s="5" t="e">
        <f t="shared" si="255"/>
        <v>#DIV/0!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41809.481840277782</v>
      </c>
      <c r="K4057">
        <v>1400600031</v>
      </c>
      <c r="L4057" s="11">
        <f t="shared" si="253"/>
        <v>41779.481840277782</v>
      </c>
      <c r="M4057" t="b">
        <v>0</v>
      </c>
      <c r="N4057">
        <v>21</v>
      </c>
      <c r="O4057" t="b">
        <v>0</v>
      </c>
      <c r="P4057" t="s">
        <v>8271</v>
      </c>
      <c r="Q4057" t="s">
        <v>8322</v>
      </c>
      <c r="R4057" t="s">
        <v>8323</v>
      </c>
      <c r="S4057" s="6">
        <f t="shared" si="254"/>
        <v>17.62</v>
      </c>
      <c r="T4057" s="5">
        <f t="shared" si="255"/>
        <v>41.952380952380949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42554.665972222225</v>
      </c>
      <c r="K4058">
        <v>1465856639</v>
      </c>
      <c r="L4058" s="11">
        <f t="shared" si="253"/>
        <v>42534.766655092593</v>
      </c>
      <c r="M4058" t="b">
        <v>0</v>
      </c>
      <c r="N4058">
        <v>9</v>
      </c>
      <c r="O4058" t="b">
        <v>0</v>
      </c>
      <c r="P4058" t="s">
        <v>8271</v>
      </c>
      <c r="Q4058" t="s">
        <v>8322</v>
      </c>
      <c r="R4058" t="s">
        <v>8323</v>
      </c>
      <c r="S4058" s="6">
        <f t="shared" si="254"/>
        <v>53</v>
      </c>
      <c r="T4058" s="5">
        <f t="shared" si="255"/>
        <v>88.333333333333329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42333.791666666664</v>
      </c>
      <c r="K4059">
        <v>1446506080</v>
      </c>
      <c r="L4059" s="11">
        <f t="shared" si="253"/>
        <v>42310.801851851858</v>
      </c>
      <c r="M4059" t="b">
        <v>0</v>
      </c>
      <c r="N4059">
        <v>6</v>
      </c>
      <c r="O4059" t="b">
        <v>0</v>
      </c>
      <c r="P4059" t="s">
        <v>8271</v>
      </c>
      <c r="Q4059" t="s">
        <v>8322</v>
      </c>
      <c r="R4059" t="s">
        <v>8323</v>
      </c>
      <c r="S4059" s="6">
        <f t="shared" si="254"/>
        <v>22.142857142857142</v>
      </c>
      <c r="T4059" s="5">
        <f t="shared" si="255"/>
        <v>129.16666666666666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42460.999305555561</v>
      </c>
      <c r="K4060">
        <v>1458178044</v>
      </c>
      <c r="L4060" s="11">
        <f t="shared" si="253"/>
        <v>42445.89402777778</v>
      </c>
      <c r="M4060" t="b">
        <v>0</v>
      </c>
      <c r="N4060">
        <v>4</v>
      </c>
      <c r="O4060" t="b">
        <v>0</v>
      </c>
      <c r="P4060" t="s">
        <v>8271</v>
      </c>
      <c r="Q4060" t="s">
        <v>8322</v>
      </c>
      <c r="R4060" t="s">
        <v>8323</v>
      </c>
      <c r="S4060" s="6">
        <f t="shared" si="254"/>
        <v>2.5333333333333332</v>
      </c>
      <c r="T4060" s="5">
        <f t="shared" si="255"/>
        <v>23.75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41897.958333333336</v>
      </c>
      <c r="K4061">
        <v>1408116152</v>
      </c>
      <c r="L4061" s="11">
        <f t="shared" si="253"/>
        <v>41866.473981481482</v>
      </c>
      <c r="M4061" t="b">
        <v>0</v>
      </c>
      <c r="N4061">
        <v>7</v>
      </c>
      <c r="O4061" t="b">
        <v>0</v>
      </c>
      <c r="P4061" t="s">
        <v>8271</v>
      </c>
      <c r="Q4061" t="s">
        <v>8322</v>
      </c>
      <c r="R4061" t="s">
        <v>8323</v>
      </c>
      <c r="S4061" s="6">
        <f t="shared" si="254"/>
        <v>2.5</v>
      </c>
      <c r="T4061" s="5">
        <f t="shared" si="255"/>
        <v>35.714285714285715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41813.5</v>
      </c>
      <c r="K4062">
        <v>1400604056</v>
      </c>
      <c r="L4062" s="11">
        <f t="shared" si="253"/>
        <v>41779.528425925928</v>
      </c>
      <c r="M4062" t="b">
        <v>0</v>
      </c>
      <c r="N4062">
        <v>5</v>
      </c>
      <c r="O4062" t="b">
        <v>0</v>
      </c>
      <c r="P4062" t="s">
        <v>8271</v>
      </c>
      <c r="Q4062" t="s">
        <v>8322</v>
      </c>
      <c r="R4062" t="s">
        <v>8323</v>
      </c>
      <c r="S4062" s="6">
        <f t="shared" si="254"/>
        <v>2.85</v>
      </c>
      <c r="T4062" s="5">
        <f t="shared" si="255"/>
        <v>57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42480.933136574073</v>
      </c>
      <c r="K4063">
        <v>1456025023</v>
      </c>
      <c r="L4063" s="11">
        <f t="shared" si="253"/>
        <v>42420.974803240744</v>
      </c>
      <c r="M4063" t="b">
        <v>0</v>
      </c>
      <c r="N4063">
        <v>0</v>
      </c>
      <c r="O4063" t="b">
        <v>0</v>
      </c>
      <c r="P4063" t="s">
        <v>8271</v>
      </c>
      <c r="Q4063" t="s">
        <v>8322</v>
      </c>
      <c r="R4063" t="s">
        <v>8323</v>
      </c>
      <c r="S4063" s="6">
        <f t="shared" si="254"/>
        <v>0</v>
      </c>
      <c r="T4063" s="5" t="e">
        <f t="shared" si="255"/>
        <v>#DIV/0!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42553.572546296295</v>
      </c>
      <c r="K4064">
        <v>1464889468</v>
      </c>
      <c r="L4064" s="11">
        <f t="shared" si="253"/>
        <v>42523.572546296295</v>
      </c>
      <c r="M4064" t="b">
        <v>0</v>
      </c>
      <c r="N4064">
        <v>3</v>
      </c>
      <c r="O4064" t="b">
        <v>0</v>
      </c>
      <c r="P4064" t="s">
        <v>8271</v>
      </c>
      <c r="Q4064" t="s">
        <v>8322</v>
      </c>
      <c r="R4064" t="s">
        <v>8323</v>
      </c>
      <c r="S4064" s="6">
        <f t="shared" si="254"/>
        <v>2.4500000000000002</v>
      </c>
      <c r="T4064" s="5">
        <f t="shared" si="255"/>
        <v>163.33333333333334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41817.514861111114</v>
      </c>
      <c r="K4065">
        <v>1401294084</v>
      </c>
      <c r="L4065" s="11">
        <f t="shared" si="253"/>
        <v>41787.514861111114</v>
      </c>
      <c r="M4065" t="b">
        <v>0</v>
      </c>
      <c r="N4065">
        <v>9</v>
      </c>
      <c r="O4065" t="b">
        <v>0</v>
      </c>
      <c r="P4065" t="s">
        <v>8271</v>
      </c>
      <c r="Q4065" t="s">
        <v>8322</v>
      </c>
      <c r="R4065" t="s">
        <v>8323</v>
      </c>
      <c r="S4065" s="6">
        <f t="shared" si="254"/>
        <v>1.4210526315789473</v>
      </c>
      <c r="T4065" s="5">
        <f t="shared" si="255"/>
        <v>15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42123.421597222223</v>
      </c>
      <c r="K4066">
        <v>1427724426</v>
      </c>
      <c r="L4066" s="11">
        <f t="shared" si="253"/>
        <v>42093.421597222223</v>
      </c>
      <c r="M4066" t="b">
        <v>0</v>
      </c>
      <c r="N4066">
        <v>6</v>
      </c>
      <c r="O4066" t="b">
        <v>0</v>
      </c>
      <c r="P4066" t="s">
        <v>8271</v>
      </c>
      <c r="Q4066" t="s">
        <v>8322</v>
      </c>
      <c r="R4066" t="s">
        <v>8323</v>
      </c>
      <c r="S4066" s="6">
        <f t="shared" si="254"/>
        <v>19.25</v>
      </c>
      <c r="T4066" s="5">
        <f t="shared" si="255"/>
        <v>64.166666666666671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41863.784849537042</v>
      </c>
      <c r="K4067">
        <v>1405291811</v>
      </c>
      <c r="L4067" s="11">
        <f t="shared" si="253"/>
        <v>41833.784849537042</v>
      </c>
      <c r="M4067" t="b">
        <v>0</v>
      </c>
      <c r="N4067">
        <v>4</v>
      </c>
      <c r="O4067" t="b">
        <v>0</v>
      </c>
      <c r="P4067" t="s">
        <v>8271</v>
      </c>
      <c r="Q4067" t="s">
        <v>8322</v>
      </c>
      <c r="R4067" t="s">
        <v>8323</v>
      </c>
      <c r="S4067" s="6">
        <f t="shared" si="254"/>
        <v>0.67500000000000004</v>
      </c>
      <c r="T4067" s="5">
        <f t="shared" si="255"/>
        <v>6.75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42508.872546296298</v>
      </c>
      <c r="K4068">
        <v>1461027388</v>
      </c>
      <c r="L4068" s="11">
        <f t="shared" si="253"/>
        <v>42478.872546296298</v>
      </c>
      <c r="M4068" t="b">
        <v>0</v>
      </c>
      <c r="N4068">
        <v>1</v>
      </c>
      <c r="O4068" t="b">
        <v>0</v>
      </c>
      <c r="P4068" t="s">
        <v>8271</v>
      </c>
      <c r="Q4068" t="s">
        <v>8322</v>
      </c>
      <c r="R4068" t="s">
        <v>8323</v>
      </c>
      <c r="S4068" s="6">
        <f t="shared" si="254"/>
        <v>0.16666666666666669</v>
      </c>
      <c r="T4068" s="5">
        <f t="shared" si="255"/>
        <v>25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42274.95081018519</v>
      </c>
      <c r="K4069">
        <v>1439952550</v>
      </c>
      <c r="L4069" s="11">
        <f t="shared" si="253"/>
        <v>42234.95081018519</v>
      </c>
      <c r="M4069" t="b">
        <v>0</v>
      </c>
      <c r="N4069">
        <v>17</v>
      </c>
      <c r="O4069" t="b">
        <v>0</v>
      </c>
      <c r="P4069" t="s">
        <v>8271</v>
      </c>
      <c r="Q4069" t="s">
        <v>8322</v>
      </c>
      <c r="R4069" t="s">
        <v>8323</v>
      </c>
      <c r="S4069" s="6">
        <f t="shared" si="254"/>
        <v>60.9</v>
      </c>
      <c r="T4069" s="5">
        <f t="shared" si="255"/>
        <v>179.11764705882354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42748.795138888891</v>
      </c>
      <c r="K4070">
        <v>1481756855</v>
      </c>
      <c r="L4070" s="11">
        <f t="shared" si="253"/>
        <v>42718.796932870369</v>
      </c>
      <c r="M4070" t="b">
        <v>0</v>
      </c>
      <c r="N4070">
        <v>1</v>
      </c>
      <c r="O4070" t="b">
        <v>0</v>
      </c>
      <c r="P4070" t="s">
        <v>8271</v>
      </c>
      <c r="Q4070" t="s">
        <v>8322</v>
      </c>
      <c r="R4070" t="s">
        <v>8323</v>
      </c>
      <c r="S4070" s="6">
        <f t="shared" si="254"/>
        <v>1</v>
      </c>
      <c r="T4070" s="5">
        <f t="shared" si="255"/>
        <v>34.950000000000003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42063.333333333336</v>
      </c>
      <c r="K4071">
        <v>1421596356</v>
      </c>
      <c r="L4071" s="11">
        <f t="shared" si="253"/>
        <v>42022.49486111111</v>
      </c>
      <c r="M4071" t="b">
        <v>0</v>
      </c>
      <c r="N4071">
        <v>13</v>
      </c>
      <c r="O4071" t="b">
        <v>0</v>
      </c>
      <c r="P4071" t="s">
        <v>8271</v>
      </c>
      <c r="Q4071" t="s">
        <v>8322</v>
      </c>
      <c r="R4071" t="s">
        <v>8323</v>
      </c>
      <c r="S4071" s="6">
        <f t="shared" si="254"/>
        <v>34.4</v>
      </c>
      <c r="T4071" s="5">
        <f t="shared" si="255"/>
        <v>33.07692307692308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42063.958333333336</v>
      </c>
      <c r="K4072">
        <v>1422374420</v>
      </c>
      <c r="L4072" s="11">
        <f t="shared" si="253"/>
        <v>42031.500231481485</v>
      </c>
      <c r="M4072" t="b">
        <v>0</v>
      </c>
      <c r="N4072">
        <v>6</v>
      </c>
      <c r="O4072" t="b">
        <v>0</v>
      </c>
      <c r="P4072" t="s">
        <v>8271</v>
      </c>
      <c r="Q4072" t="s">
        <v>8322</v>
      </c>
      <c r="R4072" t="s">
        <v>8323</v>
      </c>
      <c r="S4072" s="6">
        <f t="shared" si="254"/>
        <v>16.5</v>
      </c>
      <c r="T4072" s="5">
        <f t="shared" si="255"/>
        <v>27.5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42730.638090277782</v>
      </c>
      <c r="K4073">
        <v>1480187931</v>
      </c>
      <c r="L4073" s="11">
        <f t="shared" si="253"/>
        <v>42700.638090277782</v>
      </c>
      <c r="M4073" t="b">
        <v>0</v>
      </c>
      <c r="N4073">
        <v>0</v>
      </c>
      <c r="O4073" t="b">
        <v>0</v>
      </c>
      <c r="P4073" t="s">
        <v>8271</v>
      </c>
      <c r="Q4073" t="s">
        <v>8322</v>
      </c>
      <c r="R4073" t="s">
        <v>8323</v>
      </c>
      <c r="S4073" s="6">
        <f t="shared" si="254"/>
        <v>0</v>
      </c>
      <c r="T4073" s="5" t="e">
        <f t="shared" si="255"/>
        <v>#DIV/0!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41872.607766203706</v>
      </c>
      <c r="K4074">
        <v>1403462111</v>
      </c>
      <c r="L4074" s="11">
        <f t="shared" si="253"/>
        <v>41812.607766203706</v>
      </c>
      <c r="M4074" t="b">
        <v>0</v>
      </c>
      <c r="N4074">
        <v>2</v>
      </c>
      <c r="O4074" t="b">
        <v>0</v>
      </c>
      <c r="P4074" t="s">
        <v>8271</v>
      </c>
      <c r="Q4074" t="s">
        <v>8322</v>
      </c>
      <c r="R4074" t="s">
        <v>8323</v>
      </c>
      <c r="S4074" s="6">
        <f t="shared" si="254"/>
        <v>0.4</v>
      </c>
      <c r="T4074" s="5">
        <f t="shared" si="255"/>
        <v>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42133.000000000007</v>
      </c>
      <c r="K4075">
        <v>1426407426</v>
      </c>
      <c r="L4075" s="11">
        <f t="shared" si="253"/>
        <v>42078.178541666668</v>
      </c>
      <c r="M4075" t="b">
        <v>0</v>
      </c>
      <c r="N4075">
        <v>2</v>
      </c>
      <c r="O4075" t="b">
        <v>0</v>
      </c>
      <c r="P4075" t="s">
        <v>8271</v>
      </c>
      <c r="Q4075" t="s">
        <v>8322</v>
      </c>
      <c r="R4075" t="s">
        <v>8323</v>
      </c>
      <c r="S4075" s="6">
        <f t="shared" si="254"/>
        <v>1.0571428571428572</v>
      </c>
      <c r="T4075" s="5">
        <f t="shared" si="255"/>
        <v>18.5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42313.427951388891</v>
      </c>
      <c r="K4076">
        <v>1444137375</v>
      </c>
      <c r="L4076" s="11">
        <f t="shared" si="253"/>
        <v>42283.386284722226</v>
      </c>
      <c r="M4076" t="b">
        <v>0</v>
      </c>
      <c r="N4076">
        <v>21</v>
      </c>
      <c r="O4076" t="b">
        <v>0</v>
      </c>
      <c r="P4076" t="s">
        <v>8271</v>
      </c>
      <c r="Q4076" t="s">
        <v>8322</v>
      </c>
      <c r="R4076" t="s">
        <v>8323</v>
      </c>
      <c r="S4076" s="6">
        <f t="shared" si="254"/>
        <v>26.727272727272727</v>
      </c>
      <c r="T4076" s="5">
        <f t="shared" si="255"/>
        <v>35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41820.561111111114</v>
      </c>
      <c r="K4077">
        <v>1400547969</v>
      </c>
      <c r="L4077" s="11">
        <f t="shared" si="253"/>
        <v>41778.879270833335</v>
      </c>
      <c r="M4077" t="b">
        <v>0</v>
      </c>
      <c r="N4077">
        <v>13</v>
      </c>
      <c r="O4077" t="b">
        <v>0</v>
      </c>
      <c r="P4077" t="s">
        <v>8271</v>
      </c>
      <c r="Q4077" t="s">
        <v>8322</v>
      </c>
      <c r="R4077" t="s">
        <v>8323</v>
      </c>
      <c r="S4077" s="6">
        <f t="shared" si="254"/>
        <v>28.799999999999997</v>
      </c>
      <c r="T4077" s="5">
        <f t="shared" si="255"/>
        <v>44.307692307692307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41933.660416666673</v>
      </c>
      <c r="K4078">
        <v>1411499149</v>
      </c>
      <c r="L4078" s="11">
        <f t="shared" si="253"/>
        <v>41905.62903935185</v>
      </c>
      <c r="M4078" t="b">
        <v>0</v>
      </c>
      <c r="N4078">
        <v>0</v>
      </c>
      <c r="O4078" t="b">
        <v>0</v>
      </c>
      <c r="P4078" t="s">
        <v>8271</v>
      </c>
      <c r="Q4078" t="s">
        <v>8322</v>
      </c>
      <c r="R4078" t="s">
        <v>8323</v>
      </c>
      <c r="S4078" s="6">
        <f t="shared" si="254"/>
        <v>0</v>
      </c>
      <c r="T4078" s="5" t="e">
        <f t="shared" si="255"/>
        <v>#DIV/0!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42725.543912037036</v>
      </c>
      <c r="K4079">
        <v>1479747794</v>
      </c>
      <c r="L4079" s="11">
        <f t="shared" si="253"/>
        <v>42695.543912037036</v>
      </c>
      <c r="M4079" t="b">
        <v>0</v>
      </c>
      <c r="N4079">
        <v>6</v>
      </c>
      <c r="O4079" t="b">
        <v>0</v>
      </c>
      <c r="P4079" t="s">
        <v>8271</v>
      </c>
      <c r="Q4079" t="s">
        <v>8322</v>
      </c>
      <c r="R4079" t="s">
        <v>8323</v>
      </c>
      <c r="S4079" s="6">
        <f t="shared" si="254"/>
        <v>8.9</v>
      </c>
      <c r="T4079" s="5">
        <f t="shared" si="255"/>
        <v>222.5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42762.620856481481</v>
      </c>
      <c r="K4080">
        <v>1482951242</v>
      </c>
      <c r="L4080" s="11">
        <f t="shared" si="253"/>
        <v>42732.620856481481</v>
      </c>
      <c r="M4080" t="b">
        <v>0</v>
      </c>
      <c r="N4080">
        <v>0</v>
      </c>
      <c r="O4080" t="b">
        <v>0</v>
      </c>
      <c r="P4080" t="s">
        <v>8271</v>
      </c>
      <c r="Q4080" t="s">
        <v>8322</v>
      </c>
      <c r="R4080" t="s">
        <v>8323</v>
      </c>
      <c r="S4080" s="6">
        <f t="shared" si="254"/>
        <v>0</v>
      </c>
      <c r="T4080" s="5" t="e">
        <f t="shared" si="255"/>
        <v>#DIV/0!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42540.772233796299</v>
      </c>
      <c r="K4081">
        <v>1463783521</v>
      </c>
      <c r="L4081" s="11">
        <f t="shared" si="253"/>
        <v>42510.772233796299</v>
      </c>
      <c r="M4081" t="b">
        <v>0</v>
      </c>
      <c r="N4081">
        <v>1</v>
      </c>
      <c r="O4081" t="b">
        <v>0</v>
      </c>
      <c r="P4081" t="s">
        <v>8271</v>
      </c>
      <c r="Q4081" t="s">
        <v>8322</v>
      </c>
      <c r="R4081" t="s">
        <v>8323</v>
      </c>
      <c r="S4081" s="6">
        <f t="shared" si="254"/>
        <v>0.16666666666666669</v>
      </c>
      <c r="T4081" s="5">
        <f t="shared" si="255"/>
        <v>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42535.620833333334</v>
      </c>
      <c r="K4082">
        <v>1463849116</v>
      </c>
      <c r="L4082" s="11">
        <f t="shared" si="253"/>
        <v>42511.531435185192</v>
      </c>
      <c r="M4082" t="b">
        <v>0</v>
      </c>
      <c r="N4082">
        <v>0</v>
      </c>
      <c r="O4082" t="b">
        <v>0</v>
      </c>
      <c r="P4082" t="s">
        <v>8271</v>
      </c>
      <c r="Q4082" t="s">
        <v>8322</v>
      </c>
      <c r="R4082" t="s">
        <v>8323</v>
      </c>
      <c r="S4082" s="6">
        <f t="shared" si="254"/>
        <v>0</v>
      </c>
      <c r="T4082" s="5" t="e">
        <f t="shared" si="255"/>
        <v>#DIV/0!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42071.372974537044</v>
      </c>
      <c r="K4083">
        <v>1423231025</v>
      </c>
      <c r="L4083" s="11">
        <f t="shared" si="253"/>
        <v>42041.414641203701</v>
      </c>
      <c r="M4083" t="b">
        <v>0</v>
      </c>
      <c r="N4083">
        <v>12</v>
      </c>
      <c r="O4083" t="b">
        <v>0</v>
      </c>
      <c r="P4083" t="s">
        <v>8271</v>
      </c>
      <c r="Q4083" t="s">
        <v>8322</v>
      </c>
      <c r="R4083" t="s">
        <v>8323</v>
      </c>
      <c r="S4083" s="6">
        <f t="shared" si="254"/>
        <v>15.737410071942445</v>
      </c>
      <c r="T4083" s="5">
        <f t="shared" si="255"/>
        <v>29.166666666666668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42322.791666666664</v>
      </c>
      <c r="K4084">
        <v>1446179553</v>
      </c>
      <c r="L4084" s="11">
        <f t="shared" si="253"/>
        <v>42307.022604166668</v>
      </c>
      <c r="M4084" t="b">
        <v>0</v>
      </c>
      <c r="N4084">
        <v>2</v>
      </c>
      <c r="O4084" t="b">
        <v>0</v>
      </c>
      <c r="P4084" t="s">
        <v>8271</v>
      </c>
      <c r="Q4084" t="s">
        <v>8322</v>
      </c>
      <c r="R4084" t="s">
        <v>8323</v>
      </c>
      <c r="S4084" s="6">
        <f t="shared" si="254"/>
        <v>2</v>
      </c>
      <c r="T4084" s="5">
        <f t="shared" si="255"/>
        <v>1.5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42383.595092592594</v>
      </c>
      <c r="K4085">
        <v>1450203416</v>
      </c>
      <c r="L4085" s="11">
        <f t="shared" si="253"/>
        <v>42353.595092592594</v>
      </c>
      <c r="M4085" t="b">
        <v>0</v>
      </c>
      <c r="N4085">
        <v>6</v>
      </c>
      <c r="O4085" t="b">
        <v>0</v>
      </c>
      <c r="P4085" t="s">
        <v>8271</v>
      </c>
      <c r="Q4085" t="s">
        <v>8322</v>
      </c>
      <c r="R4085" t="s">
        <v>8323</v>
      </c>
      <c r="S4085" s="6">
        <f t="shared" si="254"/>
        <v>21.685714285714287</v>
      </c>
      <c r="T4085" s="5">
        <f t="shared" si="255"/>
        <v>126.5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42652.269745370373</v>
      </c>
      <c r="K4086">
        <v>1473416906</v>
      </c>
      <c r="L4086" s="11">
        <f t="shared" si="253"/>
        <v>42622.269745370373</v>
      </c>
      <c r="M4086" t="b">
        <v>0</v>
      </c>
      <c r="N4086">
        <v>1</v>
      </c>
      <c r="O4086" t="b">
        <v>0</v>
      </c>
      <c r="P4086" t="s">
        <v>8271</v>
      </c>
      <c r="Q4086" t="s">
        <v>8322</v>
      </c>
      <c r="R4086" t="s">
        <v>8323</v>
      </c>
      <c r="S4086" s="6">
        <f t="shared" si="254"/>
        <v>0.33333333333333337</v>
      </c>
      <c r="T4086" s="5">
        <f t="shared" si="255"/>
        <v>10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42086.999305555561</v>
      </c>
      <c r="K4087">
        <v>1424701775</v>
      </c>
      <c r="L4087" s="11">
        <f t="shared" si="253"/>
        <v>42058.437210648153</v>
      </c>
      <c r="M4087" t="b">
        <v>0</v>
      </c>
      <c r="N4087">
        <v>1</v>
      </c>
      <c r="O4087" t="b">
        <v>0</v>
      </c>
      <c r="P4087" t="s">
        <v>8271</v>
      </c>
      <c r="Q4087" t="s">
        <v>8322</v>
      </c>
      <c r="R4087" t="s">
        <v>8323</v>
      </c>
      <c r="S4087" s="6">
        <f t="shared" si="254"/>
        <v>0.2857142857142857</v>
      </c>
      <c r="T4087" s="5">
        <f t="shared" si="255"/>
        <v>10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42329.000000000007</v>
      </c>
      <c r="K4088">
        <v>1445985299</v>
      </c>
      <c r="L4088" s="11">
        <f t="shared" si="253"/>
        <v>42304.774293981485</v>
      </c>
      <c r="M4088" t="b">
        <v>0</v>
      </c>
      <c r="N4088">
        <v>5</v>
      </c>
      <c r="O4088" t="b">
        <v>0</v>
      </c>
      <c r="P4088" t="s">
        <v>8271</v>
      </c>
      <c r="Q4088" t="s">
        <v>8322</v>
      </c>
      <c r="R4088" t="s">
        <v>8323</v>
      </c>
      <c r="S4088" s="6">
        <f t="shared" si="254"/>
        <v>4.7</v>
      </c>
      <c r="T4088" s="5">
        <f t="shared" si="255"/>
        <v>9.4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42568.576226851852</v>
      </c>
      <c r="K4089">
        <v>1466185786</v>
      </c>
      <c r="L4089" s="11">
        <f t="shared" si="253"/>
        <v>42538.576226851852</v>
      </c>
      <c r="M4089" t="b">
        <v>0</v>
      </c>
      <c r="N4089">
        <v>0</v>
      </c>
      <c r="O4089" t="b">
        <v>0</v>
      </c>
      <c r="P4089" t="s">
        <v>8271</v>
      </c>
      <c r="Q4089" t="s">
        <v>8322</v>
      </c>
      <c r="R4089" t="s">
        <v>8323</v>
      </c>
      <c r="S4089" s="6">
        <f t="shared" si="254"/>
        <v>0</v>
      </c>
      <c r="T4089" s="5" t="e">
        <f t="shared" si="255"/>
        <v>#DIV/0!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42020.268055555556</v>
      </c>
      <c r="K4090">
        <v>1418827324</v>
      </c>
      <c r="L4090" s="11">
        <f t="shared" si="253"/>
        <v>41990.445879629631</v>
      </c>
      <c r="M4090" t="b">
        <v>0</v>
      </c>
      <c r="N4090">
        <v>3</v>
      </c>
      <c r="O4090" t="b">
        <v>0</v>
      </c>
      <c r="P4090" t="s">
        <v>8271</v>
      </c>
      <c r="Q4090" t="s">
        <v>8322</v>
      </c>
      <c r="R4090" t="s">
        <v>8323</v>
      </c>
      <c r="S4090" s="6">
        <f t="shared" si="254"/>
        <v>10.8</v>
      </c>
      <c r="T4090" s="5">
        <f t="shared" si="255"/>
        <v>72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42155.565972222226</v>
      </c>
      <c r="K4091">
        <v>1430242488</v>
      </c>
      <c r="L4091" s="11">
        <f t="shared" si="253"/>
        <v>42122.565833333334</v>
      </c>
      <c r="M4091" t="b">
        <v>0</v>
      </c>
      <c r="N4091">
        <v>8</v>
      </c>
      <c r="O4091" t="b">
        <v>0</v>
      </c>
      <c r="P4091" t="s">
        <v>8271</v>
      </c>
      <c r="Q4091" t="s">
        <v>8322</v>
      </c>
      <c r="R4091" t="s">
        <v>8323</v>
      </c>
      <c r="S4091" s="6">
        <f t="shared" si="254"/>
        <v>4.8</v>
      </c>
      <c r="T4091" s="5">
        <f t="shared" si="255"/>
        <v>30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42223.458333333336</v>
      </c>
      <c r="K4092">
        <v>1437754137</v>
      </c>
      <c r="L4092" s="11">
        <f t="shared" si="253"/>
        <v>42209.506215277775</v>
      </c>
      <c r="M4092" t="b">
        <v>0</v>
      </c>
      <c r="N4092">
        <v>3</v>
      </c>
      <c r="O4092" t="b">
        <v>0</v>
      </c>
      <c r="P4092" t="s">
        <v>8271</v>
      </c>
      <c r="Q4092" t="s">
        <v>8322</v>
      </c>
      <c r="R4092" t="s">
        <v>8323</v>
      </c>
      <c r="S4092" s="6">
        <f t="shared" si="254"/>
        <v>3.2</v>
      </c>
      <c r="T4092" s="5">
        <f t="shared" si="255"/>
        <v>10.666666666666666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42020.33971064815</v>
      </c>
      <c r="K4093">
        <v>1418818151</v>
      </c>
      <c r="L4093" s="11">
        <f t="shared" si="253"/>
        <v>41990.33971064815</v>
      </c>
      <c r="M4093" t="b">
        <v>0</v>
      </c>
      <c r="N4093">
        <v>8</v>
      </c>
      <c r="O4093" t="b">
        <v>0</v>
      </c>
      <c r="P4093" t="s">
        <v>8271</v>
      </c>
      <c r="Q4093" t="s">
        <v>8322</v>
      </c>
      <c r="R4093" t="s">
        <v>8323</v>
      </c>
      <c r="S4093" s="6">
        <f t="shared" si="254"/>
        <v>12.75</v>
      </c>
      <c r="T4093" s="5">
        <f t="shared" si="255"/>
        <v>25.5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42098.986655092594</v>
      </c>
      <c r="K4094">
        <v>1423024847</v>
      </c>
      <c r="L4094" s="11">
        <f t="shared" si="253"/>
        <v>42039.028321759259</v>
      </c>
      <c r="M4094" t="b">
        <v>0</v>
      </c>
      <c r="N4094">
        <v>1</v>
      </c>
      <c r="O4094" t="b">
        <v>0</v>
      </c>
      <c r="P4094" t="s">
        <v>8271</v>
      </c>
      <c r="Q4094" t="s">
        <v>8322</v>
      </c>
      <c r="R4094" t="s">
        <v>8323</v>
      </c>
      <c r="S4094" s="6">
        <f t="shared" si="254"/>
        <v>1.8181818181818181E-2</v>
      </c>
      <c r="T4094" s="5">
        <f t="shared" si="255"/>
        <v>20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42238.649224537039</v>
      </c>
      <c r="K4095">
        <v>1435088093</v>
      </c>
      <c r="L4095" s="11">
        <f t="shared" si="253"/>
        <v>42178.649224537039</v>
      </c>
      <c r="M4095" t="b">
        <v>0</v>
      </c>
      <c r="N4095">
        <v>4</v>
      </c>
      <c r="O4095" t="b">
        <v>0</v>
      </c>
      <c r="P4095" t="s">
        <v>8271</v>
      </c>
      <c r="Q4095" t="s">
        <v>8322</v>
      </c>
      <c r="R4095" t="s">
        <v>8323</v>
      </c>
      <c r="S4095" s="6">
        <f t="shared" si="254"/>
        <v>2.4</v>
      </c>
      <c r="T4095" s="5">
        <f t="shared" si="255"/>
        <v>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41934.040972222225</v>
      </c>
      <c r="K4096">
        <v>1410141900</v>
      </c>
      <c r="L4096" s="11">
        <f t="shared" si="253"/>
        <v>41889.920138888891</v>
      </c>
      <c r="M4096" t="b">
        <v>0</v>
      </c>
      <c r="N4096">
        <v>8</v>
      </c>
      <c r="O4096" t="b">
        <v>0</v>
      </c>
      <c r="P4096" t="s">
        <v>8271</v>
      </c>
      <c r="Q4096" t="s">
        <v>8322</v>
      </c>
      <c r="R4096" t="s">
        <v>8323</v>
      </c>
      <c r="S4096" s="6">
        <f t="shared" si="254"/>
        <v>36.5</v>
      </c>
      <c r="T4096" s="5">
        <f t="shared" si="255"/>
        <v>91.25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42722.865162037044</v>
      </c>
      <c r="K4097">
        <v>1479516350</v>
      </c>
      <c r="L4097" s="11">
        <f t="shared" si="253"/>
        <v>42692.865162037044</v>
      </c>
      <c r="M4097" t="b">
        <v>0</v>
      </c>
      <c r="N4097">
        <v>1</v>
      </c>
      <c r="O4097" t="b">
        <v>0</v>
      </c>
      <c r="P4097" t="s">
        <v>8271</v>
      </c>
      <c r="Q4097" t="s">
        <v>8322</v>
      </c>
      <c r="R4097" t="s">
        <v>8323</v>
      </c>
      <c r="S4097" s="6">
        <f t="shared" si="254"/>
        <v>2.666666666666667</v>
      </c>
      <c r="T4097" s="5">
        <f t="shared" si="255"/>
        <v>800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42794.202083333337</v>
      </c>
      <c r="K4098">
        <v>1484484219</v>
      </c>
      <c r="L4098" s="11">
        <f t="shared" si="253"/>
        <v>42750.363645833335</v>
      </c>
      <c r="M4098" t="b">
        <v>0</v>
      </c>
      <c r="N4098">
        <v>5</v>
      </c>
      <c r="O4098" t="b">
        <v>0</v>
      </c>
      <c r="P4098" t="s">
        <v>8271</v>
      </c>
      <c r="Q4098" t="s">
        <v>8322</v>
      </c>
      <c r="R4098" t="s">
        <v>8323</v>
      </c>
      <c r="S4098" s="6">
        <f t="shared" si="254"/>
        <v>11.428571428571429</v>
      </c>
      <c r="T4098" s="5">
        <f t="shared" si="255"/>
        <v>80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(I4099/86400)+25569+(-4/24)</f>
        <v>42400.829861111117</v>
      </c>
      <c r="K4099">
        <v>1449431237</v>
      </c>
      <c r="L4099" s="11">
        <f t="shared" ref="L4099:L4115" si="257">(K4099/86400)+25569+(-4/24)</f>
        <v>42344.657835648155</v>
      </c>
      <c r="M4099" t="b">
        <v>0</v>
      </c>
      <c r="N4099">
        <v>0</v>
      </c>
      <c r="O4099" t="b">
        <v>0</v>
      </c>
      <c r="P4099" t="s">
        <v>8271</v>
      </c>
      <c r="Q4099" t="s">
        <v>8322</v>
      </c>
      <c r="R4099" t="s">
        <v>8323</v>
      </c>
      <c r="S4099" s="6">
        <f t="shared" ref="S4099:S4115" si="258">E4099/D4099*100</f>
        <v>0</v>
      </c>
      <c r="T4099" s="5" t="e">
        <f t="shared" ref="T4099:T4115" si="259">E4099/N4099</f>
        <v>#DIV/0!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42525.555520833332</v>
      </c>
      <c r="K4100">
        <v>1462468797</v>
      </c>
      <c r="L4100" s="11">
        <f t="shared" si="257"/>
        <v>42495.555520833332</v>
      </c>
      <c r="M4100" t="b">
        <v>0</v>
      </c>
      <c r="N4100">
        <v>0</v>
      </c>
      <c r="O4100" t="b">
        <v>0</v>
      </c>
      <c r="P4100" t="s">
        <v>8271</v>
      </c>
      <c r="Q4100" t="s">
        <v>8322</v>
      </c>
      <c r="R4100" t="s">
        <v>8323</v>
      </c>
      <c r="S4100" s="6">
        <f t="shared" si="258"/>
        <v>0</v>
      </c>
      <c r="T4100" s="5" t="e">
        <f t="shared" si="259"/>
        <v>#DIV/0!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42615.683715277781</v>
      </c>
      <c r="K4101">
        <v>1468959873</v>
      </c>
      <c r="L4101" s="11">
        <f t="shared" si="257"/>
        <v>42570.683715277781</v>
      </c>
      <c r="M4101" t="b">
        <v>0</v>
      </c>
      <c r="N4101">
        <v>1</v>
      </c>
      <c r="O4101" t="b">
        <v>0</v>
      </c>
      <c r="P4101" t="s">
        <v>8271</v>
      </c>
      <c r="Q4101" t="s">
        <v>8322</v>
      </c>
      <c r="R4101" t="s">
        <v>8323</v>
      </c>
      <c r="S4101" s="6">
        <f t="shared" si="258"/>
        <v>1.1111111111111112</v>
      </c>
      <c r="T4101" s="5">
        <f t="shared" si="259"/>
        <v>50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41936.958217592597</v>
      </c>
      <c r="K4102">
        <v>1413341990</v>
      </c>
      <c r="L4102" s="11">
        <f t="shared" si="257"/>
        <v>41926.958217592597</v>
      </c>
      <c r="M4102" t="b">
        <v>0</v>
      </c>
      <c r="N4102">
        <v>0</v>
      </c>
      <c r="O4102" t="b">
        <v>0</v>
      </c>
      <c r="P4102" t="s">
        <v>8271</v>
      </c>
      <c r="Q4102" t="s">
        <v>8322</v>
      </c>
      <c r="R4102" t="s">
        <v>8323</v>
      </c>
      <c r="S4102" s="6">
        <f t="shared" si="258"/>
        <v>0</v>
      </c>
      <c r="T4102" s="5" t="e">
        <f t="shared" si="259"/>
        <v>#DIV/0!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42760.737060185187</v>
      </c>
      <c r="K4103">
        <v>1482788482</v>
      </c>
      <c r="L4103" s="11">
        <f t="shared" si="257"/>
        <v>42730.737060185187</v>
      </c>
      <c r="M4103" t="b">
        <v>0</v>
      </c>
      <c r="N4103">
        <v>0</v>
      </c>
      <c r="O4103" t="b">
        <v>0</v>
      </c>
      <c r="P4103" t="s">
        <v>8271</v>
      </c>
      <c r="Q4103" t="s">
        <v>8322</v>
      </c>
      <c r="R4103" t="s">
        <v>8323</v>
      </c>
      <c r="S4103" s="6">
        <f t="shared" si="258"/>
        <v>0</v>
      </c>
      <c r="T4103" s="5" t="e">
        <f t="shared" si="259"/>
        <v>#DIV/0!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42505.681400462963</v>
      </c>
      <c r="K4104">
        <v>1460751673</v>
      </c>
      <c r="L4104" s="11">
        <f t="shared" si="257"/>
        <v>42475.681400462963</v>
      </c>
      <c r="M4104" t="b">
        <v>0</v>
      </c>
      <c r="N4104">
        <v>6</v>
      </c>
      <c r="O4104" t="b">
        <v>0</v>
      </c>
      <c r="P4104" t="s">
        <v>8271</v>
      </c>
      <c r="Q4104" t="s">
        <v>8322</v>
      </c>
      <c r="R4104" t="s">
        <v>8323</v>
      </c>
      <c r="S4104" s="6">
        <f t="shared" si="258"/>
        <v>27.400000000000002</v>
      </c>
      <c r="T4104" s="5">
        <f t="shared" si="259"/>
        <v>22.833333333333332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42242.605555555558</v>
      </c>
      <c r="K4105">
        <v>1435953566</v>
      </c>
      <c r="L4105" s="11">
        <f t="shared" si="257"/>
        <v>42188.666273148156</v>
      </c>
      <c r="M4105" t="b">
        <v>0</v>
      </c>
      <c r="N4105">
        <v>6</v>
      </c>
      <c r="O4105" t="b">
        <v>0</v>
      </c>
      <c r="P4105" t="s">
        <v>8271</v>
      </c>
      <c r="Q4105" t="s">
        <v>8322</v>
      </c>
      <c r="R4105" t="s">
        <v>8323</v>
      </c>
      <c r="S4105" s="6">
        <f t="shared" si="258"/>
        <v>10</v>
      </c>
      <c r="T4105" s="5">
        <f t="shared" si="259"/>
        <v>16.666666666666668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42670.111504629633</v>
      </c>
      <c r="K4106">
        <v>1474958434</v>
      </c>
      <c r="L4106" s="11">
        <f t="shared" si="257"/>
        <v>42640.111504629633</v>
      </c>
      <c r="M4106" t="b">
        <v>0</v>
      </c>
      <c r="N4106">
        <v>14</v>
      </c>
      <c r="O4106" t="b">
        <v>0</v>
      </c>
      <c r="P4106" t="s">
        <v>8271</v>
      </c>
      <c r="Q4106" t="s">
        <v>8322</v>
      </c>
      <c r="R4106" t="s">
        <v>8323</v>
      </c>
      <c r="S4106" s="6">
        <f t="shared" si="258"/>
        <v>21.366666666666667</v>
      </c>
      <c r="T4106" s="5">
        <f t="shared" si="259"/>
        <v>45.785714285714285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42729.843854166669</v>
      </c>
      <c r="K4107">
        <v>1479860109</v>
      </c>
      <c r="L4107" s="11">
        <f t="shared" si="257"/>
        <v>42696.843854166669</v>
      </c>
      <c r="M4107" t="b">
        <v>0</v>
      </c>
      <c r="N4107">
        <v>6</v>
      </c>
      <c r="O4107" t="b">
        <v>0</v>
      </c>
      <c r="P4107" t="s">
        <v>8271</v>
      </c>
      <c r="Q4107" t="s">
        <v>8322</v>
      </c>
      <c r="R4107" t="s">
        <v>8323</v>
      </c>
      <c r="S4107" s="6">
        <f t="shared" si="258"/>
        <v>6.9696969696969706</v>
      </c>
      <c r="T4107" s="5">
        <f t="shared" si="259"/>
        <v>383.33333333333331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42095.875000000007</v>
      </c>
      <c r="K4108">
        <v>1424221866</v>
      </c>
      <c r="L4108" s="11">
        <f t="shared" si="257"/>
        <v>42052.882708333338</v>
      </c>
      <c r="M4108" t="b">
        <v>0</v>
      </c>
      <c r="N4108">
        <v>33</v>
      </c>
      <c r="O4108" t="b">
        <v>0</v>
      </c>
      <c r="P4108" t="s">
        <v>8271</v>
      </c>
      <c r="Q4108" t="s">
        <v>8322</v>
      </c>
      <c r="R4108" t="s">
        <v>8323</v>
      </c>
      <c r="S4108" s="6">
        <f t="shared" si="258"/>
        <v>70.599999999999994</v>
      </c>
      <c r="T4108" s="5">
        <f t="shared" si="259"/>
        <v>106.96969696969697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41906.750011574077</v>
      </c>
      <c r="K4109">
        <v>1409608801</v>
      </c>
      <c r="L4109" s="11">
        <f t="shared" si="257"/>
        <v>41883.750011574077</v>
      </c>
      <c r="M4109" t="b">
        <v>0</v>
      </c>
      <c r="N4109">
        <v>4</v>
      </c>
      <c r="O4109" t="b">
        <v>0</v>
      </c>
      <c r="P4109" t="s">
        <v>8271</v>
      </c>
      <c r="Q4109" t="s">
        <v>8322</v>
      </c>
      <c r="R4109" t="s">
        <v>8323</v>
      </c>
      <c r="S4109" s="6">
        <f t="shared" si="258"/>
        <v>2.0500000000000003</v>
      </c>
      <c r="T4109" s="5">
        <f t="shared" si="259"/>
        <v>10.25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42797.041666666664</v>
      </c>
      <c r="K4110">
        <v>1485909937</v>
      </c>
      <c r="L4110" s="11">
        <f t="shared" si="257"/>
        <v>42766.865011574075</v>
      </c>
      <c r="M4110" t="b">
        <v>0</v>
      </c>
      <c r="N4110">
        <v>1</v>
      </c>
      <c r="O4110" t="b">
        <v>0</v>
      </c>
      <c r="P4110" t="s">
        <v>8271</v>
      </c>
      <c r="Q4110" t="s">
        <v>8322</v>
      </c>
      <c r="R4110" t="s">
        <v>8323</v>
      </c>
      <c r="S4110" s="6">
        <f t="shared" si="258"/>
        <v>1.9666666666666666</v>
      </c>
      <c r="T4110" s="5">
        <f t="shared" si="259"/>
        <v>59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42337.414398148154</v>
      </c>
      <c r="K4111">
        <v>1446209804</v>
      </c>
      <c r="L4111" s="11">
        <f t="shared" si="257"/>
        <v>42307.372731481482</v>
      </c>
      <c r="M4111" t="b">
        <v>0</v>
      </c>
      <c r="N4111">
        <v>0</v>
      </c>
      <c r="O4111" t="b">
        <v>0</v>
      </c>
      <c r="P4111" t="s">
        <v>8271</v>
      </c>
      <c r="Q4111" t="s">
        <v>8322</v>
      </c>
      <c r="R4111" t="s">
        <v>8323</v>
      </c>
      <c r="S4111" s="6">
        <f t="shared" si="258"/>
        <v>0</v>
      </c>
      <c r="T4111" s="5" t="e">
        <f t="shared" si="259"/>
        <v>#DIV/0!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42572.460081018522</v>
      </c>
      <c r="K4112">
        <v>1463929351</v>
      </c>
      <c r="L4112" s="11">
        <f t="shared" si="257"/>
        <v>42512.460081018522</v>
      </c>
      <c r="M4112" t="b">
        <v>0</v>
      </c>
      <c r="N4112">
        <v>6</v>
      </c>
      <c r="O4112" t="b">
        <v>0</v>
      </c>
      <c r="P4112" t="s">
        <v>8271</v>
      </c>
      <c r="Q4112" t="s">
        <v>8322</v>
      </c>
      <c r="R4112" t="s">
        <v>8323</v>
      </c>
      <c r="S4112" s="6">
        <f t="shared" si="258"/>
        <v>28.666666666666668</v>
      </c>
      <c r="T4112" s="5">
        <f t="shared" si="259"/>
        <v>14.333333333333334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42058.969212962962</v>
      </c>
      <c r="K4113">
        <v>1422155740</v>
      </c>
      <c r="L4113" s="11">
        <f t="shared" si="257"/>
        <v>42028.969212962962</v>
      </c>
      <c r="M4113" t="b">
        <v>0</v>
      </c>
      <c r="N4113">
        <v>6</v>
      </c>
      <c r="O4113" t="b">
        <v>0</v>
      </c>
      <c r="P4113" t="s">
        <v>8271</v>
      </c>
      <c r="Q4113" t="s">
        <v>8322</v>
      </c>
      <c r="R4113" t="s">
        <v>8323</v>
      </c>
      <c r="S4113" s="6">
        <f t="shared" si="258"/>
        <v>3.1333333333333333</v>
      </c>
      <c r="T4113" s="5">
        <f t="shared" si="259"/>
        <v>15.666666666666666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42427.833333333336</v>
      </c>
      <c r="K4114">
        <v>1454280186</v>
      </c>
      <c r="L4114" s="11">
        <f t="shared" si="257"/>
        <v>42400.77993055556</v>
      </c>
      <c r="M4114" t="b">
        <v>0</v>
      </c>
      <c r="N4114">
        <v>1</v>
      </c>
      <c r="O4114" t="b">
        <v>0</v>
      </c>
      <c r="P4114" t="s">
        <v>8271</v>
      </c>
      <c r="Q4114" t="s">
        <v>8322</v>
      </c>
      <c r="R4114" t="s">
        <v>8323</v>
      </c>
      <c r="S4114" s="6">
        <f t="shared" si="258"/>
        <v>0.04</v>
      </c>
      <c r="T4114" s="5">
        <f t="shared" si="259"/>
        <v>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42377.106944444451</v>
      </c>
      <c r="K4115">
        <v>1450619123</v>
      </c>
      <c r="L4115" s="11">
        <f t="shared" si="257"/>
        <v>42358.406516203708</v>
      </c>
      <c r="M4115" t="b">
        <v>0</v>
      </c>
      <c r="N4115">
        <v>3</v>
      </c>
      <c r="O4115" t="b">
        <v>0</v>
      </c>
      <c r="P4115" t="s">
        <v>8271</v>
      </c>
      <c r="Q4115" t="s">
        <v>8322</v>
      </c>
      <c r="R4115" t="s">
        <v>8323</v>
      </c>
      <c r="S4115" s="6">
        <f t="shared" si="258"/>
        <v>0.2</v>
      </c>
      <c r="T4115" s="5">
        <f t="shared" si="259"/>
        <v>1</v>
      </c>
    </row>
  </sheetData>
  <conditionalFormatting sqref="F2:F4115">
    <cfRule type="cellIs" dxfId="2" priority="2" stopIfTrue="1" operator="equal">
      <formula>"failed"</formula>
    </cfRule>
    <cfRule type="cellIs" dxfId="1" priority="3" stopIfTrue="1" operator="equal">
      <formula>"successful"</formula>
    </cfRule>
    <cfRule type="cellIs" dxfId="0" priority="4" stopIfTrue="1" operator="equal">
      <formula>"canceled"</formula>
    </cfRule>
  </conditionalFormatting>
  <conditionalFormatting sqref="S2:S4115">
    <cfRule type="colorScale" priority="1">
      <colorScale>
        <cfvo type="min"/>
        <cfvo type="num" val="100"/>
        <cfvo type="num" val="200"/>
        <color rgb="FFC00000"/>
        <color rgb="FF00B0F0"/>
        <color rgb="FF00FF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A0BE9-5CCB-4155-88ED-565DA38021CF}">
  <dimension ref="A1:E20"/>
  <sheetViews>
    <sheetView tabSelected="1" workbookViewId="0">
      <selection activeCell="N12" sqref="N12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8358</v>
      </c>
      <c r="B1" t="s">
        <v>8362</v>
      </c>
    </row>
    <row r="2" spans="1:5" x14ac:dyDescent="0.25">
      <c r="A2" s="7" t="s">
        <v>8381</v>
      </c>
      <c r="B2" t="s">
        <v>8362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8375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9" t="s">
        <v>8376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9" t="s">
        <v>8377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9" t="s">
        <v>8378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9" t="s">
        <v>8369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9" t="s">
        <v>8379</v>
      </c>
      <c r="B11" s="10">
        <v>27</v>
      </c>
      <c r="C11" s="10">
        <v>148</v>
      </c>
      <c r="D11" s="10">
        <v>212</v>
      </c>
      <c r="E11" s="10">
        <v>387</v>
      </c>
    </row>
    <row r="12" spans="1:5" x14ac:dyDescent="0.25">
      <c r="A12" s="9" t="s">
        <v>8370</v>
      </c>
      <c r="B12" s="10">
        <v>44</v>
      </c>
      <c r="C12" s="10">
        <v>148</v>
      </c>
      <c r="D12" s="10">
        <v>193</v>
      </c>
      <c r="E12" s="10">
        <v>385</v>
      </c>
    </row>
    <row r="13" spans="1:5" x14ac:dyDescent="0.25">
      <c r="A13" s="9" t="s">
        <v>8371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9" t="s">
        <v>8372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9" t="s">
        <v>8373</v>
      </c>
      <c r="B15" s="10">
        <v>20</v>
      </c>
      <c r="C15" s="10">
        <v>149</v>
      </c>
      <c r="D15" s="10">
        <v>182</v>
      </c>
      <c r="E15" s="10">
        <v>351</v>
      </c>
    </row>
    <row r="16" spans="1:5" x14ac:dyDescent="0.25">
      <c r="A16" s="9" t="s">
        <v>8374</v>
      </c>
      <c r="B16" s="10">
        <v>37</v>
      </c>
      <c r="C16" s="10">
        <v>114</v>
      </c>
      <c r="D16" s="10">
        <v>182</v>
      </c>
      <c r="E16" s="10">
        <v>333</v>
      </c>
    </row>
    <row r="17" spans="1:5" x14ac:dyDescent="0.25">
      <c r="A17" s="9" t="s">
        <v>8380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  <row r="20" spans="1:5" x14ac:dyDescent="0.25">
      <c r="A20" s="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Sub Category Pivot</vt:lpstr>
      <vt:lpstr>Parent Company Pivot </vt:lpstr>
      <vt:lpstr>Date ended_created</vt:lpstr>
      <vt:lpstr>Line Chart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</cp:lastModifiedBy>
  <dcterms:created xsi:type="dcterms:W3CDTF">2017-04-20T15:17:24Z</dcterms:created>
  <dcterms:modified xsi:type="dcterms:W3CDTF">2018-02-03T03:59:45Z</dcterms:modified>
</cp:coreProperties>
</file>