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4_Coding/hydrogenation/current_versions/"/>
    </mc:Choice>
  </mc:AlternateContent>
  <xr:revisionPtr revIDLastSave="82" documentId="8_{3CA0C22B-1C3C-468B-A8A4-EC46740A7B5A}" xr6:coauthVersionLast="47" xr6:coauthVersionMax="47" xr10:uidLastSave="{BF7C0A2E-C8D9-446A-BC72-41ADC02F7BB1}"/>
  <bookViews>
    <workbookView xWindow="-120" yWindow="-120" windowWidth="29040" windowHeight="17520" activeTab="3" xr2:uid="{D5389695-9B6E-4686-BC98-C44AC3042CAD}"/>
  </bookViews>
  <sheets>
    <sheet name="Instructions" sheetId="1" r:id="rId1"/>
    <sheet name="Overview" sheetId="2" r:id="rId2"/>
    <sheet name="CaseStudy_Hydrogenation" sheetId="3" r:id="rId3"/>
    <sheet name="Context_Input" sheetId="4" r:id="rId4"/>
    <sheet name="Context_Compact" sheetId="5" r:id="rId5"/>
    <sheet name="Context Hydrogen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5" l="1" a="1"/>
  <c r="A12" i="5" a="1"/>
  <c r="A23" i="5" a="1"/>
  <c r="A34" i="5" a="1"/>
  <c r="A45" i="5" a="1"/>
  <c r="A56" i="5" a="1"/>
  <c r="A67" i="5" a="1"/>
  <c r="A78" i="5" a="1"/>
  <c r="A89" i="5" a="1"/>
  <c r="A101" i="5" a="1"/>
  <c r="A112" i="5" a="1"/>
  <c r="A123" i="5" a="1"/>
  <c r="A134" i="5" a="1"/>
  <c r="A145" i="5" a="1"/>
  <c r="A156" i="5" a="1"/>
  <c r="A167" i="5" a="1"/>
  <c r="A178" i="5" a="1"/>
  <c r="A189" i="5" a="1"/>
  <c r="A200" i="5" a="1"/>
  <c r="A211" i="5" a="1"/>
  <c r="A222" i="5" a="1"/>
  <c r="A233" i="5" a="1"/>
  <c r="A244" i="5" a="1"/>
  <c r="A255" i="5" a="1"/>
  <c r="A266" i="5" a="1"/>
  <c r="A277" i="5" a="1"/>
  <c r="A288" i="5" a="1"/>
  <c r="A299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<sst xmlns="http://schemas.openxmlformats.org/spreadsheetml/2006/main" count="864" uniqueCount="492">
  <si>
    <t>This is the file containing all the information about the Hydrogenation Process Case Study</t>
  </si>
  <si>
    <t>pressure sensor 1</t>
  </si>
  <si>
    <t>hasPart</t>
  </si>
  <si>
    <t>pump1</t>
  </si>
  <si>
    <t>dispersed gas phase</t>
  </si>
  <si>
    <t>liquid phase</t>
  </si>
  <si>
    <t>If phaseType is heterogeneous, phase consists of more than one single phase</t>
  </si>
  <si>
    <t>continous liquid phase</t>
  </si>
  <si>
    <t>has part</t>
  </si>
  <si>
    <t>Sparger</t>
  </si>
  <si>
    <t>Jacket</t>
  </si>
  <si>
    <t>Stirrer</t>
  </si>
  <si>
    <t xml:space="preserve">reactor </t>
  </si>
  <si>
    <t>Connection between things</t>
  </si>
  <si>
    <t>C, H, O</t>
  </si>
  <si>
    <t>Isopropanol (IPA)</t>
  </si>
  <si>
    <t>H, O</t>
  </si>
  <si>
    <t>H2O</t>
  </si>
  <si>
    <t>Water</t>
  </si>
  <si>
    <t>C, H, cat</t>
  </si>
  <si>
    <t>RDEt bound to catalyst</t>
  </si>
  <si>
    <t>cat-RDEt</t>
  </si>
  <si>
    <t>C, H</t>
  </si>
  <si>
    <t>Two single bonds</t>
  </si>
  <si>
    <t>RDEt</t>
  </si>
  <si>
    <t>REA bound to catalyst</t>
  </si>
  <si>
    <t>cat-REA</t>
  </si>
  <si>
    <t>one double, one single bond</t>
  </si>
  <si>
    <t>REA</t>
  </si>
  <si>
    <t>RYA bound to catalyst</t>
  </si>
  <si>
    <t>cat-RYA</t>
  </si>
  <si>
    <t>one triple, one single bond</t>
  </si>
  <si>
    <t>RYA</t>
  </si>
  <si>
    <t>RYE bound to catalyst</t>
  </si>
  <si>
    <t>cat-RYE</t>
  </si>
  <si>
    <t>one triple, one double bond</t>
  </si>
  <si>
    <t>RYE</t>
  </si>
  <si>
    <t>RDY bound to catalyst</t>
  </si>
  <si>
    <t>cat-RDY</t>
  </si>
  <si>
    <t>two triple bonds</t>
  </si>
  <si>
    <t>RDY</t>
  </si>
  <si>
    <t>cat</t>
  </si>
  <si>
    <t>Free catalyst spot where every other molecule can attach</t>
  </si>
  <si>
    <t>cat(X)</t>
  </si>
  <si>
    <t>H</t>
  </si>
  <si>
    <t>Catalyst spot with one hydrogen atom attached</t>
  </si>
  <si>
    <t>cat-H</t>
  </si>
  <si>
    <t>Free catalyst spot where one Hydrogen atom can attach</t>
  </si>
  <si>
    <t>cat(H)</t>
  </si>
  <si>
    <t>H2</t>
  </si>
  <si>
    <t>Hydrogen</t>
  </si>
  <si>
    <t>exact Instance in Ansgars thesis</t>
  </si>
  <si>
    <t>Molecules</t>
  </si>
  <si>
    <t>Description</t>
  </si>
  <si>
    <t>Structural Formula</t>
  </si>
  <si>
    <t>Name</t>
  </si>
  <si>
    <t>Molecules/Species</t>
  </si>
  <si>
    <t>pipes</t>
  </si>
  <si>
    <t>balance/scale</t>
  </si>
  <si>
    <t>temperature sensor</t>
  </si>
  <si>
    <t>ZnO</t>
  </si>
  <si>
    <t>pressure sensors (pumps, reactor, maxbe vessel)</t>
  </si>
  <si>
    <t>N2</t>
  </si>
  <si>
    <t>mfc</t>
  </si>
  <si>
    <t>O2</t>
  </si>
  <si>
    <t>solid: ZnO</t>
  </si>
  <si>
    <t>collection vessel</t>
  </si>
  <si>
    <t>KOH</t>
  </si>
  <si>
    <t>gas: Air</t>
  </si>
  <si>
    <t>reactor</t>
  </si>
  <si>
    <t>H2o</t>
  </si>
  <si>
    <t>liquid 2: KOH+H2O</t>
  </si>
  <si>
    <t>pump 2</t>
  </si>
  <si>
    <t>ZnCl2</t>
  </si>
  <si>
    <t>liquid 1: ZnCl2+H2O</t>
  </si>
  <si>
    <t>pump 1</t>
  </si>
  <si>
    <t>zink oxide</t>
  </si>
  <si>
    <t xml:space="preserve"> </t>
  </si>
  <si>
    <t>Catalyst Phase</t>
  </si>
  <si>
    <t>cat (Pt)</t>
  </si>
  <si>
    <t>Solid Phase</t>
  </si>
  <si>
    <t>O</t>
  </si>
  <si>
    <t>(Dispersed Gas Phase)</t>
  </si>
  <si>
    <t>Gas Phase</t>
  </si>
  <si>
    <t>C</t>
  </si>
  <si>
    <t>Liquid Phase</t>
  </si>
  <si>
    <t>Reactor</t>
  </si>
  <si>
    <t>Hydrogenation</t>
  </si>
  <si>
    <t>Atom</t>
  </si>
  <si>
    <t>Phase</t>
  </si>
  <si>
    <t>Device</t>
  </si>
  <si>
    <t>Case Study</t>
  </si>
  <si>
    <t>hasCAS</t>
  </si>
  <si>
    <t>hasSmiles</t>
  </si>
  <si>
    <t>consistsOf</t>
  </si>
  <si>
    <t>H-O-H</t>
  </si>
  <si>
    <t>hasMolecularStructure</t>
  </si>
  <si>
    <t>hasPartialMolarVolume</t>
  </si>
  <si>
    <t>ddmmyy-hhmm</t>
  </si>
  <si>
    <t>preparationTime</t>
  </si>
  <si>
    <t>hasInchi</t>
  </si>
  <si>
    <t>hasEntropyUnit</t>
  </si>
  <si>
    <t>hasBubbleSizeDistiution</t>
  </si>
  <si>
    <t>hasEntropy</t>
  </si>
  <si>
    <t>mol/l</t>
  </si>
  <si>
    <t>hasH2Concentration</t>
  </si>
  <si>
    <t>cm2</t>
  </si>
  <si>
    <t>hasAreaUnit</t>
  </si>
  <si>
    <t>none</t>
  </si>
  <si>
    <t>hasDispersedPhase</t>
  </si>
  <si>
    <t>hasSurfaceAreaWithLiquidPhase</t>
  </si>
  <si>
    <t>cm3</t>
  </si>
  <si>
    <t>hasVolumeUnit</t>
  </si>
  <si>
    <t>gas</t>
  </si>
  <si>
    <t>hasContinousPhase</t>
  </si>
  <si>
    <t>#H2</t>
  </si>
  <si>
    <t>cylinder</t>
  </si>
  <si>
    <t>hasForm</t>
  </si>
  <si>
    <t>hasVolume</t>
  </si>
  <si>
    <t>homogeneous</t>
  </si>
  <si>
    <t>hasHomogeneity</t>
  </si>
  <si>
    <t>gas phase</t>
  </si>
  <si>
    <t>hydrogenation</t>
  </si>
  <si>
    <t>lastUsedPurpose</t>
  </si>
  <si>
    <t>g</t>
  </si>
  <si>
    <t>amountAddedUnit</t>
  </si>
  <si>
    <t xml:space="preserve">h </t>
  </si>
  <si>
    <t>hasDurationUnit</t>
  </si>
  <si>
    <t>mol/g</t>
  </si>
  <si>
    <t>hasCatalystConcentrationUnit</t>
  </si>
  <si>
    <t>amountAdded</t>
  </si>
  <si>
    <t>lastUsedDuration</t>
  </si>
  <si>
    <t>hasCatalystConcentration</t>
  </si>
  <si>
    <t>crystallized</t>
  </si>
  <si>
    <t>hasPhaseStructure</t>
  </si>
  <si>
    <t>hasMassUnit</t>
  </si>
  <si>
    <t>ddmmyy - hhmm</t>
  </si>
  <si>
    <t>lastUsedTime</t>
  </si>
  <si>
    <t>solid</t>
  </si>
  <si>
    <t>#Catalyst</t>
  </si>
  <si>
    <t>consisteOf</t>
  </si>
  <si>
    <t>non-woven Mesh</t>
  </si>
  <si>
    <t>hasMass</t>
  </si>
  <si>
    <t>catalyst phase</t>
  </si>
  <si>
    <t>hasRDYConcentrationUnit</t>
  </si>
  <si>
    <t>hasRDYConcentration</t>
  </si>
  <si>
    <t>#RDY</t>
  </si>
  <si>
    <t>pellets</t>
  </si>
  <si>
    <t>#ParticleSizeDistributionSolidPhase</t>
  </si>
  <si>
    <t>particleSizeDistribution</t>
  </si>
  <si>
    <t>solid phase</t>
  </si>
  <si>
    <t>hasXXUnit</t>
  </si>
  <si>
    <t>hasSolventConcentration</t>
  </si>
  <si>
    <t>hasParticleSizeDIstributionSolid</t>
  </si>
  <si>
    <t>hasWaterConcentration</t>
  </si>
  <si>
    <t>hasBubbleSizeDistributionGas</t>
  </si>
  <si>
    <t>ml</t>
  </si>
  <si>
    <t>DispersedSolidPhaseConsistsOf</t>
  </si>
  <si>
    <t>#DispersedPhaseGas, #DispersedPhaseSolid</t>
  </si>
  <si>
    <t>DispersedGasPhaseConsistsOf</t>
  </si>
  <si>
    <t>hasSurfaceAreaWithGasPhase</t>
  </si>
  <si>
    <t>m3</t>
  </si>
  <si>
    <t>liquid</t>
  </si>
  <si>
    <t>#Water, #Solvent</t>
  </si>
  <si>
    <t>ContinuousPhaseConsistsOf</t>
  </si>
  <si>
    <t>0.3</t>
  </si>
  <si>
    <t>heterogeneous</t>
  </si>
  <si>
    <t>mm</t>
  </si>
  <si>
    <t>hasDiameterUnit</t>
  </si>
  <si>
    <t>bar</t>
  </si>
  <si>
    <t>hasSetJacketPressureUnit</t>
  </si>
  <si>
    <t>hasDiameter</t>
  </si>
  <si>
    <t>hasSetJacketPressure</t>
  </si>
  <si>
    <t>m</t>
  </si>
  <si>
    <t>hasLengthUnit</t>
  </si>
  <si>
    <t>celsius</t>
  </si>
  <si>
    <t>hasSetJacketTemperatureUnit</t>
  </si>
  <si>
    <t>#JacketMaterial, #CoolingFluid</t>
  </si>
  <si>
    <t>isMadeOfMaterial</t>
  </si>
  <si>
    <t xml:space="preserve">hollow cylinder, 5 spiral wounds </t>
  </si>
  <si>
    <t>hasJacketForm</t>
  </si>
  <si>
    <t>0.7</t>
  </si>
  <si>
    <t>hasLength</t>
  </si>
  <si>
    <t>lastCoolingFluidChange</t>
  </si>
  <si>
    <t>hasSetJacketTemperature</t>
  </si>
  <si>
    <t>hasDigitalObjectID</t>
  </si>
  <si>
    <t>jacket</t>
  </si>
  <si>
    <t>hasSetPressureInletFlowUnit</t>
  </si>
  <si>
    <t>#SpargerCleaningProcedure</t>
  </si>
  <si>
    <t>hasCleaningProcedure</t>
  </si>
  <si>
    <t>hasSetPressureInletFlow</t>
  </si>
  <si>
    <t>hasSpargingEndTime</t>
  </si>
  <si>
    <t>sccm</t>
  </si>
  <si>
    <t>hasVolumeFlowrateUnit</t>
  </si>
  <si>
    <t>#SpargerMaterial</t>
  </si>
  <si>
    <t>L-shaped</t>
  </si>
  <si>
    <t>hasSpargerForm</t>
  </si>
  <si>
    <t>hasSpargingStartTime</t>
  </si>
  <si>
    <t>hasVolumeFlowrate</t>
  </si>
  <si>
    <t>sparger</t>
  </si>
  <si>
    <t>#StirrerCleaningProcedure</t>
  </si>
  <si>
    <t>0.2</t>
  </si>
  <si>
    <t>500 W</t>
  </si>
  <si>
    <t>hasPowerInput</t>
  </si>
  <si>
    <t>hasAspectRatioHeightToDiameter</t>
  </si>
  <si>
    <t>hasHeightUnit</t>
  </si>
  <si>
    <t>hasStirringEndTime</t>
  </si>
  <si>
    <t>0.5 m/s2</t>
  </si>
  <si>
    <t>hasAcceleration</t>
  </si>
  <si>
    <t>#StirrerMaterial</t>
  </si>
  <si>
    <t>anchor</t>
  </si>
  <si>
    <t>hasStirrerForm</t>
  </si>
  <si>
    <t>hasHeight</t>
  </si>
  <si>
    <t>hasStirringStartTime</t>
  </si>
  <si>
    <t>50 rpm</t>
  </si>
  <si>
    <t>hasRotaionalSpeed</t>
  </si>
  <si>
    <t>stirrer</t>
  </si>
  <si>
    <t>#ReactorCleaningProcedure</t>
  </si>
  <si>
    <t>#ReactorSensorList</t>
  </si>
  <si>
    <t>hasSensorList</t>
  </si>
  <si>
    <t xml:space="preserve">m </t>
  </si>
  <si>
    <t>0.5</t>
  </si>
  <si>
    <t>lastServicedTime</t>
  </si>
  <si>
    <t>#ReactorPressureProfile</t>
  </si>
  <si>
    <t>hasSetPressureProfile</t>
  </si>
  <si>
    <t>#ReactorMaterial</t>
  </si>
  <si>
    <t>hasReactorForm</t>
  </si>
  <si>
    <t>#SequenceOfSteps</t>
  </si>
  <si>
    <t>hasSequenceOfSteps</t>
  </si>
  <si>
    <t>#ReactorTemperatureProfile</t>
  </si>
  <si>
    <t>hasSetTemperatureProfile</t>
  </si>
  <si>
    <t>fedbatch</t>
  </si>
  <si>
    <t>hasOperationMode</t>
  </si>
  <si>
    <t>Substance</t>
  </si>
  <si>
    <t>hasSubstance</t>
  </si>
  <si>
    <t>Structure</t>
  </si>
  <si>
    <t>hasStructure</t>
  </si>
  <si>
    <t>Space</t>
  </si>
  <si>
    <t>hasSpace</t>
  </si>
  <si>
    <t>Time</t>
  </si>
  <si>
    <t>hasTime</t>
  </si>
  <si>
    <t>Energy</t>
  </si>
  <si>
    <t>hasEnergy</t>
  </si>
  <si>
    <t>Information</t>
  </si>
  <si>
    <t>hasInformation</t>
  </si>
  <si>
    <t>Thing</t>
  </si>
  <si>
    <t>#CatalystPhase_Energy</t>
  </si>
  <si>
    <t>#Pt</t>
  </si>
  <si>
    <t>Molecule</t>
  </si>
  <si>
    <t>Pt</t>
  </si>
  <si>
    <t>#FinalMass_Dimer</t>
  </si>
  <si>
    <t>#Dimer2</t>
  </si>
  <si>
    <t>Dimer2</t>
  </si>
  <si>
    <t>#Dimer1</t>
  </si>
  <si>
    <t>Dimer1</t>
  </si>
  <si>
    <t>#RDEt</t>
  </si>
  <si>
    <t xml:space="preserve">REA </t>
  </si>
  <si>
    <t>#FinalMass_RDY</t>
  </si>
  <si>
    <t>#StartMass_RDY</t>
  </si>
  <si>
    <t>#SolidPhase_Energy</t>
  </si>
  <si>
    <t>#InitialMassFraction_Solvent_LiquidPhase</t>
  </si>
  <si>
    <t>#LiquidPhase_Space</t>
  </si>
  <si>
    <t>#LiquidPhase_Energy</t>
  </si>
  <si>
    <t>#Solvent</t>
  </si>
  <si>
    <t>Solvent</t>
  </si>
  <si>
    <t>#InitialMassFraction_Water_LiquidPhase</t>
  </si>
  <si>
    <t>#H2O</t>
  </si>
  <si>
    <t>#HydrogenSpargerPhase_Energy</t>
  </si>
  <si>
    <t>#DispersedGasPhase_Energy</t>
  </si>
  <si>
    <t>#GasPhase_Energy</t>
  </si>
  <si>
    <t xml:space="preserve">Hydrogen </t>
  </si>
  <si>
    <t>#CleaningFluidPhase</t>
  </si>
  <si>
    <t>Cleaning Fluid Phase</t>
  </si>
  <si>
    <t>#HydrogenStream</t>
  </si>
  <si>
    <t>#Sparger_Structure</t>
  </si>
  <si>
    <t>#Sparger_Space</t>
  </si>
  <si>
    <t>#Sparger_Energy</t>
  </si>
  <si>
    <t>#HydrogenSpargerPhase</t>
  </si>
  <si>
    <t>Hydrogen Sparger Phase</t>
  </si>
  <si>
    <t>#CoolingFluidStream</t>
  </si>
  <si>
    <t>#Jacket_Structure</t>
  </si>
  <si>
    <t>#SetFlowrateProfile_Jacket</t>
  </si>
  <si>
    <t>#Jacket_Space</t>
  </si>
  <si>
    <t>#Jacket_Energy</t>
  </si>
  <si>
    <t>#CoolingFluidPhase</t>
  </si>
  <si>
    <t>Cooling Fluid Phase</t>
  </si>
  <si>
    <t>#MaterialVolume_Reactor</t>
  </si>
  <si>
    <t>#Vessel_Structure</t>
  </si>
  <si>
    <t>#Vessel_Space</t>
  </si>
  <si>
    <t>#Vessel_Energy</t>
  </si>
  <si>
    <t>#DispersedGasPhase</t>
  </si>
  <si>
    <t>Dispersed Gas Phase</t>
  </si>
  <si>
    <t>#GasPhase</t>
  </si>
  <si>
    <t>#CatalystPhase</t>
  </si>
  <si>
    <t>#RDY_Energy</t>
  </si>
  <si>
    <t>#SolidPhase</t>
  </si>
  <si>
    <t>#InitialVolume_LiquidPhase</t>
  </si>
  <si>
    <t>Wenn ich den Space der Phase mit dem MaterialVolume beschreibe, brauche ich dann überhaupt die Vessel noch? Weil dann wissen wir ja MaterialVolume Reactor locatedIn Vessel</t>
  </si>
  <si>
    <t>#LiquidPhase</t>
  </si>
  <si>
    <t>Last Used Time (Time)</t>
  </si>
  <si>
    <t>Usage History (Information)</t>
  </si>
  <si>
    <t>Geometry (Structure)</t>
  </si>
  <si>
    <t>Size, Dimensions (Space)</t>
  </si>
  <si>
    <t>#DigitalObjectID_Balance</t>
  </si>
  <si>
    <t>Balance Material (Substance)</t>
  </si>
  <si>
    <t>#LastUsedTime_Balance</t>
  </si>
  <si>
    <t>#LastUsedPurpose_Balance_BeforeFirstUse</t>
  </si>
  <si>
    <t>#Balance</t>
  </si>
  <si>
    <t>Balance</t>
  </si>
  <si>
    <t>#LastUsedTime_MassFlowMeter</t>
  </si>
  <si>
    <t>#UsedGasVolume_H2</t>
  </si>
  <si>
    <t>#DigitalObjectID_MassFlowMeter</t>
  </si>
  <si>
    <t>MassFlowMeter Material (Substance)</t>
  </si>
  <si>
    <t>#Reactor_Time</t>
  </si>
  <si>
    <t>#Reactor_Energy</t>
  </si>
  <si>
    <t>#LastUsedPurpose_MassFlowMeter_BeforeFirstUse</t>
  </si>
  <si>
    <t>#MassFlowMeter</t>
  </si>
  <si>
    <t>Mass Flow Meter</t>
  </si>
  <si>
    <t>#LastUsedTime_PressureSensor</t>
  </si>
  <si>
    <t>#RecordedPressure_Reactor</t>
  </si>
  <si>
    <t>#DigitalObjectID_PressureSensor</t>
  </si>
  <si>
    <t>Pressure Sensor Material (Substance)</t>
  </si>
  <si>
    <t>#LastUsedPurpose_PressureSensor_BeforeFirstUse</t>
  </si>
  <si>
    <t>#PressureSensor</t>
  </si>
  <si>
    <t>Pressure Sensor</t>
  </si>
  <si>
    <t>#LastUsedTime_TemperatureSensor</t>
  </si>
  <si>
    <t>#RecordedTemperature_Reactor</t>
  </si>
  <si>
    <t>#DigitalObjectID_TemperatureSensor</t>
  </si>
  <si>
    <t>TemperatureSensor Material (Substance)</t>
  </si>
  <si>
    <t>#LastUsedPurpose_TemperatureSensor_BeforeFirstUse</t>
  </si>
  <si>
    <t>#TemperatureSensor</t>
  </si>
  <si>
    <t>Temperature Sensor</t>
  </si>
  <si>
    <t>#LastUsedPurpose_Jacket_BeforeFirstUse</t>
  </si>
  <si>
    <t>Jacket Material (Substance)</t>
  </si>
  <si>
    <t>#LastUsedTime_Jacket</t>
  </si>
  <si>
    <t>#DigitalObjectID_Jacket</t>
  </si>
  <si>
    <t>#Jacket</t>
  </si>
  <si>
    <t>#SetPressureProfile_Sparger</t>
  </si>
  <si>
    <t>#LastUsedPurpose_Sparger_BeforeFirstUse</t>
  </si>
  <si>
    <t>Sparger Material (Substance)</t>
  </si>
  <si>
    <t>#LastUsedTime_Sparger</t>
  </si>
  <si>
    <t>#DigitalObjectID_Sparger</t>
  </si>
  <si>
    <t>#Sparger</t>
  </si>
  <si>
    <t>Power Input (Energy)</t>
  </si>
  <si>
    <t>Stirrer Acceleration (Energy)</t>
  </si>
  <si>
    <t>#SetRPMProfile_Reactor</t>
  </si>
  <si>
    <t>#LastUsedPurpose_Stirrer_BeforeFirstUse</t>
  </si>
  <si>
    <t>Stirrer Material (Substance)</t>
  </si>
  <si>
    <t>#LastUsedTime_Stirrer</t>
  </si>
  <si>
    <t>#DigitalObjectID_Stirrer</t>
  </si>
  <si>
    <t>#Stirrer</t>
  </si>
  <si>
    <t>#LastUsedPurpose_Vessel_BeforeFirstUse</t>
  </si>
  <si>
    <t>Vessel Material (Substance)</t>
  </si>
  <si>
    <t>#LastUsedTime_Vessel</t>
  </si>
  <si>
    <t>#DigitalObjectID_Vessel</t>
  </si>
  <si>
    <t>#Vessel</t>
  </si>
  <si>
    <t>Vessel</t>
  </si>
  <si>
    <t>Model, Manufacturer (Information)</t>
  </si>
  <si>
    <t>#SetTemperatureProfile_Reactor</t>
  </si>
  <si>
    <t>#Reactor</t>
  </si>
  <si>
    <t>#ExperimentalProcedure</t>
  </si>
  <si>
    <t>#SetPressureProfile_Reactor</t>
  </si>
  <si>
    <t>#OperatingMode_Reactor</t>
  </si>
  <si>
    <t>#LastServicedTime_Reactor</t>
  </si>
  <si>
    <t>#PressureSensor_Energy</t>
  </si>
  <si>
    <t>#LastUsedPurpose_Reactor_BeforeFirstUse</t>
  </si>
  <si>
    <t>Reactor Material (Substance)</t>
  </si>
  <si>
    <t>#LastUsedTime_Reactor</t>
  </si>
  <si>
    <t>#TemperatureSensor_Energy</t>
  </si>
  <si>
    <t>#DigitalObjectID_Reactor</t>
  </si>
  <si>
    <t>Type</t>
  </si>
  <si>
    <t>Notes</t>
  </si>
  <si>
    <t>Device Library</t>
  </si>
  <si>
    <t>Entity</t>
  </si>
  <si>
    <t>Vessel Time</t>
  </si>
  <si>
    <t>Stirrer Time</t>
  </si>
  <si>
    <t>Sparger Time</t>
  </si>
  <si>
    <t>Reactor Time</t>
  </si>
  <si>
    <t>Jacket Time</t>
  </si>
  <si>
    <t>Vessel Information</t>
  </si>
  <si>
    <t>Stirrer Information</t>
  </si>
  <si>
    <t>Sparger Information</t>
  </si>
  <si>
    <t>Reactor Information</t>
  </si>
  <si>
    <t>Jacket Information</t>
  </si>
  <si>
    <t>kann ich das so verallgemeinern? Nicht alle devices sind zb in allen experimental procedures beteiligt oder?</t>
  </si>
  <si>
    <t>time of all its parts</t>
  </si>
  <si>
    <t>reactor time</t>
  </si>
  <si>
    <t>reactor time/history</t>
  </si>
  <si>
    <t>experimental procedure</t>
  </si>
  <si>
    <t>hydrogen sparger phase energy</t>
  </si>
  <si>
    <t>sparger energy</t>
  </si>
  <si>
    <t>für alle devices</t>
  </si>
  <si>
    <t>device information</t>
  </si>
  <si>
    <t>last used purpose</t>
  </si>
  <si>
    <t>device time</t>
  </si>
  <si>
    <t>Last Used Time</t>
  </si>
  <si>
    <t>Reactor Operating Mode</t>
  </si>
  <si>
    <t>Water Space, Solvent Space</t>
  </si>
  <si>
    <t>LiquidPhase_Space</t>
  </si>
  <si>
    <t>SolidPhase Substance</t>
  </si>
  <si>
    <t>RDY Energy</t>
  </si>
  <si>
    <t>Hochrreichen des Stirrers</t>
  </si>
  <si>
    <t>Reactor_Energy</t>
  </si>
  <si>
    <t>StirrerEnergy</t>
  </si>
  <si>
    <t>Runterrreichen in die Phase</t>
  </si>
  <si>
    <t>LiquidPhase_Energy, SolidPhase_Energy, CatalystPhase_Energy, GasPhase_Energy, DispersedGasPhase_Energy</t>
  </si>
  <si>
    <t>VesselEnergy</t>
  </si>
  <si>
    <t>Runterreichen im Reactor</t>
  </si>
  <si>
    <t>Vessel_Energy, Sparger_Energy, Stirrer_Energy, TemperatureSensor_Energy, PressureSensor_Energy</t>
  </si>
  <si>
    <t>Hochreichen des Sensors</t>
  </si>
  <si>
    <t>PressureSensor_Energy</t>
  </si>
  <si>
    <t>eig mfm und dann wird weitergereicht</t>
  </si>
  <si>
    <t>Space: Gas Phase, dispersed gas phase, hydrogen sparger phase?</t>
  </si>
  <si>
    <t>Ist eig nur als Teil des Profiles relevant, und das Profile beschreibt dann die Energy</t>
  </si>
  <si>
    <t>#StirrerAcceleration</t>
  </si>
  <si>
    <t xml:space="preserve">Time </t>
  </si>
  <si>
    <t>Last used device time</t>
  </si>
  <si>
    <t>RDY_Energy</t>
  </si>
  <si>
    <t>#StartMassRDY</t>
  </si>
  <si>
    <t>Molecule Energy</t>
  </si>
  <si>
    <t>hochreichen über den Stream? Oder wir geben es dem Stream mit und der reicht es hoch/runter</t>
  </si>
  <si>
    <t>CoolingFluidPhase_Energy (direct?), Jacket_Energy (indirect?), reactor energy (indirect)</t>
  </si>
  <si>
    <t>Energy (measured temp, pressure)</t>
  </si>
  <si>
    <t>space (hydrogen sparger phase through gas volume)</t>
  </si>
  <si>
    <t>SeriesVariables</t>
  </si>
  <si>
    <t>Stirrer_Energy</t>
  </si>
  <si>
    <t>Wenn es nur set ist eigentlich nicht, dann vll information? Oder man muss irgendwo kennzeichnen, wann das set profile auch das tatsächlich umgesetzte Profil ist, wie zb bei den RPM</t>
  </si>
  <si>
    <t>Energy (Temperatureprofile)</t>
  </si>
  <si>
    <t>ProfileVariables</t>
  </si>
  <si>
    <t>Energy (Stirrer Acceleration)</t>
  </si>
  <si>
    <t>Energy (Mass)</t>
  </si>
  <si>
    <t>ScalarVariables</t>
  </si>
  <si>
    <t>kommt drauf an ob wir das als gegeben sehen oder ein eigenes setting-device haben</t>
  </si>
  <si>
    <t>reactor energy</t>
  </si>
  <si>
    <t>Energy?</t>
  </si>
  <si>
    <t>Task (Measuring)</t>
  </si>
  <si>
    <t>Oder eigentlich MFC? Und der überträgt es dann an die CoolingFluidPhase über den Stream?</t>
  </si>
  <si>
    <t xml:space="preserve">CoolingFluidPhase_Energy (indirect?), Jacket_Energy (direct?) </t>
  </si>
  <si>
    <t>Task (Experimental Procedure)</t>
  </si>
  <si>
    <t>Temperature_Sensor_Energy</t>
  </si>
  <si>
    <t>auch in der Variable?</t>
  </si>
  <si>
    <t>Task (Cleaning)</t>
  </si>
  <si>
    <t>wird von dem sensor direkt aufgezeichnet, und von dem aus übertragen wir es dann an alle anderen betroffenen entities</t>
  </si>
  <si>
    <t>ist eher in der Variable</t>
  </si>
  <si>
    <t>no</t>
  </si>
  <si>
    <t>Sensor</t>
  </si>
  <si>
    <t>LiquidPhase_Substance</t>
  </si>
  <si>
    <t>Device Energy</t>
  </si>
  <si>
    <t>Space, Structure</t>
  </si>
  <si>
    <t>MaterialVolume</t>
  </si>
  <si>
    <t>RDEt_Energy</t>
  </si>
  <si>
    <t>#FinalMass_RDEt</t>
  </si>
  <si>
    <t>Space, Structure?</t>
  </si>
  <si>
    <t>Stream</t>
  </si>
  <si>
    <t>Dimer1_Energy, Dimer2_Energy</t>
  </si>
  <si>
    <t>ReactionMechanism</t>
  </si>
  <si>
    <t>Runterreichen in die Moleküle</t>
  </si>
  <si>
    <t>Solvent_Energy</t>
  </si>
  <si>
    <t>LiquidPhaseEnergy</t>
  </si>
  <si>
    <t>?</t>
  </si>
  <si>
    <t>x</t>
  </si>
  <si>
    <t>Participant</t>
  </si>
  <si>
    <t>auch für alle anderen Moleküle die in der Phase sind</t>
  </si>
  <si>
    <t>Water_Energy</t>
  </si>
  <si>
    <t>Time? Substance</t>
  </si>
  <si>
    <t>Time?</t>
  </si>
  <si>
    <t>Reaction</t>
  </si>
  <si>
    <t>auch für alle anderen phasen die in der vessel sind</t>
  </si>
  <si>
    <t>LiquidPhase_Energy</t>
  </si>
  <si>
    <t xml:space="preserve">Phase </t>
  </si>
  <si>
    <t xml:space="preserve">Molecule </t>
  </si>
  <si>
    <t>describesContext</t>
  </si>
  <si>
    <t>LiquidPhase, SolidPhase</t>
  </si>
  <si>
    <t>MaterialVolume_Reactor</t>
  </si>
  <si>
    <t>Allgemein</t>
  </si>
  <si>
    <t>MoleculeContext, Phase Context</t>
  </si>
  <si>
    <t>Reaction1</t>
  </si>
  <si>
    <t>notes</t>
  </si>
  <si>
    <t>übertragbar auf scpecific?</t>
  </si>
  <si>
    <t>of Entity</t>
  </si>
  <si>
    <t>describes Context</t>
  </si>
  <si>
    <t>In Context_Input können die Devices, Phases und Molecules eingefügt werden, und dann kann man direkt deren Kontext beschreiben</t>
  </si>
  <si>
    <t>Daraufhin wird automatisch der kompakte Kontext in Context_Compact erstellt</t>
  </si>
  <si>
    <t>Diesen kann man dann rauskopieren in die Excel context_connections.xlsx</t>
  </si>
  <si>
    <t>Wenn man dann  python create_context_connections.py aufruft, erstellt es einem automatisch die entsprechenden Connections mit den Properties, die dann in das RO-Crate eingefügt werden können</t>
  </si>
  <si>
    <t>Für das Einfügen habe ich bis jetzt noch keine Automatisierungsschritt erstellt.</t>
  </si>
  <si>
    <t>#InitialMassFraction_Water_LiquidPhase in Liquid Phase</t>
  </si>
  <si>
    <t>#SetFlowrateProfile_Jacket in Jacket</t>
  </si>
  <si>
    <t>Reactor Energy würde ich prinzipiell nicht wirklich hiermit verbinden, aber da ich definiert habe dass MassFlowMeter ein Teil von Reactor ist muss ich das der Vollständigkeit halber auch hier aufführen</t>
  </si>
  <si>
    <t>#Reaction1</t>
  </si>
  <si>
    <t>#Reaction2</t>
  </si>
  <si>
    <t>#Reaction3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</si>
</sst>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0" fillId="4" borderId="0" xfId="0" applyFill="1"/>
    <xf numFmtId="0" fontId="2" fillId="0" borderId="0" xfId="0" applyFont="1"/>
    <xf numFmtId="2" fontId="0" fillId="0" borderId="0" xfId="0" applyNumberFormat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center"/>
    </xf>
    <xf numFmtId="0" fontId="4" fillId="0" borderId="0" xfId="0" applyFont="1"/>
    <xf numFmtId="0" fontId="0" fillId="0" borderId="1" xfId="0" applyBorder="1"/>
    <xf numFmtId="0" fontId="0" fillId="7" borderId="1" xfId="0" applyFill="1" applyBorder="1"/>
    <xf numFmtId="0" fontId="0" fillId="2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6" borderId="1" xfId="0" applyFont="1" applyFill="1" applyBorder="1"/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EF24-A5F2-4E49-9641-E94D8B75807A}">
  <dimension ref="A1:A7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481</v>
      </c>
    </row>
    <row r="4" spans="1:1" x14ac:dyDescent="0.25">
      <c r="A4" t="s">
        <v>482</v>
      </c>
    </row>
    <row r="5" spans="1:1" x14ac:dyDescent="0.25">
      <c r="A5" t="s">
        <v>483</v>
      </c>
    </row>
    <row r="6" spans="1:1" x14ac:dyDescent="0.25">
      <c r="A6" t="s">
        <v>484</v>
      </c>
    </row>
    <row r="7" spans="1:1" x14ac:dyDescent="0.25">
      <c r="A7" t="s">
        <v>485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942F-56E1-4F4B-AB2B-0557B5EACCFB}">
  <sheetPr codeName="Tabelle1"/>
  <dimension ref="A1:E64"/>
  <sheetViews>
    <sheetView topLeftCell="A28" workbookViewId="0">
      <selection activeCell="C25" sqref="C25"/>
    </sheetView>
  </sheetViews>
  <sheetFormatPr baseColWidth="10" defaultRowHeight="15" x14ac:dyDescent="0.25"/>
  <cols>
    <col min="1" max="1" width="27.7109375" customWidth="1"/>
    <col min="2" max="2" width="18" customWidth="1"/>
    <col min="3" max="3" width="52.140625" customWidth="1"/>
    <col min="4" max="4" width="22.5703125" customWidth="1"/>
    <col min="5" max="5" width="17.85546875" customWidth="1"/>
    <col min="6" max="6" width="17.140625" customWidth="1"/>
    <col min="7" max="7" width="13.5703125" customWidth="1"/>
    <col min="8" max="10" width="11.5703125" bestFit="1" customWidth="1"/>
    <col min="11" max="11" width="17.140625" customWidth="1"/>
    <col min="12" max="12" width="11.5703125" bestFit="1" customWidth="1"/>
    <col min="13" max="13" width="20.140625" customWidth="1"/>
  </cols>
  <sheetData>
    <row r="1" spans="1:5" x14ac:dyDescent="0.25">
      <c r="A1" t="s">
        <v>91</v>
      </c>
      <c r="B1" t="s">
        <v>90</v>
      </c>
      <c r="C1" t="s">
        <v>89</v>
      </c>
      <c r="D1" t="s">
        <v>56</v>
      </c>
      <c r="E1" t="s">
        <v>88</v>
      </c>
    </row>
    <row r="2" spans="1:5" x14ac:dyDescent="0.25">
      <c r="A2" t="s">
        <v>87</v>
      </c>
      <c r="B2" t="s">
        <v>86</v>
      </c>
      <c r="C2" t="s">
        <v>85</v>
      </c>
      <c r="D2" t="s">
        <v>50</v>
      </c>
      <c r="E2" t="s">
        <v>84</v>
      </c>
    </row>
    <row r="3" spans="1:5" x14ac:dyDescent="0.25">
      <c r="B3" t="s">
        <v>11</v>
      </c>
      <c r="C3" t="s">
        <v>83</v>
      </c>
      <c r="D3" t="s">
        <v>48</v>
      </c>
      <c r="E3" t="s">
        <v>44</v>
      </c>
    </row>
    <row r="4" spans="1:5" x14ac:dyDescent="0.25">
      <c r="B4" t="s">
        <v>10</v>
      </c>
      <c r="C4" t="s">
        <v>82</v>
      </c>
      <c r="D4" t="s">
        <v>46</v>
      </c>
      <c r="E4" t="s">
        <v>81</v>
      </c>
    </row>
    <row r="5" spans="1:5" x14ac:dyDescent="0.25">
      <c r="B5" t="s">
        <v>9</v>
      </c>
      <c r="C5" t="s">
        <v>80</v>
      </c>
      <c r="D5" t="s">
        <v>43</v>
      </c>
      <c r="E5" t="s">
        <v>79</v>
      </c>
    </row>
    <row r="6" spans="1:5" x14ac:dyDescent="0.25">
      <c r="C6" t="s">
        <v>78</v>
      </c>
      <c r="D6" t="s">
        <v>40</v>
      </c>
    </row>
    <row r="7" spans="1:5" s="1" customFormat="1" x14ac:dyDescent="0.25">
      <c r="D7" t="s">
        <v>38</v>
      </c>
    </row>
    <row r="8" spans="1:5" s="1" customFormat="1" x14ac:dyDescent="0.25">
      <c r="D8" s="1" t="s">
        <v>36</v>
      </c>
    </row>
    <row r="9" spans="1:5" s="1" customFormat="1" x14ac:dyDescent="0.25">
      <c r="D9" s="1" t="s">
        <v>34</v>
      </c>
    </row>
    <row r="10" spans="1:5" s="1" customFormat="1" x14ac:dyDescent="0.25">
      <c r="D10" s="1" t="s">
        <v>32</v>
      </c>
    </row>
    <row r="11" spans="1:5" s="1" customFormat="1" x14ac:dyDescent="0.25">
      <c r="D11" s="1" t="s">
        <v>30</v>
      </c>
    </row>
    <row r="12" spans="1:5" s="1" customFormat="1" x14ac:dyDescent="0.25">
      <c r="C12" s="1" t="s">
        <v>77</v>
      </c>
      <c r="D12" s="1" t="s">
        <v>28</v>
      </c>
    </row>
    <row r="13" spans="1:5" s="1" customFormat="1" x14ac:dyDescent="0.25">
      <c r="D13" s="1" t="s">
        <v>26</v>
      </c>
    </row>
    <row r="14" spans="1:5" s="1" customFormat="1" x14ac:dyDescent="0.25">
      <c r="D14" s="1" t="s">
        <v>24</v>
      </c>
    </row>
    <row r="15" spans="1:5" s="1" customFormat="1" x14ac:dyDescent="0.25">
      <c r="D15" s="1" t="s">
        <v>21</v>
      </c>
    </row>
    <row r="16" spans="1:5" s="1" customFormat="1" x14ac:dyDescent="0.25">
      <c r="D16" s="1" t="s">
        <v>18</v>
      </c>
    </row>
    <row r="17" spans="1:4" s="1" customFormat="1" x14ac:dyDescent="0.25">
      <c r="D17" s="1" t="s">
        <v>15</v>
      </c>
    </row>
    <row r="18" spans="1:4" s="1" customFormat="1" x14ac:dyDescent="0.25"/>
    <row r="19" spans="1:4" s="1" customFormat="1" x14ac:dyDescent="0.25">
      <c r="A19" s="1" t="s">
        <v>76</v>
      </c>
      <c r="B19" s="1" t="s">
        <v>75</v>
      </c>
      <c r="C19" s="1" t="s">
        <v>74</v>
      </c>
      <c r="D19" s="1" t="s">
        <v>73</v>
      </c>
    </row>
    <row r="20" spans="1:4" s="1" customFormat="1" x14ac:dyDescent="0.25">
      <c r="B20" s="1" t="s">
        <v>72</v>
      </c>
      <c r="C20" s="1" t="s">
        <v>71</v>
      </c>
      <c r="D20" s="1" t="s">
        <v>70</v>
      </c>
    </row>
    <row r="21" spans="1:4" s="1" customFormat="1" x14ac:dyDescent="0.25">
      <c r="B21" s="1" t="s">
        <v>69</v>
      </c>
      <c r="C21" s="1" t="s">
        <v>68</v>
      </c>
      <c r="D21" s="1" t="s">
        <v>67</v>
      </c>
    </row>
    <row r="22" spans="1:4" s="1" customFormat="1" x14ac:dyDescent="0.25">
      <c r="B22" s="1" t="s">
        <v>66</v>
      </c>
      <c r="C22" s="1" t="s">
        <v>65</v>
      </c>
      <c r="D22" s="1" t="s">
        <v>64</v>
      </c>
    </row>
    <row r="23" spans="1:4" s="1" customFormat="1" x14ac:dyDescent="0.25">
      <c r="B23" s="1" t="s">
        <v>63</v>
      </c>
      <c r="D23" s="1" t="s">
        <v>62</v>
      </c>
    </row>
    <row r="24" spans="1:4" s="1" customFormat="1" x14ac:dyDescent="0.25">
      <c r="B24" s="1" t="s">
        <v>61</v>
      </c>
      <c r="D24" s="1" t="s">
        <v>60</v>
      </c>
    </row>
    <row r="25" spans="1:4" s="1" customFormat="1" x14ac:dyDescent="0.25">
      <c r="B25" s="1" t="s">
        <v>59</v>
      </c>
    </row>
    <row r="26" spans="1:4" s="1" customFormat="1" x14ac:dyDescent="0.25">
      <c r="B26" s="1" t="s">
        <v>58</v>
      </c>
    </row>
    <row r="27" spans="1:4" s="1" customFormat="1" x14ac:dyDescent="0.25">
      <c r="B27" s="1" t="s">
        <v>57</v>
      </c>
    </row>
    <row r="28" spans="1:4" s="1" customFormat="1" x14ac:dyDescent="0.25"/>
    <row r="29" spans="1:4" s="1" customFormat="1" x14ac:dyDescent="0.25"/>
    <row r="30" spans="1:4" s="1" customFormat="1" x14ac:dyDescent="0.25"/>
    <row r="31" spans="1:4" s="1" customFormat="1" x14ac:dyDescent="0.25"/>
    <row r="32" spans="1:4" s="1" customFormat="1" x14ac:dyDescent="0.25"/>
    <row r="33" spans="1:5" s="1" customFormat="1" x14ac:dyDescent="0.25">
      <c r="A33" t="s">
        <v>56</v>
      </c>
    </row>
    <row r="34" spans="1:5" s="1" customFormat="1" x14ac:dyDescent="0.25">
      <c r="A34" s="1" t="s">
        <v>55</v>
      </c>
      <c r="B34" s="1" t="s">
        <v>54</v>
      </c>
      <c r="C34" s="1" t="s">
        <v>53</v>
      </c>
      <c r="D34" s="1" t="s">
        <v>52</v>
      </c>
      <c r="E34" s="1" t="s">
        <v>51</v>
      </c>
    </row>
    <row r="35" spans="1:5" s="1" customFormat="1" x14ac:dyDescent="0.25">
      <c r="A35" t="s">
        <v>50</v>
      </c>
      <c r="B35" s="1" t="s">
        <v>49</v>
      </c>
      <c r="D35" s="1" t="s">
        <v>44</v>
      </c>
    </row>
    <row r="36" spans="1:5" s="1" customFormat="1" x14ac:dyDescent="0.25">
      <c r="A36" t="s">
        <v>48</v>
      </c>
      <c r="C36" s="1" t="s">
        <v>47</v>
      </c>
      <c r="D36" s="1" t="s">
        <v>41</v>
      </c>
    </row>
    <row r="37" spans="1:5" s="1" customFormat="1" x14ac:dyDescent="0.25">
      <c r="A37" t="s">
        <v>46</v>
      </c>
      <c r="C37" s="1" t="s">
        <v>45</v>
      </c>
      <c r="D37" s="1" t="s">
        <v>44</v>
      </c>
    </row>
    <row r="38" spans="1:5" s="1" customFormat="1" x14ac:dyDescent="0.25">
      <c r="A38" t="s">
        <v>43</v>
      </c>
      <c r="C38" s="1" t="s">
        <v>42</v>
      </c>
      <c r="D38" s="1" t="s">
        <v>41</v>
      </c>
    </row>
    <row r="39" spans="1:5" s="1" customFormat="1" x14ac:dyDescent="0.25">
      <c r="A39" t="s">
        <v>40</v>
      </c>
      <c r="C39" s="1" t="s">
        <v>39</v>
      </c>
      <c r="D39" s="1" t="s">
        <v>22</v>
      </c>
    </row>
    <row r="40" spans="1:5" s="1" customFormat="1" x14ac:dyDescent="0.25">
      <c r="A40" t="s">
        <v>38</v>
      </c>
      <c r="C40" s="1" t="s">
        <v>37</v>
      </c>
      <c r="D40" s="1" t="s">
        <v>19</v>
      </c>
    </row>
    <row r="41" spans="1:5" s="1" customFormat="1" x14ac:dyDescent="0.25">
      <c r="A41" s="1" t="s">
        <v>36</v>
      </c>
      <c r="C41" s="1" t="s">
        <v>35</v>
      </c>
      <c r="D41" s="1" t="s">
        <v>22</v>
      </c>
    </row>
    <row r="42" spans="1:5" s="1" customFormat="1" x14ac:dyDescent="0.25">
      <c r="A42" s="1" t="s">
        <v>34</v>
      </c>
      <c r="C42" s="1" t="s">
        <v>33</v>
      </c>
      <c r="D42" s="1" t="s">
        <v>19</v>
      </c>
    </row>
    <row r="43" spans="1:5" s="1" customFormat="1" x14ac:dyDescent="0.25">
      <c r="A43" s="1" t="s">
        <v>32</v>
      </c>
      <c r="C43" s="1" t="s">
        <v>31</v>
      </c>
      <c r="D43" s="1" t="s">
        <v>22</v>
      </c>
    </row>
    <row r="44" spans="1:5" s="1" customFormat="1" x14ac:dyDescent="0.25">
      <c r="A44" s="1" t="s">
        <v>30</v>
      </c>
      <c r="C44" s="1" t="s">
        <v>29</v>
      </c>
      <c r="D44" s="1" t="s">
        <v>19</v>
      </c>
    </row>
    <row r="45" spans="1:5" s="1" customFormat="1" x14ac:dyDescent="0.25">
      <c r="A45" s="1" t="s">
        <v>28</v>
      </c>
      <c r="C45" s="1" t="s">
        <v>27</v>
      </c>
      <c r="D45" s="1" t="s">
        <v>22</v>
      </c>
    </row>
    <row r="46" spans="1:5" s="1" customFormat="1" x14ac:dyDescent="0.25">
      <c r="A46" s="1" t="s">
        <v>26</v>
      </c>
      <c r="C46" s="1" t="s">
        <v>25</v>
      </c>
      <c r="D46" s="1" t="s">
        <v>19</v>
      </c>
    </row>
    <row r="47" spans="1:5" s="1" customFormat="1" x14ac:dyDescent="0.25">
      <c r="A47" s="1" t="s">
        <v>24</v>
      </c>
      <c r="C47" s="1" t="s">
        <v>23</v>
      </c>
      <c r="D47" s="1" t="s">
        <v>22</v>
      </c>
    </row>
    <row r="48" spans="1:5" s="1" customFormat="1" x14ac:dyDescent="0.25">
      <c r="A48" s="1" t="s">
        <v>21</v>
      </c>
      <c r="C48" s="1" t="s">
        <v>20</v>
      </c>
      <c r="D48" s="1" t="s">
        <v>19</v>
      </c>
    </row>
    <row r="49" spans="1:5" s="1" customFormat="1" x14ac:dyDescent="0.25">
      <c r="A49" s="1" t="s">
        <v>18</v>
      </c>
      <c r="B49" s="1" t="s">
        <v>17</v>
      </c>
      <c r="D49" s="1" t="s">
        <v>16</v>
      </c>
    </row>
    <row r="50" spans="1:5" s="1" customFormat="1" x14ac:dyDescent="0.25">
      <c r="A50" s="1" t="s">
        <v>15</v>
      </c>
      <c r="D50" s="1" t="s">
        <v>14</v>
      </c>
    </row>
    <row r="51" spans="1:5" s="1" customFormat="1" x14ac:dyDescent="0.25"/>
    <row r="52" spans="1:5" s="1" customFormat="1" x14ac:dyDescent="0.25"/>
    <row r="55" spans="1:5" x14ac:dyDescent="0.25">
      <c r="A55" t="s">
        <v>13</v>
      </c>
    </row>
    <row r="56" spans="1:5" x14ac:dyDescent="0.25">
      <c r="A56" t="s">
        <v>12</v>
      </c>
      <c r="B56" t="s">
        <v>2</v>
      </c>
      <c r="C56" t="s">
        <v>11</v>
      </c>
    </row>
    <row r="57" spans="1:5" x14ac:dyDescent="0.25">
      <c r="C57" t="s">
        <v>10</v>
      </c>
    </row>
    <row r="58" spans="1:5" x14ac:dyDescent="0.25">
      <c r="C58" t="s">
        <v>9</v>
      </c>
    </row>
    <row r="60" spans="1:5" x14ac:dyDescent="0.25">
      <c r="B60" t="s">
        <v>8</v>
      </c>
      <c r="C60" t="s">
        <v>7</v>
      </c>
      <c r="E60" t="s">
        <v>6</v>
      </c>
    </row>
    <row r="61" spans="1:5" x14ac:dyDescent="0.25">
      <c r="A61" t="s">
        <v>5</v>
      </c>
      <c r="C61" t="s">
        <v>4</v>
      </c>
    </row>
    <row r="64" spans="1:5" x14ac:dyDescent="0.25">
      <c r="A64" t="s">
        <v>3</v>
      </c>
      <c r="B64" t="s">
        <v>2</v>
      </c>
      <c r="C64" t="s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9EE7-86F4-48C0-B75B-749BFC7A4C35}">
  <sheetPr codeName="Tabelle3"/>
  <dimension ref="A1:N87"/>
  <sheetViews>
    <sheetView zoomScale="85" zoomScaleNormal="85" workbookViewId="0">
      <pane ySplit="1" topLeftCell="A23" activePane="bottomLeft" state="frozen"/>
      <selection activeCell="B26" sqref="B26"/>
      <selection pane="bottomLeft" activeCell="B26" sqref="B26"/>
    </sheetView>
  </sheetViews>
  <sheetFormatPr baseColWidth="10" defaultRowHeight="15" x14ac:dyDescent="0.25"/>
  <cols>
    <col min="2" max="2" width="15.85546875" customWidth="1"/>
    <col min="3" max="3" width="26.85546875" customWidth="1"/>
    <col min="4" max="4" width="21" customWidth="1"/>
    <col min="5" max="5" width="22.140625" customWidth="1"/>
    <col min="6" max="6" width="28.85546875" customWidth="1"/>
    <col min="7" max="7" width="23.5703125" customWidth="1"/>
    <col min="8" max="8" width="18.7109375" customWidth="1"/>
    <col min="9" max="9" width="22.7109375" customWidth="1"/>
    <col min="11" max="11" width="33.85546875" customWidth="1"/>
    <col min="12" max="12" width="30.5703125" customWidth="1"/>
    <col min="13" max="13" width="22.42578125" customWidth="1"/>
  </cols>
  <sheetData>
    <row r="1" spans="1:14" x14ac:dyDescent="0.25">
      <c r="A1" t="s">
        <v>91</v>
      </c>
      <c r="B1" t="s">
        <v>245</v>
      </c>
      <c r="C1" t="s">
        <v>244</v>
      </c>
      <c r="D1" t="s">
        <v>243</v>
      </c>
      <c r="E1" t="s">
        <v>242</v>
      </c>
      <c r="F1" t="s">
        <v>241</v>
      </c>
      <c r="G1" t="s">
        <v>240</v>
      </c>
      <c r="H1" t="s">
        <v>239</v>
      </c>
      <c r="I1" t="s">
        <v>238</v>
      </c>
      <c r="J1" t="s">
        <v>237</v>
      </c>
      <c r="K1" t="s">
        <v>236</v>
      </c>
      <c r="L1" t="s">
        <v>235</v>
      </c>
      <c r="M1" t="s">
        <v>234</v>
      </c>
      <c r="N1" t="s">
        <v>233</v>
      </c>
    </row>
    <row r="2" spans="1:14" s="2" customFormat="1" x14ac:dyDescent="0.25"/>
    <row r="3" spans="1:14" x14ac:dyDescent="0.25">
      <c r="B3" s="4" t="s">
        <v>69</v>
      </c>
      <c r="C3" t="s">
        <v>232</v>
      </c>
      <c r="D3" t="s">
        <v>231</v>
      </c>
      <c r="E3" t="s">
        <v>230</v>
      </c>
      <c r="F3" t="s">
        <v>229</v>
      </c>
      <c r="G3" t="s">
        <v>228</v>
      </c>
      <c r="H3" t="s">
        <v>227</v>
      </c>
      <c r="I3" t="s">
        <v>118</v>
      </c>
      <c r="J3">
        <v>300</v>
      </c>
      <c r="K3" t="s">
        <v>226</v>
      </c>
      <c r="L3" t="s">
        <v>116</v>
      </c>
      <c r="M3" t="s">
        <v>178</v>
      </c>
      <c r="N3" t="s">
        <v>225</v>
      </c>
    </row>
    <row r="4" spans="1:14" x14ac:dyDescent="0.25">
      <c r="B4" s="4"/>
      <c r="C4" t="s">
        <v>185</v>
      </c>
      <c r="D4">
        <v>1</v>
      </c>
      <c r="E4" t="s">
        <v>224</v>
      </c>
      <c r="F4" t="s">
        <v>223</v>
      </c>
      <c r="I4" t="s">
        <v>112</v>
      </c>
      <c r="J4" t="s">
        <v>156</v>
      </c>
      <c r="K4" t="s">
        <v>204</v>
      </c>
      <c r="L4" s="8">
        <v>1.4</v>
      </c>
    </row>
    <row r="5" spans="1:14" x14ac:dyDescent="0.25">
      <c r="B5" s="4"/>
      <c r="C5" t="s">
        <v>222</v>
      </c>
      <c r="D5" t="s">
        <v>136</v>
      </c>
      <c r="I5" t="s">
        <v>212</v>
      </c>
      <c r="J5" t="s">
        <v>221</v>
      </c>
    </row>
    <row r="6" spans="1:14" x14ac:dyDescent="0.25">
      <c r="B6" s="4"/>
      <c r="C6" t="s">
        <v>137</v>
      </c>
      <c r="D6" t="s">
        <v>136</v>
      </c>
      <c r="I6" t="s">
        <v>205</v>
      </c>
      <c r="J6" t="s">
        <v>220</v>
      </c>
    </row>
    <row r="7" spans="1:14" x14ac:dyDescent="0.25">
      <c r="B7" s="4"/>
      <c r="C7" t="s">
        <v>123</v>
      </c>
      <c r="D7" t="s">
        <v>122</v>
      </c>
      <c r="I7" t="s">
        <v>171</v>
      </c>
      <c r="J7" t="s">
        <v>165</v>
      </c>
    </row>
    <row r="8" spans="1:14" x14ac:dyDescent="0.25">
      <c r="B8" s="4"/>
      <c r="C8" s="7" t="s">
        <v>219</v>
      </c>
      <c r="D8" s="7" t="s">
        <v>218</v>
      </c>
      <c r="I8" t="s">
        <v>168</v>
      </c>
      <c r="J8" t="s">
        <v>173</v>
      </c>
    </row>
    <row r="9" spans="1:14" x14ac:dyDescent="0.25">
      <c r="B9" s="4"/>
      <c r="C9" s="7" t="s">
        <v>189</v>
      </c>
      <c r="D9" s="7" t="s">
        <v>217</v>
      </c>
    </row>
    <row r="10" spans="1:14" x14ac:dyDescent="0.25">
      <c r="B10" s="4"/>
    </row>
    <row r="11" spans="1:14" x14ac:dyDescent="0.25">
      <c r="B11" s="4"/>
    </row>
    <row r="12" spans="1:14" x14ac:dyDescent="0.25">
      <c r="B12" s="4"/>
    </row>
    <row r="13" spans="1:14" s="2" customFormat="1" x14ac:dyDescent="0.25">
      <c r="B13" s="3"/>
    </row>
    <row r="14" spans="1:14" x14ac:dyDescent="0.25">
      <c r="B14" s="4" t="s">
        <v>216</v>
      </c>
      <c r="C14" t="s">
        <v>185</v>
      </c>
      <c r="D14">
        <v>2</v>
      </c>
      <c r="E14" t="s">
        <v>215</v>
      </c>
      <c r="F14" t="s">
        <v>214</v>
      </c>
      <c r="G14" s="7" t="s">
        <v>213</v>
      </c>
      <c r="H14" s="7" t="s">
        <v>136</v>
      </c>
      <c r="I14" s="7" t="s">
        <v>212</v>
      </c>
      <c r="J14">
        <v>1</v>
      </c>
      <c r="K14" s="7" t="s">
        <v>211</v>
      </c>
      <c r="L14" t="s">
        <v>210</v>
      </c>
      <c r="M14" s="7" t="s">
        <v>178</v>
      </c>
      <c r="N14" t="s">
        <v>209</v>
      </c>
    </row>
    <row r="15" spans="1:14" x14ac:dyDescent="0.25">
      <c r="B15" s="4"/>
      <c r="E15" t="s">
        <v>208</v>
      </c>
      <c r="F15" t="s">
        <v>207</v>
      </c>
      <c r="G15" s="7" t="s">
        <v>206</v>
      </c>
      <c r="H15" s="7" t="s">
        <v>136</v>
      </c>
      <c r="I15" s="7" t="s">
        <v>205</v>
      </c>
      <c r="J15" t="s">
        <v>173</v>
      </c>
      <c r="K15" s="7" t="s">
        <v>204</v>
      </c>
      <c r="L15" s="8">
        <v>1.4</v>
      </c>
    </row>
    <row r="16" spans="1:14" x14ac:dyDescent="0.25">
      <c r="B16" s="4"/>
      <c r="C16" t="s">
        <v>123</v>
      </c>
      <c r="D16" t="s">
        <v>122</v>
      </c>
      <c r="E16" t="s">
        <v>203</v>
      </c>
      <c r="F16" t="s">
        <v>202</v>
      </c>
      <c r="G16" t="s">
        <v>137</v>
      </c>
      <c r="H16" t="s">
        <v>136</v>
      </c>
      <c r="I16" s="7" t="s">
        <v>171</v>
      </c>
      <c r="J16" t="s">
        <v>201</v>
      </c>
    </row>
    <row r="17" spans="2:14" x14ac:dyDescent="0.25">
      <c r="B17" s="4"/>
      <c r="C17" t="s">
        <v>189</v>
      </c>
      <c r="D17" t="s">
        <v>200</v>
      </c>
      <c r="I17" s="7" t="s">
        <v>168</v>
      </c>
      <c r="J17" t="s">
        <v>173</v>
      </c>
    </row>
    <row r="18" spans="2:14" x14ac:dyDescent="0.25">
      <c r="B18" s="4"/>
    </row>
    <row r="19" spans="2:14" x14ac:dyDescent="0.25">
      <c r="B19" s="4"/>
    </row>
    <row r="20" spans="2:14" x14ac:dyDescent="0.25">
      <c r="B20" s="4"/>
    </row>
    <row r="21" spans="2:14" x14ac:dyDescent="0.25">
      <c r="B21" s="4"/>
    </row>
    <row r="22" spans="2:14" s="2" customFormat="1" x14ac:dyDescent="0.25">
      <c r="B22" s="3"/>
    </row>
    <row r="23" spans="2:14" x14ac:dyDescent="0.25">
      <c r="B23" s="4" t="s">
        <v>199</v>
      </c>
      <c r="C23" t="s">
        <v>185</v>
      </c>
      <c r="D23">
        <v>3</v>
      </c>
      <c r="E23" t="s">
        <v>198</v>
      </c>
      <c r="F23">
        <v>100</v>
      </c>
      <c r="G23" t="s">
        <v>197</v>
      </c>
      <c r="H23" t="s">
        <v>136</v>
      </c>
      <c r="I23" t="s">
        <v>182</v>
      </c>
      <c r="J23" t="s">
        <v>181</v>
      </c>
      <c r="K23" t="s">
        <v>196</v>
      </c>
      <c r="L23" t="s">
        <v>195</v>
      </c>
      <c r="M23" t="s">
        <v>178</v>
      </c>
      <c r="N23" t="s">
        <v>194</v>
      </c>
    </row>
    <row r="24" spans="2:14" x14ac:dyDescent="0.25">
      <c r="B24" s="4"/>
      <c r="C24" t="s">
        <v>137</v>
      </c>
      <c r="D24" t="s">
        <v>136</v>
      </c>
      <c r="E24" t="s">
        <v>193</v>
      </c>
      <c r="F24" t="s">
        <v>192</v>
      </c>
      <c r="G24" t="s">
        <v>191</v>
      </c>
      <c r="H24" t="s">
        <v>136</v>
      </c>
      <c r="I24" t="s">
        <v>174</v>
      </c>
      <c r="J24" t="s">
        <v>173</v>
      </c>
    </row>
    <row r="25" spans="2:14" x14ac:dyDescent="0.25">
      <c r="B25" s="4"/>
      <c r="C25" t="s">
        <v>123</v>
      </c>
      <c r="D25" t="s">
        <v>122</v>
      </c>
      <c r="E25" t="s">
        <v>190</v>
      </c>
      <c r="F25">
        <v>2</v>
      </c>
      <c r="I25" t="s">
        <v>171</v>
      </c>
      <c r="J25">
        <v>6</v>
      </c>
    </row>
    <row r="26" spans="2:14" x14ac:dyDescent="0.25">
      <c r="B26" s="4"/>
      <c r="C26" t="s">
        <v>189</v>
      </c>
      <c r="D26" t="s">
        <v>188</v>
      </c>
      <c r="E26" t="s">
        <v>187</v>
      </c>
      <c r="F26" t="s">
        <v>169</v>
      </c>
      <c r="I26" t="s">
        <v>168</v>
      </c>
      <c r="J26" t="s">
        <v>167</v>
      </c>
    </row>
    <row r="27" spans="2:14" x14ac:dyDescent="0.25">
      <c r="B27" s="4"/>
    </row>
    <row r="28" spans="2:14" x14ac:dyDescent="0.25">
      <c r="B28" s="4"/>
    </row>
    <row r="29" spans="2:14" s="2" customFormat="1" x14ac:dyDescent="0.25">
      <c r="B29" s="3"/>
    </row>
    <row r="30" spans="2:14" x14ac:dyDescent="0.25">
      <c r="B30" s="4" t="s">
        <v>186</v>
      </c>
      <c r="C30" t="s">
        <v>185</v>
      </c>
      <c r="D30">
        <v>4</v>
      </c>
      <c r="E30" t="s">
        <v>184</v>
      </c>
      <c r="F30">
        <v>15</v>
      </c>
      <c r="G30" t="s">
        <v>183</v>
      </c>
      <c r="H30" t="s">
        <v>136</v>
      </c>
      <c r="I30" t="s">
        <v>182</v>
      </c>
      <c r="J30" t="s">
        <v>181</v>
      </c>
      <c r="K30" t="s">
        <v>180</v>
      </c>
      <c r="L30" t="s">
        <v>179</v>
      </c>
      <c r="M30" t="s">
        <v>178</v>
      </c>
      <c r="N30" t="s">
        <v>177</v>
      </c>
    </row>
    <row r="31" spans="2:14" x14ac:dyDescent="0.25">
      <c r="B31" s="4"/>
      <c r="C31" t="s">
        <v>137</v>
      </c>
      <c r="D31" t="s">
        <v>136</v>
      </c>
      <c r="E31" t="s">
        <v>176</v>
      </c>
      <c r="F31" t="s">
        <v>175</v>
      </c>
      <c r="I31" t="s">
        <v>174</v>
      </c>
      <c r="J31" t="s">
        <v>173</v>
      </c>
    </row>
    <row r="32" spans="2:14" x14ac:dyDescent="0.25">
      <c r="B32" s="4"/>
      <c r="C32" t="s">
        <v>123</v>
      </c>
      <c r="D32" t="s">
        <v>122</v>
      </c>
      <c r="E32" t="s">
        <v>172</v>
      </c>
      <c r="F32">
        <v>1</v>
      </c>
      <c r="I32" t="s">
        <v>171</v>
      </c>
      <c r="J32">
        <v>6</v>
      </c>
    </row>
    <row r="33" spans="2:14" x14ac:dyDescent="0.25">
      <c r="B33" s="4"/>
      <c r="E33" t="s">
        <v>170</v>
      </c>
      <c r="F33" t="s">
        <v>169</v>
      </c>
      <c r="I33" t="s">
        <v>168</v>
      </c>
      <c r="J33" t="s">
        <v>167</v>
      </c>
    </row>
    <row r="34" spans="2:14" x14ac:dyDescent="0.25">
      <c r="B34" s="4"/>
    </row>
    <row r="35" spans="2:14" x14ac:dyDescent="0.25">
      <c r="B35" s="4"/>
    </row>
    <row r="36" spans="2:14" s="2" customFormat="1" x14ac:dyDescent="0.25">
      <c r="B36" s="3"/>
    </row>
    <row r="37" spans="2:14" x14ac:dyDescent="0.25">
      <c r="B37" s="4" t="s">
        <v>5</v>
      </c>
      <c r="C37" t="s">
        <v>120</v>
      </c>
      <c r="D37" t="s">
        <v>166</v>
      </c>
      <c r="G37" t="s">
        <v>99</v>
      </c>
      <c r="H37" t="s">
        <v>136</v>
      </c>
      <c r="I37" t="s">
        <v>118</v>
      </c>
      <c r="J37" t="s">
        <v>165</v>
      </c>
      <c r="K37" t="s">
        <v>117</v>
      </c>
      <c r="L37" t="s">
        <v>116</v>
      </c>
      <c r="M37" t="s">
        <v>164</v>
      </c>
      <c r="N37" t="s">
        <v>163</v>
      </c>
    </row>
    <row r="38" spans="2:14" x14ac:dyDescent="0.25">
      <c r="B38" s="4"/>
      <c r="C38" t="s">
        <v>114</v>
      </c>
      <c r="D38" t="s">
        <v>162</v>
      </c>
      <c r="G38" s="6" t="s">
        <v>137</v>
      </c>
      <c r="H38" t="s">
        <v>108</v>
      </c>
      <c r="I38" t="s">
        <v>112</v>
      </c>
      <c r="J38" t="s">
        <v>161</v>
      </c>
      <c r="K38" t="s">
        <v>160</v>
      </c>
      <c r="L38">
        <v>10</v>
      </c>
      <c r="M38" t="s">
        <v>159</v>
      </c>
      <c r="N38" t="s">
        <v>115</v>
      </c>
    </row>
    <row r="39" spans="2:14" x14ac:dyDescent="0.25">
      <c r="B39" s="4"/>
      <c r="C39" t="s">
        <v>109</v>
      </c>
      <c r="D39" t="s">
        <v>158</v>
      </c>
      <c r="G39" s="6" t="s">
        <v>131</v>
      </c>
      <c r="H39" t="s">
        <v>108</v>
      </c>
      <c r="I39" t="s">
        <v>130</v>
      </c>
      <c r="J39">
        <v>20</v>
      </c>
      <c r="K39" t="s">
        <v>107</v>
      </c>
      <c r="L39" t="s">
        <v>106</v>
      </c>
      <c r="M39" t="s">
        <v>157</v>
      </c>
      <c r="N39" t="s">
        <v>146</v>
      </c>
    </row>
    <row r="40" spans="2:14" x14ac:dyDescent="0.25">
      <c r="B40" s="4"/>
      <c r="C40" s="7" t="s">
        <v>103</v>
      </c>
      <c r="E40" s="5"/>
      <c r="I40" t="s">
        <v>125</v>
      </c>
      <c r="J40" t="s">
        <v>156</v>
      </c>
      <c r="K40" t="s">
        <v>155</v>
      </c>
      <c r="M40" t="s">
        <v>154</v>
      </c>
      <c r="N40">
        <v>3</v>
      </c>
    </row>
    <row r="41" spans="2:14" x14ac:dyDescent="0.25">
      <c r="B41" s="4"/>
      <c r="C41" s="7" t="s">
        <v>101</v>
      </c>
      <c r="E41" s="5"/>
      <c r="K41" t="s">
        <v>153</v>
      </c>
      <c r="M41" t="s">
        <v>152</v>
      </c>
      <c r="N41">
        <v>4</v>
      </c>
    </row>
    <row r="42" spans="2:14" x14ac:dyDescent="0.25">
      <c r="B42" s="4"/>
      <c r="C42" s="6" t="s">
        <v>123</v>
      </c>
      <c r="D42" t="s">
        <v>108</v>
      </c>
      <c r="E42" s="5"/>
      <c r="M42" t="s">
        <v>105</v>
      </c>
      <c r="N42">
        <v>5</v>
      </c>
    </row>
    <row r="43" spans="2:14" x14ac:dyDescent="0.25">
      <c r="B43" s="4"/>
      <c r="E43" s="5"/>
      <c r="M43" t="s">
        <v>145</v>
      </c>
      <c r="N43">
        <v>6</v>
      </c>
    </row>
    <row r="44" spans="2:14" x14ac:dyDescent="0.25">
      <c r="B44" s="4"/>
      <c r="E44" s="5"/>
      <c r="M44" t="s">
        <v>151</v>
      </c>
      <c r="N44" t="s">
        <v>104</v>
      </c>
    </row>
    <row r="45" spans="2:14" x14ac:dyDescent="0.25">
      <c r="B45" s="4"/>
      <c r="E45" s="5"/>
    </row>
    <row r="46" spans="2:14" x14ac:dyDescent="0.25">
      <c r="B46" s="4"/>
    </row>
    <row r="47" spans="2:14" s="2" customFormat="1" x14ac:dyDescent="0.25">
      <c r="B47" s="3"/>
    </row>
    <row r="48" spans="2:14" x14ac:dyDescent="0.25">
      <c r="B48" s="4" t="s">
        <v>150</v>
      </c>
      <c r="C48" t="s">
        <v>120</v>
      </c>
      <c r="D48" t="s">
        <v>119</v>
      </c>
      <c r="G48" t="s">
        <v>99</v>
      </c>
      <c r="H48" t="s">
        <v>136</v>
      </c>
      <c r="I48" t="s">
        <v>149</v>
      </c>
      <c r="J48" t="s">
        <v>148</v>
      </c>
      <c r="K48" t="s">
        <v>117</v>
      </c>
      <c r="L48" t="s">
        <v>147</v>
      </c>
      <c r="M48" t="s">
        <v>94</v>
      </c>
      <c r="N48" t="s">
        <v>146</v>
      </c>
    </row>
    <row r="49" spans="2:14" x14ac:dyDescent="0.25">
      <c r="B49" s="4"/>
      <c r="C49" t="s">
        <v>114</v>
      </c>
      <c r="D49" t="s">
        <v>138</v>
      </c>
      <c r="G49" s="6" t="s">
        <v>137</v>
      </c>
      <c r="H49" t="s">
        <v>108</v>
      </c>
      <c r="I49" t="s">
        <v>142</v>
      </c>
      <c r="J49">
        <v>15</v>
      </c>
      <c r="M49" t="s">
        <v>145</v>
      </c>
      <c r="N49">
        <v>100</v>
      </c>
    </row>
    <row r="50" spans="2:14" x14ac:dyDescent="0.25">
      <c r="B50" s="4"/>
      <c r="C50" t="s">
        <v>109</v>
      </c>
      <c r="D50" t="s">
        <v>108</v>
      </c>
      <c r="G50" s="6" t="s">
        <v>131</v>
      </c>
      <c r="H50" t="s">
        <v>108</v>
      </c>
      <c r="I50" t="s">
        <v>135</v>
      </c>
      <c r="J50" t="s">
        <v>124</v>
      </c>
      <c r="M50" t="s">
        <v>144</v>
      </c>
      <c r="N50" t="s">
        <v>128</v>
      </c>
    </row>
    <row r="51" spans="2:14" x14ac:dyDescent="0.25">
      <c r="B51" s="4"/>
      <c r="C51" t="s">
        <v>103</v>
      </c>
      <c r="E51" s="5"/>
    </row>
    <row r="52" spans="2:14" x14ac:dyDescent="0.25">
      <c r="B52" s="4"/>
      <c r="C52" t="s">
        <v>101</v>
      </c>
      <c r="E52" s="5"/>
    </row>
    <row r="53" spans="2:14" x14ac:dyDescent="0.25">
      <c r="B53" s="4"/>
      <c r="C53" s="6" t="s">
        <v>123</v>
      </c>
      <c r="D53" t="s">
        <v>108</v>
      </c>
      <c r="E53" s="5"/>
    </row>
    <row r="54" spans="2:14" x14ac:dyDescent="0.25">
      <c r="B54" s="4"/>
    </row>
    <row r="55" spans="2:14" s="2" customFormat="1" x14ac:dyDescent="0.25">
      <c r="B55" s="3"/>
    </row>
    <row r="56" spans="2:14" x14ac:dyDescent="0.25">
      <c r="B56" s="4" t="s">
        <v>143</v>
      </c>
      <c r="C56" t="s">
        <v>120</v>
      </c>
      <c r="D56" t="s">
        <v>119</v>
      </c>
      <c r="G56" t="s">
        <v>99</v>
      </c>
      <c r="H56" t="s">
        <v>136</v>
      </c>
      <c r="I56" t="s">
        <v>142</v>
      </c>
      <c r="J56">
        <v>5</v>
      </c>
      <c r="K56" t="s">
        <v>117</v>
      </c>
      <c r="L56" t="s">
        <v>141</v>
      </c>
      <c r="M56" t="s">
        <v>140</v>
      </c>
      <c r="N56" t="s">
        <v>139</v>
      </c>
    </row>
    <row r="57" spans="2:14" x14ac:dyDescent="0.25">
      <c r="B57" s="4"/>
      <c r="C57" t="s">
        <v>114</v>
      </c>
      <c r="D57" t="s">
        <v>138</v>
      </c>
      <c r="G57" s="6" t="s">
        <v>137</v>
      </c>
      <c r="H57" t="s">
        <v>136</v>
      </c>
      <c r="I57" t="s">
        <v>135</v>
      </c>
      <c r="J57" t="s">
        <v>124</v>
      </c>
      <c r="K57" t="s">
        <v>134</v>
      </c>
      <c r="L57" t="s">
        <v>133</v>
      </c>
      <c r="M57" t="s">
        <v>132</v>
      </c>
      <c r="N57">
        <v>50</v>
      </c>
    </row>
    <row r="58" spans="2:14" x14ac:dyDescent="0.25">
      <c r="B58" s="4"/>
      <c r="C58" t="s">
        <v>109</v>
      </c>
      <c r="D58" t="s">
        <v>108</v>
      </c>
      <c r="G58" s="6" t="s">
        <v>131</v>
      </c>
      <c r="H58">
        <v>4</v>
      </c>
      <c r="I58" t="s">
        <v>130</v>
      </c>
      <c r="J58">
        <v>2</v>
      </c>
      <c r="M58" t="s">
        <v>129</v>
      </c>
      <c r="N58" t="s">
        <v>128</v>
      </c>
    </row>
    <row r="59" spans="2:14" x14ac:dyDescent="0.25">
      <c r="B59" s="4"/>
      <c r="C59" s="7" t="s">
        <v>103</v>
      </c>
      <c r="E59" s="5"/>
      <c r="G59" t="s">
        <v>127</v>
      </c>
      <c r="H59" t="s">
        <v>126</v>
      </c>
      <c r="I59" t="s">
        <v>125</v>
      </c>
      <c r="J59" t="s">
        <v>124</v>
      </c>
    </row>
    <row r="60" spans="2:14" x14ac:dyDescent="0.25">
      <c r="B60" s="4"/>
      <c r="C60" s="7" t="s">
        <v>101</v>
      </c>
      <c r="E60" s="5"/>
    </row>
    <row r="61" spans="2:14" x14ac:dyDescent="0.25">
      <c r="B61" s="4"/>
      <c r="C61" s="6" t="s">
        <v>123</v>
      </c>
      <c r="D61" t="s">
        <v>122</v>
      </c>
      <c r="E61" s="5"/>
    </row>
    <row r="62" spans="2:14" x14ac:dyDescent="0.25">
      <c r="B62" s="4"/>
      <c r="E62" s="5"/>
    </row>
    <row r="63" spans="2:14" x14ac:dyDescent="0.25">
      <c r="B63" s="4"/>
    </row>
    <row r="64" spans="2:14" s="2" customFormat="1" x14ac:dyDescent="0.25">
      <c r="B64" s="3"/>
    </row>
    <row r="65" spans="2:14" x14ac:dyDescent="0.25">
      <c r="B65" s="4" t="s">
        <v>121</v>
      </c>
      <c r="C65" t="s">
        <v>120</v>
      </c>
      <c r="D65" t="s">
        <v>119</v>
      </c>
      <c r="I65" t="s">
        <v>118</v>
      </c>
      <c r="J65">
        <v>20</v>
      </c>
      <c r="K65" t="s">
        <v>117</v>
      </c>
      <c r="L65" t="s">
        <v>116</v>
      </c>
      <c r="M65" t="s">
        <v>94</v>
      </c>
      <c r="N65" t="s">
        <v>115</v>
      </c>
    </row>
    <row r="66" spans="2:14" x14ac:dyDescent="0.25">
      <c r="B66" s="4"/>
      <c r="C66" t="s">
        <v>114</v>
      </c>
      <c r="D66" t="s">
        <v>113</v>
      </c>
      <c r="I66" t="s">
        <v>112</v>
      </c>
      <c r="J66" t="s">
        <v>111</v>
      </c>
      <c r="K66" t="s">
        <v>110</v>
      </c>
      <c r="L66">
        <v>10</v>
      </c>
      <c r="M66" t="s">
        <v>105</v>
      </c>
      <c r="N66">
        <v>20</v>
      </c>
    </row>
    <row r="67" spans="2:14" x14ac:dyDescent="0.25">
      <c r="B67" s="4"/>
      <c r="C67" t="s">
        <v>109</v>
      </c>
      <c r="D67" t="s">
        <v>108</v>
      </c>
      <c r="K67" t="s">
        <v>107</v>
      </c>
      <c r="L67" t="s">
        <v>106</v>
      </c>
      <c r="M67" t="s">
        <v>105</v>
      </c>
      <c r="N67" t="s">
        <v>104</v>
      </c>
    </row>
    <row r="68" spans="2:14" x14ac:dyDescent="0.25">
      <c r="B68" s="4"/>
      <c r="C68" t="s">
        <v>103</v>
      </c>
      <c r="E68" s="5"/>
      <c r="K68" t="s">
        <v>102</v>
      </c>
    </row>
    <row r="69" spans="2:14" x14ac:dyDescent="0.25">
      <c r="B69" s="4"/>
      <c r="C69" t="s">
        <v>101</v>
      </c>
      <c r="E69" s="5"/>
    </row>
    <row r="70" spans="2:14" x14ac:dyDescent="0.25">
      <c r="B70" s="4"/>
      <c r="E70" s="5"/>
    </row>
    <row r="71" spans="2:14" x14ac:dyDescent="0.25">
      <c r="B71" s="4"/>
      <c r="E71" s="5"/>
    </row>
    <row r="72" spans="2:14" x14ac:dyDescent="0.25">
      <c r="B72" s="4"/>
      <c r="E72" s="5"/>
    </row>
    <row r="73" spans="2:14" x14ac:dyDescent="0.25">
      <c r="B73" s="4"/>
      <c r="E73" s="5"/>
    </row>
    <row r="74" spans="2:14" x14ac:dyDescent="0.25">
      <c r="B74" s="4"/>
      <c r="E74" s="5"/>
    </row>
    <row r="75" spans="2:14" x14ac:dyDescent="0.25">
      <c r="B75" s="4"/>
      <c r="E75" s="5"/>
    </row>
    <row r="76" spans="2:14" x14ac:dyDescent="0.25">
      <c r="B76" s="4"/>
    </row>
    <row r="77" spans="2:14" x14ac:dyDescent="0.25">
      <c r="B77" s="4"/>
    </row>
    <row r="78" spans="2:14" x14ac:dyDescent="0.25">
      <c r="B78" s="4"/>
    </row>
    <row r="79" spans="2:14" x14ac:dyDescent="0.25">
      <c r="B79" s="4"/>
    </row>
    <row r="80" spans="2:14" x14ac:dyDescent="0.25">
      <c r="B80" s="4"/>
    </row>
    <row r="81" spans="2:14" x14ac:dyDescent="0.25">
      <c r="B81" s="4"/>
    </row>
    <row r="82" spans="2:14" x14ac:dyDescent="0.25">
      <c r="B82" s="4"/>
    </row>
    <row r="83" spans="2:14" x14ac:dyDescent="0.25">
      <c r="B83" s="4"/>
    </row>
    <row r="84" spans="2:14" s="2" customFormat="1" x14ac:dyDescent="0.25">
      <c r="B84" s="3"/>
    </row>
    <row r="85" spans="2:14" x14ac:dyDescent="0.25">
      <c r="B85" t="s">
        <v>18</v>
      </c>
      <c r="C85" t="s">
        <v>100</v>
      </c>
      <c r="G85" t="s">
        <v>99</v>
      </c>
      <c r="H85" t="s">
        <v>98</v>
      </c>
      <c r="I85" t="s">
        <v>97</v>
      </c>
      <c r="K85" t="s">
        <v>96</v>
      </c>
      <c r="L85" t="s">
        <v>95</v>
      </c>
      <c r="M85" t="s">
        <v>94</v>
      </c>
      <c r="N85" t="s">
        <v>16</v>
      </c>
    </row>
    <row r="86" spans="2:14" x14ac:dyDescent="0.25">
      <c r="C86" t="s">
        <v>93</v>
      </c>
    </row>
    <row r="87" spans="2:14" x14ac:dyDescent="0.25">
      <c r="C87" t="s">
        <v>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FB7C-FC33-457D-B6B0-7F2ECBB63948}">
  <dimension ref="A1:K374"/>
  <sheetViews>
    <sheetView tabSelected="1" workbookViewId="0">
      <pane ySplit="1" topLeftCell="A359" activePane="bottomLeft" state="frozen"/>
      <selection activeCell="B26" sqref="B26"/>
      <selection pane="bottomLeft" activeCell="C387" sqref="C387"/>
    </sheetView>
  </sheetViews>
  <sheetFormatPr baseColWidth="10" defaultRowHeight="15" outlineLevelRow="1" x14ac:dyDescent="0.25"/>
  <cols>
    <col min="1" max="1" width="25.7109375" customWidth="1"/>
    <col min="2" max="2" width="51.5703125" customWidth="1"/>
    <col min="3" max="3" width="30.140625" customWidth="1"/>
    <col min="4" max="4" width="34" customWidth="1"/>
    <col min="5" max="5" width="21.5703125" customWidth="1"/>
    <col min="8" max="8" width="14.7109375" style="16" customWidth="1"/>
    <col min="10" max="10" width="9" bestFit="1" customWidth="1"/>
  </cols>
  <sheetData>
    <row r="1" spans="1:10" x14ac:dyDescent="0.25">
      <c r="A1" t="s">
        <v>373</v>
      </c>
      <c r="B1" t="s">
        <v>243</v>
      </c>
      <c r="C1" t="s">
        <v>241</v>
      </c>
      <c r="D1" t="s">
        <v>239</v>
      </c>
      <c r="E1" t="s">
        <v>237</v>
      </c>
      <c r="F1" t="s">
        <v>235</v>
      </c>
      <c r="G1" t="s">
        <v>233</v>
      </c>
      <c r="H1" s="16" t="s">
        <v>372</v>
      </c>
      <c r="I1" t="s">
        <v>371</v>
      </c>
      <c r="J1" t="s">
        <v>370</v>
      </c>
    </row>
    <row r="2" spans="1:10" s="11" customFormat="1" x14ac:dyDescent="0.25">
      <c r="H2" s="17"/>
    </row>
    <row r="3" spans="1:10" s="2" customFormat="1" x14ac:dyDescent="0.25">
      <c r="A3" s="2" t="s">
        <v>86</v>
      </c>
      <c r="H3" s="18"/>
      <c r="J3" s="2" t="s">
        <v>90</v>
      </c>
    </row>
    <row r="4" spans="1:10" ht="14.45" outlineLevel="1" x14ac:dyDescent="0.25">
      <c r="A4" t="s">
        <v>359</v>
      </c>
      <c r="B4" t="s">
        <v>369</v>
      </c>
      <c r="C4" t="s">
        <v>368</v>
      </c>
      <c r="D4" t="s">
        <v>367</v>
      </c>
      <c r="H4" s="16" t="s">
        <v>366</v>
      </c>
    </row>
    <row r="5" spans="1:10" ht="14.45" outlineLevel="1" x14ac:dyDescent="0.25">
      <c r="A5" t="s">
        <v>359</v>
      </c>
      <c r="B5" t="s">
        <v>365</v>
      </c>
      <c r="C5" t="s">
        <v>364</v>
      </c>
      <c r="D5" t="s">
        <v>363</v>
      </c>
      <c r="H5" s="16" t="s">
        <v>302</v>
      </c>
    </row>
    <row r="6" spans="1:10" ht="14.45" outlineLevel="1" x14ac:dyDescent="0.25">
      <c r="A6" t="s">
        <v>359</v>
      </c>
      <c r="B6" t="s">
        <v>362</v>
      </c>
      <c r="C6" t="s">
        <v>361</v>
      </c>
      <c r="D6" t="s">
        <v>360</v>
      </c>
      <c r="H6" s="16" t="s">
        <v>301</v>
      </c>
    </row>
    <row r="7" spans="1:10" ht="14.45" outlineLevel="1" x14ac:dyDescent="0.25">
      <c r="A7" t="s">
        <v>359</v>
      </c>
      <c r="C7" t="s">
        <v>358</v>
      </c>
      <c r="H7" s="16" t="s">
        <v>300</v>
      </c>
    </row>
    <row r="8" spans="1:10" ht="14.45" outlineLevel="1" x14ac:dyDescent="0.25">
      <c r="H8" s="16" t="s">
        <v>299</v>
      </c>
    </row>
    <row r="9" spans="1:10" ht="14.45" outlineLevel="1" x14ac:dyDescent="0.25">
      <c r="H9" s="16" t="s">
        <v>357</v>
      </c>
    </row>
    <row r="10" spans="1:10" ht="14.45" outlineLevel="1" x14ac:dyDescent="0.25"/>
    <row r="11" spans="1:10" ht="14.45" outlineLevel="1" x14ac:dyDescent="0.25"/>
    <row r="12" spans="1:10" ht="14.45" outlineLevel="1" x14ac:dyDescent="0.25"/>
    <row r="13" spans="1:10" ht="14.45" outlineLevel="1" x14ac:dyDescent="0.25"/>
    <row r="14" spans="1:10" s="11" customFormat="1" x14ac:dyDescent="0.25">
      <c r="H14" s="17"/>
    </row>
    <row r="15" spans="1:10" s="2" customFormat="1" x14ac:dyDescent="0.25">
      <c r="A15" s="2" t="s">
        <v>356</v>
      </c>
      <c r="H15" s="18"/>
      <c r="J15" s="2" t="s">
        <v>90</v>
      </c>
    </row>
    <row r="16" spans="1:10" ht="14.45" outlineLevel="1" x14ac:dyDescent="0.25">
      <c r="A16" t="s">
        <v>355</v>
      </c>
      <c r="B16" t="s">
        <v>354</v>
      </c>
      <c r="C16" t="s">
        <v>314</v>
      </c>
      <c r="D16" t="s">
        <v>353</v>
      </c>
      <c r="H16" s="16" t="s">
        <v>352</v>
      </c>
    </row>
    <row r="17" spans="1:10" ht="14.45" outlineLevel="1" x14ac:dyDescent="0.25">
      <c r="A17" t="s">
        <v>355</v>
      </c>
      <c r="B17" t="s">
        <v>351</v>
      </c>
      <c r="D17" s="7" t="s">
        <v>313</v>
      </c>
      <c r="H17" s="16" t="s">
        <v>302</v>
      </c>
    </row>
    <row r="18" spans="1:10" ht="14.45" outlineLevel="1" x14ac:dyDescent="0.25">
      <c r="H18" s="16" t="s">
        <v>301</v>
      </c>
    </row>
    <row r="19" spans="1:10" ht="14.45" outlineLevel="1" x14ac:dyDescent="0.25">
      <c r="H19" s="16" t="s">
        <v>300</v>
      </c>
    </row>
    <row r="20" spans="1:10" ht="14.45" outlineLevel="1" x14ac:dyDescent="0.25">
      <c r="H20" s="16" t="s">
        <v>299</v>
      </c>
    </row>
    <row r="21" spans="1:10" ht="14.45" outlineLevel="1" x14ac:dyDescent="0.25"/>
    <row r="22" spans="1:10" ht="14.45" outlineLevel="1" x14ac:dyDescent="0.25"/>
    <row r="23" spans="1:10" ht="14.45" outlineLevel="1" x14ac:dyDescent="0.25"/>
    <row r="24" spans="1:10" ht="14.45" outlineLevel="1" x14ac:dyDescent="0.25"/>
    <row r="25" spans="1:10" ht="14.45" outlineLevel="1" x14ac:dyDescent="0.25"/>
    <row r="26" spans="1:10" ht="14.45" outlineLevel="1" x14ac:dyDescent="0.25"/>
    <row r="27" spans="1:10" s="11" customFormat="1" x14ac:dyDescent="0.25">
      <c r="H27" s="17"/>
    </row>
    <row r="28" spans="1:10" s="2" customFormat="1" x14ac:dyDescent="0.25">
      <c r="A28" s="2" t="s">
        <v>11</v>
      </c>
      <c r="H28" s="18" t="s">
        <v>77</v>
      </c>
      <c r="J28" s="2" t="s">
        <v>90</v>
      </c>
    </row>
    <row r="29" spans="1:10" ht="14.45" outlineLevel="1" x14ac:dyDescent="0.25">
      <c r="A29" t="s">
        <v>350</v>
      </c>
      <c r="B29" t="s">
        <v>349</v>
      </c>
      <c r="C29" t="s">
        <v>314</v>
      </c>
      <c r="D29" t="s">
        <v>348</v>
      </c>
      <c r="H29" s="16" t="s">
        <v>347</v>
      </c>
    </row>
    <row r="30" spans="1:10" ht="14.45" outlineLevel="1" x14ac:dyDescent="0.25">
      <c r="A30" t="s">
        <v>350</v>
      </c>
      <c r="B30" t="s">
        <v>346</v>
      </c>
      <c r="C30" t="s">
        <v>345</v>
      </c>
      <c r="D30" s="7" t="s">
        <v>313</v>
      </c>
      <c r="H30" s="16" t="s">
        <v>302</v>
      </c>
    </row>
    <row r="31" spans="1:10" ht="14.45" outlineLevel="1" x14ac:dyDescent="0.25">
      <c r="H31" s="16" t="s">
        <v>301</v>
      </c>
    </row>
    <row r="32" spans="1:10" ht="14.45" outlineLevel="1" x14ac:dyDescent="0.25">
      <c r="H32" s="16" t="s">
        <v>300</v>
      </c>
    </row>
    <row r="33" spans="1:10" ht="14.45" outlineLevel="1" x14ac:dyDescent="0.25">
      <c r="H33" s="16" t="s">
        <v>299</v>
      </c>
    </row>
    <row r="34" spans="1:10" ht="14.45" outlineLevel="1" x14ac:dyDescent="0.25">
      <c r="H34" s="16" t="s">
        <v>344</v>
      </c>
    </row>
    <row r="35" spans="1:10" ht="14.45" outlineLevel="1" x14ac:dyDescent="0.25">
      <c r="H35" s="16" t="s">
        <v>343</v>
      </c>
    </row>
    <row r="36" spans="1:10" ht="14.45" outlineLevel="1" x14ac:dyDescent="0.25"/>
    <row r="37" spans="1:10" ht="14.45" outlineLevel="1" x14ac:dyDescent="0.25"/>
    <row r="38" spans="1:10" ht="14.45" outlineLevel="1" x14ac:dyDescent="0.25"/>
    <row r="39" spans="1:10" ht="14.45" outlineLevel="1" x14ac:dyDescent="0.25"/>
    <row r="40" spans="1:10" s="11" customFormat="1" x14ac:dyDescent="0.25">
      <c r="H40" s="17"/>
    </row>
    <row r="41" spans="1:10" s="2" customFormat="1" x14ac:dyDescent="0.25">
      <c r="A41" s="2" t="s">
        <v>9</v>
      </c>
      <c r="H41" s="18"/>
      <c r="J41" s="2" t="s">
        <v>90</v>
      </c>
    </row>
    <row r="42" spans="1:10" ht="14.45" outlineLevel="1" x14ac:dyDescent="0.25">
      <c r="A42" t="s">
        <v>342</v>
      </c>
      <c r="B42" t="s">
        <v>341</v>
      </c>
      <c r="C42" t="s">
        <v>314</v>
      </c>
      <c r="D42" t="s">
        <v>340</v>
      </c>
      <c r="H42" s="16" t="s">
        <v>339</v>
      </c>
    </row>
    <row r="43" spans="1:10" ht="14.45" outlineLevel="1" x14ac:dyDescent="0.25">
      <c r="A43" t="s">
        <v>342</v>
      </c>
      <c r="B43" t="s">
        <v>338</v>
      </c>
      <c r="C43" t="s">
        <v>337</v>
      </c>
      <c r="D43" s="7" t="s">
        <v>313</v>
      </c>
      <c r="H43" s="16" t="s">
        <v>302</v>
      </c>
    </row>
    <row r="44" spans="1:10" ht="14.45" outlineLevel="1" x14ac:dyDescent="0.25">
      <c r="H44" s="16" t="s">
        <v>301</v>
      </c>
    </row>
    <row r="45" spans="1:10" ht="14.45" outlineLevel="1" x14ac:dyDescent="0.25">
      <c r="H45" s="16" t="s">
        <v>300</v>
      </c>
    </row>
    <row r="46" spans="1:10" ht="14.45" outlineLevel="1" x14ac:dyDescent="0.25">
      <c r="H46" s="16" t="s">
        <v>299</v>
      </c>
    </row>
    <row r="47" spans="1:10" ht="14.45" outlineLevel="1" x14ac:dyDescent="0.25"/>
    <row r="48" spans="1:10" ht="14.45" outlineLevel="1" x14ac:dyDescent="0.25"/>
    <row r="49" spans="1:10" ht="14.45" outlineLevel="1" x14ac:dyDescent="0.25"/>
    <row r="50" spans="1:10" ht="14.45" outlineLevel="1" x14ac:dyDescent="0.25"/>
    <row r="51" spans="1:10" ht="14.45" outlineLevel="1" x14ac:dyDescent="0.25"/>
    <row r="52" spans="1:10" ht="14.45" outlineLevel="1" x14ac:dyDescent="0.25"/>
    <row r="53" spans="1:10" s="11" customFormat="1" x14ac:dyDescent="0.25">
      <c r="H53" s="17"/>
    </row>
    <row r="54" spans="1:10" s="2" customFormat="1" x14ac:dyDescent="0.25">
      <c r="A54" s="2" t="s">
        <v>10</v>
      </c>
      <c r="H54" s="18"/>
      <c r="J54" s="2" t="s">
        <v>90</v>
      </c>
    </row>
    <row r="55" spans="1:10" ht="14.45" outlineLevel="1" x14ac:dyDescent="0.25">
      <c r="A55" t="s">
        <v>336</v>
      </c>
      <c r="B55" t="s">
        <v>335</v>
      </c>
      <c r="C55" t="s">
        <v>314</v>
      </c>
      <c r="D55" t="s">
        <v>334</v>
      </c>
      <c r="H55" s="16" t="s">
        <v>333</v>
      </c>
    </row>
    <row r="56" spans="1:10" ht="14.45" outlineLevel="1" x14ac:dyDescent="0.25">
      <c r="A56" t="s">
        <v>336</v>
      </c>
      <c r="B56" t="s">
        <v>332</v>
      </c>
      <c r="C56" t="s">
        <v>281</v>
      </c>
      <c r="D56" s="7" t="s">
        <v>313</v>
      </c>
      <c r="H56" s="16" t="s">
        <v>302</v>
      </c>
    </row>
    <row r="57" spans="1:10" ht="14.45" outlineLevel="1" x14ac:dyDescent="0.25">
      <c r="H57" s="16" t="s">
        <v>301</v>
      </c>
    </row>
    <row r="58" spans="1:10" ht="14.45" outlineLevel="1" x14ac:dyDescent="0.25">
      <c r="H58" s="16" t="s">
        <v>300</v>
      </c>
    </row>
    <row r="59" spans="1:10" ht="14.45" outlineLevel="1" x14ac:dyDescent="0.25">
      <c r="H59" s="16" t="s">
        <v>299</v>
      </c>
    </row>
    <row r="60" spans="1:10" ht="14.45" outlineLevel="1" x14ac:dyDescent="0.25"/>
    <row r="61" spans="1:10" ht="14.45" outlineLevel="1" x14ac:dyDescent="0.25"/>
    <row r="62" spans="1:10" ht="14.45" outlineLevel="1" x14ac:dyDescent="0.25"/>
    <row r="63" spans="1:10" ht="14.45" outlineLevel="1" x14ac:dyDescent="0.25"/>
    <row r="64" spans="1:10" ht="14.45" outlineLevel="1" x14ac:dyDescent="0.25"/>
    <row r="65" spans="1:10" ht="14.45" outlineLevel="1" x14ac:dyDescent="0.25"/>
    <row r="66" spans="1:10" s="11" customFormat="1" x14ac:dyDescent="0.25">
      <c r="H66" s="17"/>
    </row>
    <row r="67" spans="1:10" s="2" customFormat="1" x14ac:dyDescent="0.25">
      <c r="A67" s="2" t="s">
        <v>331</v>
      </c>
      <c r="H67" s="18"/>
      <c r="J67" s="2" t="s">
        <v>90</v>
      </c>
    </row>
    <row r="68" spans="1:10" ht="14.45" outlineLevel="1" x14ac:dyDescent="0.25">
      <c r="A68" t="s">
        <v>330</v>
      </c>
      <c r="B68" t="s">
        <v>329</v>
      </c>
      <c r="C68" t="s">
        <v>314</v>
      </c>
      <c r="D68" s="7" t="s">
        <v>313</v>
      </c>
      <c r="H68" s="16" t="s">
        <v>328</v>
      </c>
    </row>
    <row r="69" spans="1:10" ht="14.45" outlineLevel="1" x14ac:dyDescent="0.25">
      <c r="A69" t="s">
        <v>330</v>
      </c>
      <c r="B69" t="s">
        <v>327</v>
      </c>
      <c r="C69" t="s">
        <v>326</v>
      </c>
      <c r="D69" t="s">
        <v>325</v>
      </c>
      <c r="H69" s="16" t="s">
        <v>302</v>
      </c>
    </row>
    <row r="70" spans="1:10" ht="14.45" outlineLevel="1" x14ac:dyDescent="0.25">
      <c r="H70" s="16" t="s">
        <v>301</v>
      </c>
    </row>
    <row r="71" spans="1:10" ht="14.45" outlineLevel="1" x14ac:dyDescent="0.25">
      <c r="H71" s="16" t="s">
        <v>300</v>
      </c>
    </row>
    <row r="72" spans="1:10" ht="14.45" outlineLevel="1" x14ac:dyDescent="0.25">
      <c r="H72" s="16" t="s">
        <v>299</v>
      </c>
    </row>
    <row r="73" spans="1:10" ht="14.45" outlineLevel="1" x14ac:dyDescent="0.25"/>
    <row r="74" spans="1:10" ht="14.45" outlineLevel="1" x14ac:dyDescent="0.25"/>
    <row r="75" spans="1:10" ht="14.45" outlineLevel="1" x14ac:dyDescent="0.25"/>
    <row r="76" spans="1:10" ht="14.45" outlineLevel="1" x14ac:dyDescent="0.25"/>
    <row r="77" spans="1:10" ht="14.45" outlineLevel="1" x14ac:dyDescent="0.25"/>
    <row r="78" spans="1:10" ht="14.45" outlineLevel="1" x14ac:dyDescent="0.25"/>
    <row r="79" spans="1:10" s="11" customFormat="1" x14ac:dyDescent="0.25">
      <c r="H79" s="17"/>
    </row>
    <row r="80" spans="1:10" s="2" customFormat="1" x14ac:dyDescent="0.25">
      <c r="A80" s="2" t="s">
        <v>324</v>
      </c>
      <c r="H80" s="18"/>
      <c r="J80" s="2" t="s">
        <v>90</v>
      </c>
    </row>
    <row r="81" spans="1:10" ht="14.45" outlineLevel="1" x14ac:dyDescent="0.25">
      <c r="A81" t="s">
        <v>323</v>
      </c>
      <c r="B81" t="s">
        <v>322</v>
      </c>
      <c r="C81" t="s">
        <v>314</v>
      </c>
      <c r="D81" s="7" t="s">
        <v>313</v>
      </c>
      <c r="H81" s="16" t="s">
        <v>321</v>
      </c>
    </row>
    <row r="82" spans="1:10" ht="14.45" outlineLevel="1" x14ac:dyDescent="0.25">
      <c r="A82" t="s">
        <v>323</v>
      </c>
      <c r="B82" t="s">
        <v>320</v>
      </c>
      <c r="C82" t="s">
        <v>319</v>
      </c>
      <c r="D82" t="s">
        <v>318</v>
      </c>
      <c r="H82" s="16" t="s">
        <v>302</v>
      </c>
    </row>
    <row r="83" spans="1:10" ht="14.45" outlineLevel="1" x14ac:dyDescent="0.25">
      <c r="H83" s="16" t="s">
        <v>301</v>
      </c>
    </row>
    <row r="84" spans="1:10" ht="14.45" outlineLevel="1" x14ac:dyDescent="0.25">
      <c r="H84" s="16" t="s">
        <v>300</v>
      </c>
    </row>
    <row r="85" spans="1:10" ht="14.45" outlineLevel="1" x14ac:dyDescent="0.25">
      <c r="H85" s="16" t="s">
        <v>299</v>
      </c>
    </row>
    <row r="86" spans="1:10" ht="14.45" outlineLevel="1" x14ac:dyDescent="0.25"/>
    <row r="87" spans="1:10" ht="14.45" outlineLevel="1" x14ac:dyDescent="0.25"/>
    <row r="88" spans="1:10" ht="14.45" outlineLevel="1" x14ac:dyDescent="0.25"/>
    <row r="89" spans="1:10" ht="14.45" outlineLevel="1" x14ac:dyDescent="0.25"/>
    <row r="90" spans="1:10" ht="14.45" outlineLevel="1" x14ac:dyDescent="0.25"/>
    <row r="91" spans="1:10" ht="14.45" outlineLevel="1" x14ac:dyDescent="0.25"/>
    <row r="92" spans="1:10" s="11" customFormat="1" x14ac:dyDescent="0.25">
      <c r="H92" s="17"/>
    </row>
    <row r="93" spans="1:10" s="2" customFormat="1" x14ac:dyDescent="0.25">
      <c r="A93" s="2" t="s">
        <v>317</v>
      </c>
      <c r="H93" s="18"/>
      <c r="J93" s="2" t="s">
        <v>90</v>
      </c>
    </row>
    <row r="94" spans="1:10" ht="14.45" outlineLevel="1" x14ac:dyDescent="0.25">
      <c r="A94" t="s">
        <v>316</v>
      </c>
      <c r="B94" t="s">
        <v>315</v>
      </c>
      <c r="C94" s="7" t="s">
        <v>314</v>
      </c>
      <c r="D94" s="7" t="s">
        <v>313</v>
      </c>
      <c r="H94" s="16" t="s">
        <v>312</v>
      </c>
      <c r="I94" t="s">
        <v>488</v>
      </c>
    </row>
    <row r="95" spans="1:10" ht="14.45" outlineLevel="1" x14ac:dyDescent="0.25">
      <c r="A95" t="s">
        <v>316</v>
      </c>
      <c r="B95" t="s">
        <v>311</v>
      </c>
      <c r="C95" t="s">
        <v>310</v>
      </c>
      <c r="D95" t="s">
        <v>309</v>
      </c>
      <c r="H95" s="16" t="s">
        <v>302</v>
      </c>
    </row>
    <row r="96" spans="1:10" ht="14.45" outlineLevel="1" x14ac:dyDescent="0.25">
      <c r="H96" s="16" t="s">
        <v>301</v>
      </c>
    </row>
    <row r="97" spans="1:10" ht="14.45" outlineLevel="1" x14ac:dyDescent="0.25">
      <c r="H97" s="16" t="s">
        <v>300</v>
      </c>
    </row>
    <row r="98" spans="1:10" ht="14.45" outlineLevel="1" x14ac:dyDescent="0.25">
      <c r="H98" s="16" t="s">
        <v>299</v>
      </c>
    </row>
    <row r="99" spans="1:10" ht="14.45" outlineLevel="1" x14ac:dyDescent="0.25"/>
    <row r="100" spans="1:10" ht="14.45" outlineLevel="1" x14ac:dyDescent="0.25"/>
    <row r="101" spans="1:10" ht="14.45" outlineLevel="1" x14ac:dyDescent="0.25"/>
    <row r="102" spans="1:10" ht="14.45" outlineLevel="1" x14ac:dyDescent="0.25"/>
    <row r="103" spans="1:10" ht="14.45" outlineLevel="1" x14ac:dyDescent="0.25"/>
    <row r="104" spans="1:10" ht="14.45" outlineLevel="1" x14ac:dyDescent="0.25"/>
    <row r="105" spans="1:10" s="11" customFormat="1" x14ac:dyDescent="0.25">
      <c r="H105" s="17"/>
    </row>
    <row r="106" spans="1:10" s="2" customFormat="1" x14ac:dyDescent="0.25">
      <c r="A106" s="2" t="s">
        <v>308</v>
      </c>
      <c r="H106" s="18"/>
      <c r="J106" s="2" t="s">
        <v>90</v>
      </c>
    </row>
    <row r="107" spans="1:10" outlineLevel="1" x14ac:dyDescent="0.25">
      <c r="A107" t="s">
        <v>307</v>
      </c>
      <c r="B107" t="s">
        <v>306</v>
      </c>
      <c r="C107" t="s">
        <v>258</v>
      </c>
      <c r="D107" t="s">
        <v>305</v>
      </c>
      <c r="H107" s="16" t="s">
        <v>304</v>
      </c>
    </row>
    <row r="108" spans="1:10" outlineLevel="1" x14ac:dyDescent="0.25">
      <c r="A108" t="s">
        <v>307</v>
      </c>
      <c r="B108" t="s">
        <v>303</v>
      </c>
      <c r="C108" t="s">
        <v>257</v>
      </c>
      <c r="H108" s="16" t="s">
        <v>302</v>
      </c>
    </row>
    <row r="109" spans="1:10" outlineLevel="1" x14ac:dyDescent="0.25">
      <c r="A109" t="s">
        <v>307</v>
      </c>
      <c r="C109" t="s">
        <v>451</v>
      </c>
      <c r="H109" s="16" t="s">
        <v>301</v>
      </c>
    </row>
    <row r="110" spans="1:10" outlineLevel="1" x14ac:dyDescent="0.25">
      <c r="A110" t="s">
        <v>307</v>
      </c>
      <c r="C110" t="s">
        <v>250</v>
      </c>
      <c r="H110" s="16" t="s">
        <v>300</v>
      </c>
    </row>
    <row r="111" spans="1:10" outlineLevel="1" x14ac:dyDescent="0.25">
      <c r="H111" s="16" t="s">
        <v>299</v>
      </c>
    </row>
    <row r="112" spans="1:10" ht="14.45" outlineLevel="1" x14ac:dyDescent="0.25"/>
    <row r="113" spans="1:10" ht="14.45" outlineLevel="1" x14ac:dyDescent="0.25"/>
    <row r="114" spans="1:10" ht="14.45" outlineLevel="1" x14ac:dyDescent="0.25"/>
    <row r="115" spans="1:10" ht="14.45" outlineLevel="1" x14ac:dyDescent="0.25"/>
    <row r="116" spans="1:10" ht="14.45" outlineLevel="1" x14ac:dyDescent="0.25"/>
    <row r="117" spans="1:10" ht="14.45" outlineLevel="1" x14ac:dyDescent="0.25"/>
    <row r="118" spans="1:10" ht="14.45" outlineLevel="1" x14ac:dyDescent="0.25"/>
    <row r="119" spans="1:10" s="12" customFormat="1" x14ac:dyDescent="0.25">
      <c r="H119" s="19"/>
    </row>
    <row r="120" spans="1:10" s="12" customFormat="1" x14ac:dyDescent="0.25">
      <c r="H120" s="19"/>
    </row>
    <row r="121" spans="1:10" s="12" customFormat="1" x14ac:dyDescent="0.25">
      <c r="H121" s="19"/>
    </row>
    <row r="122" spans="1:10" s="12" customFormat="1" x14ac:dyDescent="0.25">
      <c r="H122" s="19"/>
    </row>
    <row r="123" spans="1:10" s="13" customFormat="1" x14ac:dyDescent="0.25">
      <c r="A123" s="13" t="s">
        <v>85</v>
      </c>
      <c r="H123" s="20"/>
      <c r="J123" s="13" t="s">
        <v>89</v>
      </c>
    </row>
    <row r="124" spans="1:10" ht="14.45" outlineLevel="1" x14ac:dyDescent="0.25">
      <c r="A124" t="s">
        <v>298</v>
      </c>
      <c r="C124" t="s">
        <v>289</v>
      </c>
      <c r="E124" t="s">
        <v>288</v>
      </c>
      <c r="G124" t="s">
        <v>260</v>
      </c>
      <c r="I124" t="s">
        <v>297</v>
      </c>
    </row>
    <row r="125" spans="1:10" ht="14.45" outlineLevel="1" x14ac:dyDescent="0.25">
      <c r="A125" t="s">
        <v>298</v>
      </c>
      <c r="E125" t="s">
        <v>287</v>
      </c>
      <c r="G125" t="s">
        <v>265</v>
      </c>
    </row>
    <row r="126" spans="1:10" ht="14.45" outlineLevel="1" x14ac:dyDescent="0.25">
      <c r="A126" t="s">
        <v>298</v>
      </c>
      <c r="E126" t="s">
        <v>286</v>
      </c>
      <c r="G126" t="s">
        <v>489</v>
      </c>
    </row>
    <row r="127" spans="1:10" ht="14.45" outlineLevel="1" x14ac:dyDescent="0.25">
      <c r="A127" t="s">
        <v>298</v>
      </c>
      <c r="E127" t="s">
        <v>296</v>
      </c>
      <c r="G127" t="s">
        <v>490</v>
      </c>
    </row>
    <row r="128" spans="1:10" ht="14.45" outlineLevel="1" x14ac:dyDescent="0.25">
      <c r="A128" t="s">
        <v>298</v>
      </c>
      <c r="G128" t="s">
        <v>491</v>
      </c>
    </row>
    <row r="129" spans="1:10" ht="14.45" outlineLevel="1" x14ac:dyDescent="0.25"/>
    <row r="130" spans="1:10" ht="14.45" outlineLevel="1" x14ac:dyDescent="0.25"/>
    <row r="131" spans="1:10" ht="14.45" outlineLevel="1" x14ac:dyDescent="0.25"/>
    <row r="132" spans="1:10" ht="14.45" outlineLevel="1" x14ac:dyDescent="0.25"/>
    <row r="133" spans="1:10" ht="14.45" outlineLevel="1" x14ac:dyDescent="0.25"/>
    <row r="134" spans="1:10" ht="14.45" outlineLevel="1" x14ac:dyDescent="0.25"/>
    <row r="135" spans="1:10" s="11" customFormat="1" x14ac:dyDescent="0.25">
      <c r="H135" s="17"/>
    </row>
    <row r="136" spans="1:10" s="13" customFormat="1" x14ac:dyDescent="0.25">
      <c r="A136" s="13" t="s">
        <v>80</v>
      </c>
      <c r="H136" s="20"/>
      <c r="J136" s="13" t="s">
        <v>89</v>
      </c>
    </row>
    <row r="137" spans="1:10" ht="14.45" outlineLevel="1" x14ac:dyDescent="0.25">
      <c r="A137" t="s">
        <v>295</v>
      </c>
      <c r="C137" t="s">
        <v>289</v>
      </c>
      <c r="E137" t="s">
        <v>288</v>
      </c>
      <c r="G137" t="s">
        <v>294</v>
      </c>
    </row>
    <row r="138" spans="1:10" ht="14.45" outlineLevel="1" x14ac:dyDescent="0.25">
      <c r="A138" t="s">
        <v>295</v>
      </c>
      <c r="E138" t="s">
        <v>287</v>
      </c>
      <c r="G138" t="s">
        <v>489</v>
      </c>
    </row>
    <row r="139" spans="1:10" ht="14.45" outlineLevel="1" x14ac:dyDescent="0.25">
      <c r="A139" t="s">
        <v>295</v>
      </c>
      <c r="E139" t="s">
        <v>286</v>
      </c>
    </row>
    <row r="140" spans="1:10" ht="14.45" outlineLevel="1" x14ac:dyDescent="0.25"/>
    <row r="141" spans="1:10" ht="14.45" outlineLevel="1" x14ac:dyDescent="0.25"/>
    <row r="142" spans="1:10" ht="14.45" outlineLevel="1" x14ac:dyDescent="0.25"/>
    <row r="143" spans="1:10" ht="14.45" outlineLevel="1" x14ac:dyDescent="0.25"/>
    <row r="144" spans="1:10" ht="14.45" outlineLevel="1" x14ac:dyDescent="0.25"/>
    <row r="145" spans="1:10" ht="14.45" outlineLevel="1" x14ac:dyDescent="0.25"/>
    <row r="146" spans="1:10" ht="14.45" outlineLevel="1" x14ac:dyDescent="0.25"/>
    <row r="147" spans="1:10" ht="14.45" outlineLevel="1" x14ac:dyDescent="0.25"/>
    <row r="148" spans="1:10" s="11" customFormat="1" x14ac:dyDescent="0.25">
      <c r="H148" s="17"/>
    </row>
    <row r="149" spans="1:10" s="13" customFormat="1" x14ac:dyDescent="0.25">
      <c r="A149" s="13" t="s">
        <v>78</v>
      </c>
      <c r="H149" s="20"/>
      <c r="J149" s="13" t="s">
        <v>89</v>
      </c>
    </row>
    <row r="150" spans="1:10" ht="14.45" outlineLevel="1" x14ac:dyDescent="0.25">
      <c r="A150" t="s">
        <v>293</v>
      </c>
      <c r="C150" t="s">
        <v>289</v>
      </c>
      <c r="E150" t="s">
        <v>288</v>
      </c>
      <c r="G150" t="s">
        <v>489</v>
      </c>
    </row>
    <row r="151" spans="1:10" ht="14.45" outlineLevel="1" x14ac:dyDescent="0.25">
      <c r="A151" t="s">
        <v>293</v>
      </c>
      <c r="E151" t="s">
        <v>287</v>
      </c>
      <c r="G151" t="s">
        <v>490</v>
      </c>
    </row>
    <row r="152" spans="1:10" ht="14.45" outlineLevel="1" x14ac:dyDescent="0.25">
      <c r="A152" t="s">
        <v>293</v>
      </c>
      <c r="E152" t="s">
        <v>286</v>
      </c>
      <c r="G152" t="s">
        <v>491</v>
      </c>
    </row>
    <row r="153" spans="1:10" ht="14.45" outlineLevel="1" x14ac:dyDescent="0.25"/>
    <row r="154" spans="1:10" ht="14.45" outlineLevel="1" x14ac:dyDescent="0.25"/>
    <row r="155" spans="1:10" ht="14.45" outlineLevel="1" x14ac:dyDescent="0.25"/>
    <row r="156" spans="1:10" ht="14.45" outlineLevel="1" x14ac:dyDescent="0.25"/>
    <row r="157" spans="1:10" ht="14.45" outlineLevel="1" x14ac:dyDescent="0.25"/>
    <row r="158" spans="1:10" ht="14.45" outlineLevel="1" x14ac:dyDescent="0.25"/>
    <row r="159" spans="1:10" ht="14.45" outlineLevel="1" x14ac:dyDescent="0.25"/>
    <row r="160" spans="1:10" ht="14.45" outlineLevel="1" x14ac:dyDescent="0.25"/>
    <row r="161" spans="1:10" s="11" customFormat="1" x14ac:dyDescent="0.25">
      <c r="H161" s="17"/>
    </row>
    <row r="162" spans="1:10" s="13" customFormat="1" x14ac:dyDescent="0.25">
      <c r="A162" s="13" t="s">
        <v>83</v>
      </c>
      <c r="H162" s="20"/>
      <c r="J162" s="13" t="s">
        <v>89</v>
      </c>
    </row>
    <row r="163" spans="1:10" ht="14.45" outlineLevel="1" x14ac:dyDescent="0.25">
      <c r="A163" t="s">
        <v>292</v>
      </c>
      <c r="C163" t="s">
        <v>289</v>
      </c>
      <c r="E163" t="s">
        <v>288</v>
      </c>
    </row>
    <row r="164" spans="1:10" ht="14.45" outlineLevel="1" x14ac:dyDescent="0.25">
      <c r="A164" t="s">
        <v>292</v>
      </c>
      <c r="E164" t="s">
        <v>287</v>
      </c>
    </row>
    <row r="165" spans="1:10" ht="14.45" outlineLevel="1" x14ac:dyDescent="0.25">
      <c r="A165" t="s">
        <v>292</v>
      </c>
      <c r="E165" t="s">
        <v>286</v>
      </c>
    </row>
    <row r="166" spans="1:10" ht="14.45" outlineLevel="1" x14ac:dyDescent="0.25"/>
    <row r="167" spans="1:10" ht="14.45" outlineLevel="1" x14ac:dyDescent="0.25"/>
    <row r="168" spans="1:10" ht="14.45" outlineLevel="1" x14ac:dyDescent="0.25"/>
    <row r="169" spans="1:10" ht="14.45" outlineLevel="1" x14ac:dyDescent="0.25"/>
    <row r="170" spans="1:10" ht="14.45" outlineLevel="1" x14ac:dyDescent="0.25"/>
    <row r="171" spans="1:10" ht="14.45" outlineLevel="1" x14ac:dyDescent="0.25"/>
    <row r="172" spans="1:10" ht="14.45" outlineLevel="1" x14ac:dyDescent="0.25"/>
    <row r="173" spans="1:10" ht="14.45" outlineLevel="1" x14ac:dyDescent="0.25"/>
    <row r="174" spans="1:10" s="11" customFormat="1" x14ac:dyDescent="0.25">
      <c r="H174" s="17"/>
    </row>
    <row r="175" spans="1:10" s="13" customFormat="1" x14ac:dyDescent="0.25">
      <c r="A175" s="13" t="s">
        <v>291</v>
      </c>
      <c r="H175" s="20"/>
      <c r="J175" s="13" t="s">
        <v>89</v>
      </c>
    </row>
    <row r="176" spans="1:10" ht="14.45" outlineLevel="1" x14ac:dyDescent="0.25">
      <c r="A176" t="s">
        <v>290</v>
      </c>
      <c r="C176" t="s">
        <v>289</v>
      </c>
      <c r="E176" t="s">
        <v>288</v>
      </c>
      <c r="G176" t="s">
        <v>489</v>
      </c>
    </row>
    <row r="177" spans="1:10" ht="14.45" outlineLevel="1" x14ac:dyDescent="0.25">
      <c r="A177" t="s">
        <v>290</v>
      </c>
      <c r="E177" t="s">
        <v>287</v>
      </c>
    </row>
    <row r="178" spans="1:10" ht="14.45" outlineLevel="1" x14ac:dyDescent="0.25">
      <c r="A178" t="s">
        <v>290</v>
      </c>
      <c r="E178" t="s">
        <v>286</v>
      </c>
    </row>
    <row r="179" spans="1:10" ht="14.45" outlineLevel="1" x14ac:dyDescent="0.25"/>
    <row r="180" spans="1:10" ht="14.45" outlineLevel="1" x14ac:dyDescent="0.25"/>
    <row r="181" spans="1:10" ht="14.45" outlineLevel="1" x14ac:dyDescent="0.25"/>
    <row r="182" spans="1:10" ht="14.45" outlineLevel="1" x14ac:dyDescent="0.25"/>
    <row r="183" spans="1:10" ht="14.45" outlineLevel="1" x14ac:dyDescent="0.25"/>
    <row r="184" spans="1:10" ht="14.45" outlineLevel="1" x14ac:dyDescent="0.25"/>
    <row r="185" spans="1:10" ht="14.45" outlineLevel="1" x14ac:dyDescent="0.25"/>
    <row r="186" spans="1:10" ht="14.45" outlineLevel="1" x14ac:dyDescent="0.25"/>
    <row r="187" spans="1:10" s="11" customFormat="1" x14ac:dyDescent="0.25">
      <c r="H187" s="17"/>
    </row>
    <row r="188" spans="1:10" s="13" customFormat="1" x14ac:dyDescent="0.25">
      <c r="A188" s="13" t="s">
        <v>285</v>
      </c>
      <c r="H188" s="20"/>
      <c r="J188" s="13" t="s">
        <v>89</v>
      </c>
    </row>
    <row r="189" spans="1:10" ht="14.45" outlineLevel="1" x14ac:dyDescent="0.25">
      <c r="A189" t="s">
        <v>284</v>
      </c>
      <c r="C189" t="s">
        <v>283</v>
      </c>
      <c r="E189" t="s">
        <v>282</v>
      </c>
      <c r="I189" s="15" t="s">
        <v>487</v>
      </c>
    </row>
    <row r="190" spans="1:10" ht="14.45" outlineLevel="1" x14ac:dyDescent="0.25">
      <c r="A190" t="s">
        <v>284</v>
      </c>
      <c r="E190" t="s">
        <v>280</v>
      </c>
    </row>
    <row r="191" spans="1:10" ht="14.45" outlineLevel="1" x14ac:dyDescent="0.25">
      <c r="A191" t="s">
        <v>284</v>
      </c>
      <c r="E191" t="s">
        <v>279</v>
      </c>
    </row>
    <row r="192" spans="1:10" ht="14.45" outlineLevel="1" x14ac:dyDescent="0.25"/>
    <row r="193" spans="1:10" ht="14.45" outlineLevel="1" x14ac:dyDescent="0.25"/>
    <row r="194" spans="1:10" ht="14.45" outlineLevel="1" x14ac:dyDescent="0.25"/>
    <row r="195" spans="1:10" ht="14.45" outlineLevel="1" x14ac:dyDescent="0.25"/>
    <row r="196" spans="1:10" ht="14.45" outlineLevel="1" x14ac:dyDescent="0.25"/>
    <row r="197" spans="1:10" ht="14.45" outlineLevel="1" x14ac:dyDescent="0.25"/>
    <row r="198" spans="1:10" ht="14.45" outlineLevel="1" x14ac:dyDescent="0.25"/>
    <row r="199" spans="1:10" ht="14.45" outlineLevel="1" x14ac:dyDescent="0.25"/>
    <row r="200" spans="1:10" s="11" customFormat="1" x14ac:dyDescent="0.25">
      <c r="H200" s="17"/>
    </row>
    <row r="201" spans="1:10" s="13" customFormat="1" x14ac:dyDescent="0.25">
      <c r="A201" s="13" t="s">
        <v>278</v>
      </c>
      <c r="H201" s="20"/>
      <c r="J201" s="13" t="s">
        <v>89</v>
      </c>
    </row>
    <row r="202" spans="1:10" ht="14.45" outlineLevel="1" x14ac:dyDescent="0.25">
      <c r="A202" t="s">
        <v>277</v>
      </c>
      <c r="C202" t="s">
        <v>276</v>
      </c>
      <c r="E202" t="s">
        <v>275</v>
      </c>
    </row>
    <row r="203" spans="1:10" ht="14.45" outlineLevel="1" x14ac:dyDescent="0.25">
      <c r="A203" t="s">
        <v>277</v>
      </c>
      <c r="E203" t="s">
        <v>274</v>
      </c>
    </row>
    <row r="204" spans="1:10" ht="14.45" outlineLevel="1" x14ac:dyDescent="0.25">
      <c r="A204" t="s">
        <v>277</v>
      </c>
      <c r="E204" t="s">
        <v>273</v>
      </c>
    </row>
    <row r="205" spans="1:10" ht="14.45" outlineLevel="1" x14ac:dyDescent="0.25"/>
    <row r="206" spans="1:10" ht="14.45" outlineLevel="1" x14ac:dyDescent="0.25"/>
    <row r="207" spans="1:10" ht="14.45" outlineLevel="1" x14ac:dyDescent="0.25"/>
    <row r="208" spans="1:10" ht="14.45" outlineLevel="1" x14ac:dyDescent="0.25"/>
    <row r="209" spans="1:10" ht="14.45" outlineLevel="1" x14ac:dyDescent="0.25"/>
    <row r="210" spans="1:10" ht="14.45" outlineLevel="1" x14ac:dyDescent="0.25"/>
    <row r="211" spans="1:10" ht="14.45" outlineLevel="1" x14ac:dyDescent="0.25"/>
    <row r="212" spans="1:10" ht="14.45" outlineLevel="1" x14ac:dyDescent="0.25"/>
    <row r="213" spans="1:10" s="11" customFormat="1" x14ac:dyDescent="0.25">
      <c r="H213" s="17"/>
    </row>
    <row r="214" spans="1:10" s="13" customFormat="1" x14ac:dyDescent="0.25">
      <c r="A214" s="13" t="s">
        <v>272</v>
      </c>
      <c r="H214" s="20"/>
      <c r="J214" s="13" t="s">
        <v>89</v>
      </c>
    </row>
    <row r="215" spans="1:10" ht="14.45" outlineLevel="1" x14ac:dyDescent="0.25">
      <c r="A215" t="s">
        <v>271</v>
      </c>
    </row>
    <row r="216" spans="1:10" ht="14.45" outlineLevel="1" x14ac:dyDescent="0.25"/>
    <row r="217" spans="1:10" ht="14.45" outlineLevel="1" x14ac:dyDescent="0.25"/>
    <row r="218" spans="1:10" ht="14.45" outlineLevel="1" x14ac:dyDescent="0.25"/>
    <row r="219" spans="1:10" ht="14.45" outlineLevel="1" x14ac:dyDescent="0.25"/>
    <row r="220" spans="1:10" ht="14.45" outlineLevel="1" x14ac:dyDescent="0.25"/>
    <row r="221" spans="1:10" ht="14.45" outlineLevel="1" x14ac:dyDescent="0.25"/>
    <row r="222" spans="1:10" ht="14.45" outlineLevel="1" x14ac:dyDescent="0.25"/>
    <row r="223" spans="1:10" ht="14.45" outlineLevel="1" x14ac:dyDescent="0.25"/>
    <row r="224" spans="1:10" ht="14.45" outlineLevel="1" x14ac:dyDescent="0.25"/>
    <row r="225" spans="1:10" ht="14.45" outlineLevel="1" x14ac:dyDescent="0.25"/>
    <row r="226" spans="1:10" s="12" customFormat="1" x14ac:dyDescent="0.25">
      <c r="H226" s="19"/>
    </row>
    <row r="227" spans="1:10" s="12" customFormat="1" x14ac:dyDescent="0.25">
      <c r="H227" s="19"/>
    </row>
    <row r="228" spans="1:10" s="12" customFormat="1" x14ac:dyDescent="0.25">
      <c r="H228" s="19"/>
    </row>
    <row r="229" spans="1:10" s="12" customFormat="1" x14ac:dyDescent="0.25">
      <c r="H229" s="19"/>
    </row>
    <row r="230" spans="1:10" s="10" customFormat="1" x14ac:dyDescent="0.25">
      <c r="A230" s="10" t="s">
        <v>270</v>
      </c>
      <c r="H230" s="21"/>
      <c r="J230" s="10" t="s">
        <v>248</v>
      </c>
    </row>
    <row r="231" spans="1:10" ht="14.45" outlineLevel="1" x14ac:dyDescent="0.25">
      <c r="A231" t="s">
        <v>115</v>
      </c>
      <c r="C231" t="s">
        <v>269</v>
      </c>
    </row>
    <row r="232" spans="1:10" ht="14.45" outlineLevel="1" x14ac:dyDescent="0.25">
      <c r="A232" t="s">
        <v>115</v>
      </c>
      <c r="C232" t="s">
        <v>268</v>
      </c>
    </row>
    <row r="233" spans="1:10" ht="14.45" outlineLevel="1" x14ac:dyDescent="0.25">
      <c r="A233" t="s">
        <v>115</v>
      </c>
      <c r="C233" t="s">
        <v>267</v>
      </c>
    </row>
    <row r="234" spans="1:10" ht="14.45" outlineLevel="1" x14ac:dyDescent="0.25"/>
    <row r="235" spans="1:10" ht="14.45" outlineLevel="1" x14ac:dyDescent="0.25"/>
    <row r="236" spans="1:10" ht="14.45" outlineLevel="1" x14ac:dyDescent="0.25"/>
    <row r="237" spans="1:10" ht="14.45" outlineLevel="1" x14ac:dyDescent="0.25"/>
    <row r="238" spans="1:10" ht="14.45" outlineLevel="1" x14ac:dyDescent="0.25"/>
    <row r="239" spans="1:10" ht="14.45" outlineLevel="1" x14ac:dyDescent="0.25"/>
    <row r="240" spans="1:10" ht="14.45" outlineLevel="1" x14ac:dyDescent="0.25"/>
    <row r="241" spans="1:10" ht="14.45" outlineLevel="1" x14ac:dyDescent="0.25"/>
    <row r="242" spans="1:10" s="11" customFormat="1" x14ac:dyDescent="0.25">
      <c r="H242" s="17"/>
    </row>
    <row r="243" spans="1:10" s="10" customFormat="1" x14ac:dyDescent="0.25">
      <c r="A243" s="10" t="s">
        <v>18</v>
      </c>
      <c r="H243" s="21"/>
      <c r="J243" s="10" t="s">
        <v>248</v>
      </c>
    </row>
    <row r="244" spans="1:10" ht="14.45" outlineLevel="1" x14ac:dyDescent="0.25">
      <c r="A244" t="s">
        <v>266</v>
      </c>
      <c r="C244" t="s">
        <v>262</v>
      </c>
      <c r="E244" t="s">
        <v>261</v>
      </c>
      <c r="I244" s="15" t="s">
        <v>486</v>
      </c>
    </row>
    <row r="245" spans="1:10" ht="14.45" outlineLevel="1" x14ac:dyDescent="0.25"/>
    <row r="246" spans="1:10" ht="14.45" outlineLevel="1" x14ac:dyDescent="0.25"/>
    <row r="247" spans="1:10" ht="14.45" outlineLevel="1" x14ac:dyDescent="0.25"/>
    <row r="248" spans="1:10" ht="14.45" outlineLevel="1" x14ac:dyDescent="0.25"/>
    <row r="249" spans="1:10" ht="14.45" outlineLevel="1" x14ac:dyDescent="0.25"/>
    <row r="250" spans="1:10" ht="14.45" outlineLevel="1" x14ac:dyDescent="0.25"/>
    <row r="251" spans="1:10" ht="14.45" outlineLevel="1" x14ac:dyDescent="0.25"/>
    <row r="252" spans="1:10" ht="14.45" outlineLevel="1" x14ac:dyDescent="0.25"/>
    <row r="253" spans="1:10" ht="14.45" outlineLevel="1" x14ac:dyDescent="0.25"/>
    <row r="254" spans="1:10" ht="14.45" outlineLevel="1" x14ac:dyDescent="0.25"/>
    <row r="255" spans="1:10" s="11" customFormat="1" x14ac:dyDescent="0.25">
      <c r="H255" s="17"/>
    </row>
    <row r="256" spans="1:10" s="10" customFormat="1" x14ac:dyDescent="0.25">
      <c r="A256" s="10" t="s">
        <v>264</v>
      </c>
      <c r="H256" s="21"/>
      <c r="J256" s="10" t="s">
        <v>248</v>
      </c>
    </row>
    <row r="257" spans="1:10" ht="14.45" outlineLevel="1" x14ac:dyDescent="0.25">
      <c r="A257" t="s">
        <v>263</v>
      </c>
      <c r="C257" t="s">
        <v>262</v>
      </c>
      <c r="E257" t="s">
        <v>261</v>
      </c>
      <c r="I257" s="15" t="s">
        <v>260</v>
      </c>
    </row>
    <row r="258" spans="1:10" ht="14.45" outlineLevel="1" x14ac:dyDescent="0.25"/>
    <row r="259" spans="1:10" ht="14.45" outlineLevel="1" x14ac:dyDescent="0.25"/>
    <row r="260" spans="1:10" ht="14.45" outlineLevel="1" x14ac:dyDescent="0.25"/>
    <row r="261" spans="1:10" ht="14.45" outlineLevel="1" x14ac:dyDescent="0.25"/>
    <row r="262" spans="1:10" ht="14.45" outlineLevel="1" x14ac:dyDescent="0.25"/>
    <row r="263" spans="1:10" ht="14.45" outlineLevel="1" x14ac:dyDescent="0.25"/>
    <row r="264" spans="1:10" ht="14.45" outlineLevel="1" x14ac:dyDescent="0.25"/>
    <row r="265" spans="1:10" ht="14.45" outlineLevel="1" x14ac:dyDescent="0.25"/>
    <row r="266" spans="1:10" ht="14.45" outlineLevel="1" x14ac:dyDescent="0.25"/>
    <row r="267" spans="1:10" ht="14.45" outlineLevel="1" x14ac:dyDescent="0.25"/>
    <row r="268" spans="1:10" s="11" customFormat="1" x14ac:dyDescent="0.25">
      <c r="H268" s="17"/>
    </row>
    <row r="269" spans="1:10" s="10" customFormat="1" x14ac:dyDescent="0.25">
      <c r="A269" s="10" t="s">
        <v>40</v>
      </c>
      <c r="H269" s="21"/>
      <c r="J269" s="10" t="s">
        <v>248</v>
      </c>
    </row>
    <row r="270" spans="1:10" ht="14.45" outlineLevel="1" x14ac:dyDescent="0.25">
      <c r="A270" t="s">
        <v>146</v>
      </c>
      <c r="C270" t="s">
        <v>259</v>
      </c>
    </row>
    <row r="271" spans="1:10" ht="14.45" outlineLevel="1" x14ac:dyDescent="0.25">
      <c r="A271" t="s">
        <v>146</v>
      </c>
      <c r="C271" t="s">
        <v>258</v>
      </c>
    </row>
    <row r="272" spans="1:10" ht="14.45" outlineLevel="1" x14ac:dyDescent="0.25">
      <c r="A272" t="s">
        <v>146</v>
      </c>
      <c r="C272" t="s">
        <v>257</v>
      </c>
    </row>
    <row r="273" spans="1:10" ht="14.45" outlineLevel="1" x14ac:dyDescent="0.25"/>
    <row r="274" spans="1:10" ht="14.45" outlineLevel="1" x14ac:dyDescent="0.25"/>
    <row r="275" spans="1:10" ht="14.45" outlineLevel="1" x14ac:dyDescent="0.25"/>
    <row r="276" spans="1:10" ht="14.45" outlineLevel="1" x14ac:dyDescent="0.25"/>
    <row r="277" spans="1:10" ht="14.45" outlineLevel="1" x14ac:dyDescent="0.25"/>
    <row r="278" spans="1:10" ht="14.45" outlineLevel="1" x14ac:dyDescent="0.25"/>
    <row r="279" spans="1:10" ht="14.45" outlineLevel="1" x14ac:dyDescent="0.25"/>
    <row r="280" spans="1:10" ht="14.45" outlineLevel="1" x14ac:dyDescent="0.25"/>
    <row r="281" spans="1:10" s="11" customFormat="1" x14ac:dyDescent="0.25">
      <c r="H281" s="17"/>
    </row>
    <row r="282" spans="1:10" s="10" customFormat="1" x14ac:dyDescent="0.25">
      <c r="A282" s="10" t="s">
        <v>36</v>
      </c>
      <c r="H282" s="21"/>
      <c r="J282" s="10" t="s">
        <v>248</v>
      </c>
    </row>
    <row r="283" spans="1:10" ht="14.45" outlineLevel="1" x14ac:dyDescent="0.25"/>
    <row r="284" spans="1:10" ht="14.45" outlineLevel="1" x14ac:dyDescent="0.25"/>
    <row r="285" spans="1:10" ht="14.45" outlineLevel="1" x14ac:dyDescent="0.25"/>
    <row r="286" spans="1:10" ht="14.45" outlineLevel="1" x14ac:dyDescent="0.25"/>
    <row r="287" spans="1:10" ht="14.45" outlineLevel="1" x14ac:dyDescent="0.25"/>
    <row r="288" spans="1:10" ht="14.45" outlineLevel="1" x14ac:dyDescent="0.25"/>
    <row r="289" spans="1:10" ht="14.45" outlineLevel="1" x14ac:dyDescent="0.25"/>
    <row r="290" spans="1:10" ht="14.45" outlineLevel="1" x14ac:dyDescent="0.25"/>
    <row r="291" spans="1:10" ht="14.45" outlineLevel="1" x14ac:dyDescent="0.25"/>
    <row r="292" spans="1:10" ht="14.45" outlineLevel="1" x14ac:dyDescent="0.25"/>
    <row r="293" spans="1:10" ht="14.45" outlineLevel="1" x14ac:dyDescent="0.25"/>
    <row r="294" spans="1:10" s="11" customFormat="1" x14ac:dyDescent="0.25">
      <c r="H294" s="17"/>
    </row>
    <row r="295" spans="1:10" s="10" customFormat="1" x14ac:dyDescent="0.25">
      <c r="A295" s="10" t="s">
        <v>32</v>
      </c>
      <c r="H295" s="21"/>
      <c r="J295" s="10" t="s">
        <v>248</v>
      </c>
    </row>
    <row r="296" spans="1:10" ht="14.45" outlineLevel="1" x14ac:dyDescent="0.25"/>
    <row r="297" spans="1:10" ht="14.45" outlineLevel="1" x14ac:dyDescent="0.25"/>
    <row r="298" spans="1:10" ht="14.45" outlineLevel="1" x14ac:dyDescent="0.25"/>
    <row r="299" spans="1:10" ht="14.45" outlineLevel="1" x14ac:dyDescent="0.25"/>
    <row r="300" spans="1:10" ht="14.45" outlineLevel="1" x14ac:dyDescent="0.25"/>
    <row r="301" spans="1:10" ht="14.45" outlineLevel="1" x14ac:dyDescent="0.25"/>
    <row r="302" spans="1:10" ht="14.45" outlineLevel="1" x14ac:dyDescent="0.25"/>
    <row r="303" spans="1:10" ht="14.45" outlineLevel="1" x14ac:dyDescent="0.25"/>
    <row r="304" spans="1:10" ht="14.45" outlineLevel="1" x14ac:dyDescent="0.25"/>
    <row r="305" spans="1:10" ht="14.45" outlineLevel="1" x14ac:dyDescent="0.25"/>
    <row r="306" spans="1:10" ht="14.45" outlineLevel="1" x14ac:dyDescent="0.25"/>
    <row r="307" spans="1:10" s="11" customFormat="1" x14ac:dyDescent="0.25">
      <c r="H307" s="17"/>
    </row>
    <row r="308" spans="1:10" s="10" customFormat="1" x14ac:dyDescent="0.25">
      <c r="A308" s="10" t="s">
        <v>256</v>
      </c>
      <c r="H308" s="21"/>
      <c r="J308" s="10" t="s">
        <v>248</v>
      </c>
    </row>
    <row r="309" spans="1:10" ht="14.45" outlineLevel="1" x14ac:dyDescent="0.25"/>
    <row r="310" spans="1:10" ht="14.45" outlineLevel="1" x14ac:dyDescent="0.25"/>
    <row r="311" spans="1:10" ht="14.45" outlineLevel="1" x14ac:dyDescent="0.25"/>
    <row r="312" spans="1:10" ht="14.45" outlineLevel="1" x14ac:dyDescent="0.25"/>
    <row r="313" spans="1:10" ht="14.45" outlineLevel="1" x14ac:dyDescent="0.25"/>
    <row r="314" spans="1:10" ht="14.45" outlineLevel="1" x14ac:dyDescent="0.25"/>
    <row r="315" spans="1:10" ht="14.45" outlineLevel="1" x14ac:dyDescent="0.25"/>
    <row r="316" spans="1:10" ht="14.45" outlineLevel="1" x14ac:dyDescent="0.25"/>
    <row r="317" spans="1:10" ht="14.45" outlineLevel="1" x14ac:dyDescent="0.25"/>
    <row r="318" spans="1:10" ht="14.45" outlineLevel="1" x14ac:dyDescent="0.25"/>
    <row r="319" spans="1:10" ht="14.45" outlineLevel="1" x14ac:dyDescent="0.25"/>
    <row r="320" spans="1:10" s="11" customFormat="1" x14ac:dyDescent="0.25">
      <c r="H320" s="17"/>
    </row>
    <row r="321" spans="1:10" s="10" customFormat="1" x14ac:dyDescent="0.25">
      <c r="A321" s="10" t="s">
        <v>24</v>
      </c>
      <c r="H321" s="21"/>
      <c r="J321" s="10" t="s">
        <v>248</v>
      </c>
    </row>
    <row r="322" spans="1:10" ht="14.45" outlineLevel="1" x14ac:dyDescent="0.25">
      <c r="A322" t="s">
        <v>255</v>
      </c>
      <c r="C322" t="s">
        <v>451</v>
      </c>
    </row>
    <row r="323" spans="1:10" ht="14.45" outlineLevel="1" x14ac:dyDescent="0.25"/>
    <row r="324" spans="1:10" ht="14.45" outlineLevel="1" x14ac:dyDescent="0.25"/>
    <row r="325" spans="1:10" ht="14.45" outlineLevel="1" x14ac:dyDescent="0.25"/>
    <row r="326" spans="1:10" ht="14.45" outlineLevel="1" x14ac:dyDescent="0.25"/>
    <row r="327" spans="1:10" ht="14.45" outlineLevel="1" x14ac:dyDescent="0.25"/>
    <row r="328" spans="1:10" ht="14.45" outlineLevel="1" x14ac:dyDescent="0.25"/>
    <row r="329" spans="1:10" ht="14.45" outlineLevel="1" x14ac:dyDescent="0.25"/>
    <row r="330" spans="1:10" ht="14.45" outlineLevel="1" x14ac:dyDescent="0.25"/>
    <row r="331" spans="1:10" ht="14.45" outlineLevel="1" x14ac:dyDescent="0.25"/>
    <row r="332" spans="1:10" ht="14.45" outlineLevel="1" x14ac:dyDescent="0.25"/>
    <row r="333" spans="1:10" s="11" customFormat="1" x14ac:dyDescent="0.25">
      <c r="H333" s="17"/>
    </row>
    <row r="334" spans="1:10" s="10" customFormat="1" x14ac:dyDescent="0.25">
      <c r="A334" s="10" t="s">
        <v>254</v>
      </c>
      <c r="H334" s="21"/>
      <c r="J334" s="10" t="s">
        <v>248</v>
      </c>
    </row>
    <row r="335" spans="1:10" ht="14.45" outlineLevel="1" x14ac:dyDescent="0.25">
      <c r="A335" t="s">
        <v>253</v>
      </c>
      <c r="C335" t="s">
        <v>250</v>
      </c>
    </row>
    <row r="336" spans="1:10" ht="14.45" outlineLevel="1" x14ac:dyDescent="0.25"/>
    <row r="337" spans="1:10" ht="14.45" outlineLevel="1" x14ac:dyDescent="0.25"/>
    <row r="338" spans="1:10" ht="14.45" outlineLevel="1" x14ac:dyDescent="0.25"/>
    <row r="339" spans="1:10" ht="14.45" outlineLevel="1" x14ac:dyDescent="0.25"/>
    <row r="340" spans="1:10" ht="14.45" outlineLevel="1" x14ac:dyDescent="0.25"/>
    <row r="341" spans="1:10" ht="14.45" outlineLevel="1" x14ac:dyDescent="0.25"/>
    <row r="342" spans="1:10" ht="14.45" outlineLevel="1" x14ac:dyDescent="0.25"/>
    <row r="343" spans="1:10" ht="14.45" outlineLevel="1" x14ac:dyDescent="0.25"/>
    <row r="344" spans="1:10" ht="14.45" outlineLevel="1" x14ac:dyDescent="0.25"/>
    <row r="345" spans="1:10" ht="14.45" outlineLevel="1" x14ac:dyDescent="0.25"/>
    <row r="346" spans="1:10" s="11" customFormat="1" x14ac:dyDescent="0.25">
      <c r="H346" s="17"/>
    </row>
    <row r="347" spans="1:10" s="10" customFormat="1" x14ac:dyDescent="0.25">
      <c r="A347" s="10" t="s">
        <v>252</v>
      </c>
      <c r="H347" s="21"/>
      <c r="J347" s="10" t="s">
        <v>248</v>
      </c>
    </row>
    <row r="348" spans="1:10" ht="14.45" outlineLevel="1" x14ac:dyDescent="0.25">
      <c r="A348" t="s">
        <v>251</v>
      </c>
      <c r="C348" t="s">
        <v>250</v>
      </c>
    </row>
    <row r="349" spans="1:10" ht="14.45" outlineLevel="1" x14ac:dyDescent="0.25"/>
    <row r="350" spans="1:10" ht="14.45" outlineLevel="1" x14ac:dyDescent="0.25"/>
    <row r="351" spans="1:10" ht="14.45" outlineLevel="1" x14ac:dyDescent="0.25"/>
    <row r="352" spans="1:10" ht="14.45" outlineLevel="1" x14ac:dyDescent="0.25"/>
    <row r="353" spans="1:10" ht="14.45" outlineLevel="1" x14ac:dyDescent="0.25"/>
    <row r="354" spans="1:10" ht="14.45" outlineLevel="1" x14ac:dyDescent="0.25"/>
    <row r="355" spans="1:10" ht="14.45" outlineLevel="1" x14ac:dyDescent="0.25"/>
    <row r="356" spans="1:10" ht="14.45" outlineLevel="1" x14ac:dyDescent="0.25"/>
    <row r="357" spans="1:10" ht="14.45" outlineLevel="1" x14ac:dyDescent="0.25"/>
    <row r="358" spans="1:10" ht="14.45" outlineLevel="1" x14ac:dyDescent="0.25"/>
    <row r="359" spans="1:10" s="11" customFormat="1" x14ac:dyDescent="0.25">
      <c r="H359" s="17"/>
    </row>
    <row r="360" spans="1:10" s="10" customFormat="1" x14ac:dyDescent="0.25">
      <c r="A360" s="10" t="s">
        <v>249</v>
      </c>
      <c r="H360" s="21"/>
      <c r="J360" s="10" t="s">
        <v>248</v>
      </c>
    </row>
    <row r="361" spans="1:10" ht="14.45" outlineLevel="1" x14ac:dyDescent="0.25">
      <c r="A361" t="s">
        <v>247</v>
      </c>
      <c r="C361" t="s">
        <v>246</v>
      </c>
    </row>
    <row r="362" spans="1:10" ht="14.45" outlineLevel="1" x14ac:dyDescent="0.25"/>
    <row r="363" spans="1:10" ht="14.45" outlineLevel="1" x14ac:dyDescent="0.25"/>
    <row r="364" spans="1:10" ht="14.45" outlineLevel="1" x14ac:dyDescent="0.25"/>
    <row r="365" spans="1:10" ht="14.45" outlineLevel="1" x14ac:dyDescent="0.25"/>
    <row r="366" spans="1:10" ht="14.45" outlineLevel="1" x14ac:dyDescent="0.25"/>
    <row r="367" spans="1:10" ht="14.45" outlineLevel="1" x14ac:dyDescent="0.25"/>
    <row r="368" spans="1:10" ht="14.45" outlineLevel="1" x14ac:dyDescent="0.25"/>
    <row r="369" spans="8:8" ht="14.45" outlineLevel="1" x14ac:dyDescent="0.25"/>
    <row r="370" spans="8:8" ht="14.45" outlineLevel="1" x14ac:dyDescent="0.25"/>
    <row r="371" spans="8:8" ht="14.45" outlineLevel="1" x14ac:dyDescent="0.25"/>
    <row r="372" spans="8:8" s="9" customFormat="1" x14ac:dyDescent="0.25">
      <c r="H372" s="22"/>
    </row>
    <row r="373" spans="8:8" s="9" customFormat="1" x14ac:dyDescent="0.25">
      <c r="H373" s="22"/>
    </row>
    <row r="374" spans="8:8" s="9" customFormat="1" x14ac:dyDescent="0.25">
      <c r="H374" s="22"/>
    </row>
  </sheetData>
  <phoneticPr fontId="3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B7E4-0C50-45F9-82CE-26F41FC338AF}">
  <dimension ref="A1:G309"/>
  <sheetViews>
    <sheetView topLeftCell="A78" workbookViewId="0">
      <selection activeCell="A90" sqref="A90"/>
    </sheetView>
  </sheetViews>
  <sheetFormatPr baseColWidth="10" defaultRowHeight="15" x14ac:dyDescent="0.25"/>
  <sheetData>
    <row r="1" spans="1:7" x14ac:dyDescent="0.25">
      <c r="A1" t="s">
        <v>373</v>
      </c>
      <c r="B1" t="s">
        <v>243</v>
      </c>
      <c r="C1" t="s">
        <v>241</v>
      </c>
      <c r="D1" t="s">
        <v>239</v>
      </c>
      <c r="E1" t="s">
        <v>237</v>
      </c>
      <c r="F1" t="s">
        <v>235</v>
      </c>
      <c r="G1" t="s">
        <v>233</v>
      </c>
    </row>
    <row r="2" spans="1:7" x14ac:dyDescent="0.25">
      <c r="A2" t="str" cm="1">
        <f t="array" ref="A2:G11">Context_Input!A4:G13</f>
        <v>#Reactor</v>
      </c>
      <c r="B2" t="str">
        <v>#DigitalObjectID_Reactor</v>
      </c>
      <c r="C2" t="str">
        <v>#TemperatureSensor_Energy</v>
      </c>
      <c r="D2" t="str">
        <v>#LastUsedTime_Reactor</v>
      </c>
      <c r="E2">
        <v>0</v>
      </c>
      <c r="F2">
        <v>0</v>
      </c>
      <c r="G2">
        <v>0</v>
      </c>
    </row>
    <row r="3" spans="1:7" x14ac:dyDescent="0.25">
      <c r="A3" t="str">
        <v>#Reactor</v>
      </c>
      <c r="B3" t="str">
        <v>#LastUsedPurpose_Reactor_BeforeFirstUse</v>
      </c>
      <c r="C3" t="str">
        <v>#PressureSensor_Energy</v>
      </c>
      <c r="D3" t="str">
        <v>#LastServicedTime_Reactor</v>
      </c>
      <c r="E3">
        <v>0</v>
      </c>
      <c r="F3">
        <v>0</v>
      </c>
      <c r="G3">
        <v>0</v>
      </c>
    </row>
    <row r="4" spans="1:7" x14ac:dyDescent="0.25">
      <c r="A4" t="str">
        <v>#Reactor</v>
      </c>
      <c r="B4" t="str">
        <v>#OperatingMode_Reactor</v>
      </c>
      <c r="C4" t="str">
        <v>#SetPressureProfile_Reactor</v>
      </c>
      <c r="D4" t="str">
        <v>#ExperimentalProcedure</v>
      </c>
      <c r="E4">
        <v>0</v>
      </c>
      <c r="F4">
        <v>0</v>
      </c>
      <c r="G4">
        <v>0</v>
      </c>
    </row>
    <row r="5" spans="1:7" x14ac:dyDescent="0.25">
      <c r="A5" t="str">
        <v>#Reactor</v>
      </c>
      <c r="B5">
        <v>0</v>
      </c>
      <c r="C5" t="str">
        <v>#SetTemperatureProfile_Reactor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tr" cm="1">
        <f t="array" ref="A12:G22">Context_Input!A16:G26</f>
        <v>#Vessel</v>
      </c>
      <c r="B12" t="str">
        <v>#DigitalObjectID_Vessel</v>
      </c>
      <c r="C12" t="str">
        <v>#Reactor_Energy</v>
      </c>
      <c r="D12" t="str">
        <v>#LastUsedTime_Vessel</v>
      </c>
      <c r="E12">
        <v>0</v>
      </c>
      <c r="F12">
        <v>0</v>
      </c>
      <c r="G12">
        <v>0</v>
      </c>
    </row>
    <row r="13" spans="1:7" x14ac:dyDescent="0.25">
      <c r="A13" t="str">
        <v>#Vessel</v>
      </c>
      <c r="B13" t="str">
        <v>#LastUsedPurpose_Vessel_BeforeFirstUse</v>
      </c>
      <c r="C13">
        <v>0</v>
      </c>
      <c r="D13" t="str">
        <v>#Reactor_Time</v>
      </c>
      <c r="E13">
        <v>0</v>
      </c>
      <c r="F13">
        <v>0</v>
      </c>
      <c r="G13">
        <v>0</v>
      </c>
    </row>
    <row r="14" spans="1: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tr" cm="1">
        <f t="array" ref="A23:G33">Context_Input!A29:G39</f>
        <v>#Stirrer</v>
      </c>
      <c r="B23" t="str">
        <v>#DigitalObjectID_Stirrer</v>
      </c>
      <c r="C23" t="str">
        <v>#Reactor_Energy</v>
      </c>
      <c r="D23" t="str">
        <v>#LastUsedTime_Stirrer</v>
      </c>
      <c r="E23">
        <v>0</v>
      </c>
      <c r="F23">
        <v>0</v>
      </c>
      <c r="G23">
        <v>0</v>
      </c>
    </row>
    <row r="24" spans="1:7" x14ac:dyDescent="0.25">
      <c r="A24" t="str">
        <v>#Stirrer</v>
      </c>
      <c r="B24" t="str">
        <v>#LastUsedPurpose_Stirrer_BeforeFirstUse</v>
      </c>
      <c r="C24" t="str">
        <v>#SetRPMProfile_Reactor</v>
      </c>
      <c r="D24" t="str">
        <v>#Reactor_Time</v>
      </c>
      <c r="E24">
        <v>0</v>
      </c>
      <c r="F24">
        <v>0</v>
      </c>
      <c r="G24">
        <v>0</v>
      </c>
    </row>
    <row r="25" spans="1: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tr" cm="1">
        <f t="array" ref="A34:G44">Context_Input!A42:G52</f>
        <v>#Sparger</v>
      </c>
      <c r="B34" t="str">
        <v>#DigitalObjectID_Sparger</v>
      </c>
      <c r="C34" t="str">
        <v>#Reactor_Energy</v>
      </c>
      <c r="D34" t="str">
        <v>#LastUsedTime_Sparger</v>
      </c>
      <c r="E34">
        <v>0</v>
      </c>
      <c r="F34">
        <v>0</v>
      </c>
      <c r="G34">
        <v>0</v>
      </c>
    </row>
    <row r="35" spans="1:7" x14ac:dyDescent="0.25">
      <c r="A35" t="str">
        <v>#Sparger</v>
      </c>
      <c r="B35" t="str">
        <v>#LastUsedPurpose_Sparger_BeforeFirstUse</v>
      </c>
      <c r="C35" t="str">
        <v>#SetPressureProfile_Sparger</v>
      </c>
      <c r="D35" t="str">
        <v>#Reactor_Time</v>
      </c>
      <c r="E35">
        <v>0</v>
      </c>
      <c r="F35">
        <v>0</v>
      </c>
      <c r="G35">
        <v>0</v>
      </c>
    </row>
    <row r="36" spans="1: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tr" cm="1">
        <f t="array" ref="A45:G55">Context_Input!A55:G65</f>
        <v>#Jacket</v>
      </c>
      <c r="B45" t="str">
        <v>#DigitalObjectID_Jacket</v>
      </c>
      <c r="C45" t="str">
        <v>#Reactor_Energy</v>
      </c>
      <c r="D45" t="str">
        <v>#LastUsedTime_Jacket</v>
      </c>
      <c r="E45">
        <v>0</v>
      </c>
      <c r="F45">
        <v>0</v>
      </c>
      <c r="G45">
        <v>0</v>
      </c>
    </row>
    <row r="46" spans="1:7" x14ac:dyDescent="0.25">
      <c r="A46" t="str">
        <v>#Jacket</v>
      </c>
      <c r="B46" t="str">
        <v>#LastUsedPurpose_Jacket_BeforeFirstUse</v>
      </c>
      <c r="C46" t="str">
        <v>#SetFlowrateProfile_Jacket</v>
      </c>
      <c r="D46" t="str">
        <v>#Reactor_Time</v>
      </c>
      <c r="E46">
        <v>0</v>
      </c>
      <c r="F46">
        <v>0</v>
      </c>
      <c r="G46">
        <v>0</v>
      </c>
    </row>
    <row r="47" spans="1: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tr" cm="1">
        <f t="array" ref="A56:G66">Context_Input!A68:G78</f>
        <v>#TemperatureSensor</v>
      </c>
      <c r="B56" t="str">
        <v>#LastUsedPurpose_TemperatureSensor_BeforeFirstUse</v>
      </c>
      <c r="C56" t="str">
        <v>#Reactor_Energy</v>
      </c>
      <c r="D56" t="str">
        <v>#Reactor_Time</v>
      </c>
      <c r="E56">
        <v>0</v>
      </c>
      <c r="F56">
        <v>0</v>
      </c>
      <c r="G56">
        <v>0</v>
      </c>
    </row>
    <row r="57" spans="1:7" x14ac:dyDescent="0.25">
      <c r="A57" t="str">
        <v>#TemperatureSensor</v>
      </c>
      <c r="B57" t="str">
        <v>#DigitalObjectID_TemperatureSensor</v>
      </c>
      <c r="C57" t="str">
        <v>#RecordedTemperature_Reactor</v>
      </c>
      <c r="D57" t="str">
        <v>#LastUsedTime_TemperatureSensor</v>
      </c>
      <c r="E57">
        <v>0</v>
      </c>
      <c r="F57">
        <v>0</v>
      </c>
      <c r="G57">
        <v>0</v>
      </c>
    </row>
    <row r="58" spans="1:7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tr" cm="1">
        <f t="array" ref="A67:G77">Context_Input!A81:G91</f>
        <v>#PressureSensor</v>
      </c>
      <c r="B67" t="str">
        <v>#LastUsedPurpose_PressureSensor_BeforeFirstUse</v>
      </c>
      <c r="C67" t="str">
        <v>#Reactor_Energy</v>
      </c>
      <c r="D67" t="str">
        <v>#Reactor_Time</v>
      </c>
      <c r="E67">
        <v>0</v>
      </c>
      <c r="F67">
        <v>0</v>
      </c>
      <c r="G67">
        <v>0</v>
      </c>
    </row>
    <row r="68" spans="1:7" x14ac:dyDescent="0.25">
      <c r="A68" t="str">
        <v>#PressureSensor</v>
      </c>
      <c r="B68" t="str">
        <v>#DigitalObjectID_PressureSensor</v>
      </c>
      <c r="C68" t="str">
        <v>#RecordedPressure_Reactor</v>
      </c>
      <c r="D68" t="str">
        <v>#LastUsedTime_PressureSensor</v>
      </c>
      <c r="E68">
        <v>0</v>
      </c>
      <c r="F68">
        <v>0</v>
      </c>
      <c r="G68">
        <v>0</v>
      </c>
    </row>
    <row r="69" spans="1:7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tr" cm="1">
        <f t="array" ref="A78:G88">Context_Input!A94:G104</f>
        <v>#MassFlowMeter</v>
      </c>
      <c r="B78" t="str">
        <v>#LastUsedPurpose_MassFlowMeter_BeforeFirstUse</v>
      </c>
      <c r="C78" t="str">
        <v>#Reactor_Energy</v>
      </c>
      <c r="D78" t="str">
        <v>#Reactor_Time</v>
      </c>
      <c r="E78">
        <v>0</v>
      </c>
      <c r="F78">
        <v>0</v>
      </c>
      <c r="G78">
        <v>0</v>
      </c>
    </row>
    <row r="79" spans="1:7" x14ac:dyDescent="0.25">
      <c r="A79" t="str">
        <v>#MassFlowMeter</v>
      </c>
      <c r="B79" t="str">
        <v>#DigitalObjectID_MassFlowMeter</v>
      </c>
      <c r="C79" t="str">
        <v>#UsedGasVolume_H2</v>
      </c>
      <c r="D79" t="str">
        <v>#LastUsedTime_MassFlowMeter</v>
      </c>
      <c r="E79">
        <v>0</v>
      </c>
      <c r="F79">
        <v>0</v>
      </c>
      <c r="G79">
        <v>0</v>
      </c>
    </row>
    <row r="80" spans="1:7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tr" cm="1">
        <f t="array" ref="A89:G100">Context_Input!A107:G118</f>
        <v>#Balance</v>
      </c>
      <c r="B89" t="str">
        <v>#LastUsedPurpose_Balance_BeforeFirstUse</v>
      </c>
      <c r="C89" t="str">
        <v>#StartMass_RDY</v>
      </c>
      <c r="D89" t="str">
        <v>#LastUsedTime_Balance</v>
      </c>
      <c r="E89">
        <v>0</v>
      </c>
      <c r="F89">
        <v>0</v>
      </c>
      <c r="G89">
        <v>0</v>
      </c>
    </row>
    <row r="90" spans="1:7" x14ac:dyDescent="0.25">
      <c r="A90" t="str">
        <v>#Balance</v>
      </c>
      <c r="B90" t="str">
        <v>#DigitalObjectID_Balance</v>
      </c>
      <c r="C90" t="str">
        <v>#FinalMass_RDY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tr">
        <v>#Balance</v>
      </c>
      <c r="B91">
        <v>0</v>
      </c>
      <c r="C91" t="str">
        <v>#FinalMass_RDEt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tr">
        <v>#Balance</v>
      </c>
      <c r="B92">
        <v>0</v>
      </c>
      <c r="C92" t="str">
        <v>#FinalMass_Dimer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tr" cm="1">
        <f t="array" ref="A101:G111">Context_Input!A124:G134</f>
        <v>#LiquidPhase</v>
      </c>
      <c r="B101">
        <v>0</v>
      </c>
      <c r="C101" t="str">
        <v>#Vessel_Energy</v>
      </c>
      <c r="D101">
        <v>0</v>
      </c>
      <c r="E101" t="str">
        <v>#Vessel_Space</v>
      </c>
      <c r="F101">
        <v>0</v>
      </c>
      <c r="G101" t="str">
        <v>#InitialMassFraction_Solvent_LiquidPhase</v>
      </c>
    </row>
    <row r="102" spans="1:7" x14ac:dyDescent="0.25">
      <c r="A102" t="str">
        <v>#LiquidPhase</v>
      </c>
      <c r="B102">
        <v>0</v>
      </c>
      <c r="C102">
        <v>0</v>
      </c>
      <c r="D102">
        <v>0</v>
      </c>
      <c r="E102" t="str">
        <v>#Vessel_Structure</v>
      </c>
      <c r="F102">
        <v>0</v>
      </c>
      <c r="G102" t="str">
        <v>#InitialMassFraction_Water_LiquidPhase</v>
      </c>
    </row>
    <row r="103" spans="1:7" x14ac:dyDescent="0.25">
      <c r="A103" t="str">
        <v>#LiquidPhase</v>
      </c>
      <c r="B103">
        <v>0</v>
      </c>
      <c r="C103">
        <v>0</v>
      </c>
      <c r="D103">
        <v>0</v>
      </c>
      <c r="E103" t="str">
        <v>#MaterialVolume_Reactor</v>
      </c>
      <c r="F103">
        <v>0</v>
      </c>
      <c r="G103" t="str">
        <v>#Reaction1</v>
      </c>
    </row>
    <row r="104" spans="1:7" x14ac:dyDescent="0.25">
      <c r="A104" t="str">
        <v>#LiquidPhase</v>
      </c>
      <c r="B104">
        <v>0</v>
      </c>
      <c r="C104">
        <v>0</v>
      </c>
      <c r="D104">
        <v>0</v>
      </c>
      <c r="E104" t="str">
        <v>#InitialVolume_LiquidPhase</v>
      </c>
      <c r="F104">
        <v>0</v>
      </c>
      <c r="G104" t="str">
        <v>#Reaction2</v>
      </c>
    </row>
    <row r="105" spans="1:7" x14ac:dyDescent="0.25">
      <c r="A105" t="str">
        <v>#LiquidPhase</v>
      </c>
      <c r="B105">
        <v>0</v>
      </c>
      <c r="C105">
        <v>0</v>
      </c>
      <c r="D105">
        <v>0</v>
      </c>
      <c r="E105">
        <v>0</v>
      </c>
      <c r="F105">
        <v>0</v>
      </c>
      <c r="G105" t="str">
        <v>#Reaction3</v>
      </c>
    </row>
    <row r="106" spans="1:7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tr" cm="1">
        <f t="array" ref="A112:G122">Context_Input!A137:G147</f>
        <v>#SolidPhase</v>
      </c>
      <c r="B112">
        <v>0</v>
      </c>
      <c r="C112" t="str">
        <v>#Vessel_Energy</v>
      </c>
      <c r="D112">
        <v>0</v>
      </c>
      <c r="E112" t="str">
        <v>#Vessel_Space</v>
      </c>
      <c r="F112">
        <v>0</v>
      </c>
      <c r="G112" t="str">
        <v>#RDY_Energy</v>
      </c>
    </row>
    <row r="113" spans="1:7" x14ac:dyDescent="0.25">
      <c r="A113" t="str">
        <v>#SolidPhase</v>
      </c>
      <c r="B113">
        <v>0</v>
      </c>
      <c r="C113">
        <v>0</v>
      </c>
      <c r="D113">
        <v>0</v>
      </c>
      <c r="E113" t="str">
        <v>#Vessel_Structure</v>
      </c>
      <c r="F113">
        <v>0</v>
      </c>
      <c r="G113" t="str">
        <v>#Reaction1</v>
      </c>
    </row>
    <row r="114" spans="1:7" x14ac:dyDescent="0.25">
      <c r="A114" t="str">
        <v>#SolidPhase</v>
      </c>
      <c r="B114">
        <v>0</v>
      </c>
      <c r="C114">
        <v>0</v>
      </c>
      <c r="D114">
        <v>0</v>
      </c>
      <c r="E114" t="str">
        <v>#MaterialVolume_Reactor</v>
      </c>
      <c r="F114">
        <v>0</v>
      </c>
      <c r="G114">
        <v>0</v>
      </c>
    </row>
    <row r="115" spans="1:7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t="str" cm="1">
        <f t="array" ref="A123:G133">Context_Input!A150:G160</f>
        <v>#CatalystPhase</v>
      </c>
      <c r="B123">
        <v>0</v>
      </c>
      <c r="C123" t="str">
        <v>#Vessel_Energy</v>
      </c>
      <c r="D123">
        <v>0</v>
      </c>
      <c r="E123" t="str">
        <v>#Vessel_Space</v>
      </c>
      <c r="F123">
        <v>0</v>
      </c>
      <c r="G123" t="str">
        <v>#Reaction1</v>
      </c>
    </row>
    <row r="124" spans="1:7" x14ac:dyDescent="0.25">
      <c r="A124" t="str">
        <v>#CatalystPhase</v>
      </c>
      <c r="B124">
        <v>0</v>
      </c>
      <c r="C124">
        <v>0</v>
      </c>
      <c r="D124">
        <v>0</v>
      </c>
      <c r="E124" t="str">
        <v>#Vessel_Structure</v>
      </c>
      <c r="F124">
        <v>0</v>
      </c>
      <c r="G124" t="str">
        <v>#Reaction2</v>
      </c>
    </row>
    <row r="125" spans="1:7" x14ac:dyDescent="0.25">
      <c r="A125" t="str">
        <v>#CatalystPhase</v>
      </c>
      <c r="B125">
        <v>0</v>
      </c>
      <c r="C125">
        <v>0</v>
      </c>
      <c r="D125">
        <v>0</v>
      </c>
      <c r="E125" t="str">
        <v>#MaterialVolume_Reactor</v>
      </c>
      <c r="F125">
        <v>0</v>
      </c>
      <c r="G125" t="str">
        <v>#Reaction3</v>
      </c>
    </row>
    <row r="126" spans="1:7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t="str" cm="1">
        <f t="array" ref="A134:G144">Context_Input!A163:G173</f>
        <v>#GasPhase</v>
      </c>
      <c r="B134">
        <v>0</v>
      </c>
      <c r="C134" t="str">
        <v>#Vessel_Energy</v>
      </c>
      <c r="D134">
        <v>0</v>
      </c>
      <c r="E134" t="str">
        <v>#Vessel_Space</v>
      </c>
      <c r="F134">
        <v>0</v>
      </c>
      <c r="G134">
        <v>0</v>
      </c>
    </row>
    <row r="135" spans="1:7" x14ac:dyDescent="0.25">
      <c r="A135" t="str">
        <v>#GasPhase</v>
      </c>
      <c r="B135">
        <v>0</v>
      </c>
      <c r="C135">
        <v>0</v>
      </c>
      <c r="D135">
        <v>0</v>
      </c>
      <c r="E135" t="str">
        <v>#Vessel_Structure</v>
      </c>
      <c r="F135">
        <v>0</v>
      </c>
      <c r="G135">
        <v>0</v>
      </c>
    </row>
    <row r="136" spans="1:7" x14ac:dyDescent="0.25">
      <c r="A136" t="str">
        <v>#GasPhase</v>
      </c>
      <c r="B136">
        <v>0</v>
      </c>
      <c r="C136">
        <v>0</v>
      </c>
      <c r="D136">
        <v>0</v>
      </c>
      <c r="E136" t="str">
        <v>#MaterialVolume_Reactor</v>
      </c>
      <c r="F136">
        <v>0</v>
      </c>
      <c r="G136">
        <v>0</v>
      </c>
    </row>
    <row r="137" spans="1:7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tr" cm="1">
        <f t="array" ref="A145:G155">Context_Input!A176:G186</f>
        <v>#DispersedGasPhase</v>
      </c>
      <c r="B145">
        <v>0</v>
      </c>
      <c r="C145" t="str">
        <v>#Vessel_Energy</v>
      </c>
      <c r="D145">
        <v>0</v>
      </c>
      <c r="E145" t="str">
        <v>#Vessel_Space</v>
      </c>
      <c r="F145">
        <v>0</v>
      </c>
      <c r="G145" t="str">
        <v>#Reaction1</v>
      </c>
    </row>
    <row r="146" spans="1:7" x14ac:dyDescent="0.25">
      <c r="A146" t="str">
        <v>#DispersedGasPhase</v>
      </c>
      <c r="B146">
        <v>0</v>
      </c>
      <c r="C146">
        <v>0</v>
      </c>
      <c r="D146">
        <v>0</v>
      </c>
      <c r="E146" t="str">
        <v>#Vessel_Structure</v>
      </c>
      <c r="F146">
        <v>0</v>
      </c>
      <c r="G146">
        <v>0</v>
      </c>
    </row>
    <row r="147" spans="1:7" x14ac:dyDescent="0.25">
      <c r="A147" t="str">
        <v>#DispersedGasPhase</v>
      </c>
      <c r="B147">
        <v>0</v>
      </c>
      <c r="C147">
        <v>0</v>
      </c>
      <c r="D147">
        <v>0</v>
      </c>
      <c r="E147" t="str">
        <v>#MaterialVolume_Reactor</v>
      </c>
      <c r="F147">
        <v>0</v>
      </c>
      <c r="G147">
        <v>0</v>
      </c>
    </row>
    <row r="148" spans="1:7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tr" cm="1">
        <f t="array" ref="A156:G166">Context_Input!A189:G199</f>
        <v>#CoolingFluidPhase</v>
      </c>
      <c r="B156">
        <v>0</v>
      </c>
      <c r="C156" t="str">
        <v>#Jacket_Energy</v>
      </c>
      <c r="D156">
        <v>0</v>
      </c>
      <c r="E156" t="str">
        <v>#Jacket_Space</v>
      </c>
      <c r="F156">
        <v>0</v>
      </c>
      <c r="G156">
        <v>0</v>
      </c>
    </row>
    <row r="157" spans="1:7" x14ac:dyDescent="0.25">
      <c r="A157" t="str">
        <v>#CoolingFluidPhase</v>
      </c>
      <c r="B157">
        <v>0</v>
      </c>
      <c r="C157">
        <v>0</v>
      </c>
      <c r="D157">
        <v>0</v>
      </c>
      <c r="E157" t="str">
        <v>#Jacket_Structure</v>
      </c>
      <c r="F157">
        <v>0</v>
      </c>
      <c r="G157">
        <v>0</v>
      </c>
    </row>
    <row r="158" spans="1:7" x14ac:dyDescent="0.25">
      <c r="A158" t="str">
        <v>#CoolingFluidPhase</v>
      </c>
      <c r="B158">
        <v>0</v>
      </c>
      <c r="C158">
        <v>0</v>
      </c>
      <c r="D158">
        <v>0</v>
      </c>
      <c r="E158" t="str">
        <v>#CoolingFluidStream</v>
      </c>
      <c r="F158">
        <v>0</v>
      </c>
      <c r="G158">
        <v>0</v>
      </c>
    </row>
    <row r="159" spans="1:7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tr" cm="1">
        <f t="array" ref="A167:G177">Context_Input!A202:G212</f>
        <v>#HydrogenSpargerPhase</v>
      </c>
      <c r="B167">
        <v>0</v>
      </c>
      <c r="C167" t="str">
        <v>#Sparger_Energy</v>
      </c>
      <c r="D167">
        <v>0</v>
      </c>
      <c r="E167" t="str">
        <v>#Sparger_Space</v>
      </c>
      <c r="F167">
        <v>0</v>
      </c>
      <c r="G167">
        <v>0</v>
      </c>
    </row>
    <row r="168" spans="1:7" x14ac:dyDescent="0.25">
      <c r="A168" t="str">
        <v>#HydrogenSpargerPhase</v>
      </c>
      <c r="B168">
        <v>0</v>
      </c>
      <c r="C168">
        <v>0</v>
      </c>
      <c r="D168">
        <v>0</v>
      </c>
      <c r="E168" t="str">
        <v>#Sparger_Structure</v>
      </c>
      <c r="F168">
        <v>0</v>
      </c>
      <c r="G168">
        <v>0</v>
      </c>
    </row>
    <row r="169" spans="1:7" x14ac:dyDescent="0.25">
      <c r="A169" t="str">
        <v>#HydrogenSpargerPhase</v>
      </c>
      <c r="B169">
        <v>0</v>
      </c>
      <c r="C169">
        <v>0</v>
      </c>
      <c r="D169">
        <v>0</v>
      </c>
      <c r="E169" t="str">
        <v>#HydrogenStream</v>
      </c>
      <c r="F169">
        <v>0</v>
      </c>
      <c r="G169">
        <v>0</v>
      </c>
    </row>
    <row r="170" spans="1:7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t="str" cm="1">
        <f t="array" ref="A178:G188">Context_Input!A215:G225</f>
        <v>#CleaningFluidPhase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tr" cm="1">
        <f t="array" ref="A189:G199">Context_Input!A231:G241</f>
        <v>#H2</v>
      </c>
      <c r="B189">
        <v>0</v>
      </c>
      <c r="C189" t="str">
        <v>#GasPhase_Energy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tr">
        <v>#H2</v>
      </c>
      <c r="B190">
        <v>0</v>
      </c>
      <c r="C190" t="str">
        <v>#DispersedGasPhase_Energy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tr">
        <v>#H2</v>
      </c>
      <c r="B191">
        <v>0</v>
      </c>
      <c r="C191" t="str">
        <v>#HydrogenSpargerPhase_Energy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tr" cm="1">
        <f t="array" ref="A200:G210">Context_Input!A244:G254</f>
        <v>#H2O</v>
      </c>
      <c r="B200">
        <v>0</v>
      </c>
      <c r="C200" t="str">
        <v>#LiquidPhase_Energy</v>
      </c>
      <c r="D200">
        <v>0</v>
      </c>
      <c r="E200" t="str">
        <v>#LiquidPhase_Space</v>
      </c>
      <c r="F200">
        <v>0</v>
      </c>
      <c r="G200">
        <v>0</v>
      </c>
    </row>
    <row r="201" spans="1:7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t="str" cm="1">
        <f t="array" ref="A211:G221">Context_Input!A257:G267</f>
        <v>#Solvent</v>
      </c>
      <c r="B211">
        <v>0</v>
      </c>
      <c r="C211" t="str">
        <v>#LiquidPhase_Energy</v>
      </c>
      <c r="D211">
        <v>0</v>
      </c>
      <c r="E211" t="str">
        <v>#LiquidPhase_Space</v>
      </c>
      <c r="F211">
        <v>0</v>
      </c>
      <c r="G211">
        <v>0</v>
      </c>
    </row>
    <row r="212" spans="1:7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tr" cm="1">
        <f t="array" ref="A222:G232">Context_Input!A270:G280</f>
        <v>#RDY</v>
      </c>
      <c r="B222">
        <v>0</v>
      </c>
      <c r="C222" t="str">
        <v>#SolidPhase_Energy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tr">
        <v>#RDY</v>
      </c>
      <c r="B223">
        <v>0</v>
      </c>
      <c r="C223" t="str">
        <v>#StartMass_RDY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tr">
        <v>#RDY</v>
      </c>
      <c r="B224">
        <v>0</v>
      </c>
      <c r="C224" t="str">
        <v>#FinalMass_RDY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cm="1">
        <f t="array" ref="A233:G243">Context_Input!A283:G293</f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cm="1">
        <f t="array" ref="A244:G254">Context_Input!A296:G306</f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cm="1">
        <f t="array" ref="A255:G265">Context_Input!A309:G319</f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tr" cm="1">
        <f t="array" ref="A266:G276">Context_Input!A322:G332</f>
        <v>#RDEt</v>
      </c>
      <c r="B266">
        <v>0</v>
      </c>
      <c r="C266" t="str">
        <v>#FinalMass_RDEt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tr" cm="1">
        <f t="array" ref="A277:G287">Context_Input!A335:G345</f>
        <v>#Dimer1</v>
      </c>
      <c r="B277">
        <v>0</v>
      </c>
      <c r="C277" t="str">
        <v>#FinalMass_Dimer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t="str" cm="1">
        <f t="array" ref="A288:G298">Context_Input!A348:G358</f>
        <v>#Dimer2</v>
      </c>
      <c r="B288">
        <v>0</v>
      </c>
      <c r="C288" t="str">
        <v>#FinalMass_Dimer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t="str" cm="1">
        <f t="array" ref="A299:G309">Context_Input!A361:G371</f>
        <v>#Pt</v>
      </c>
      <c r="B299">
        <v>0</v>
      </c>
      <c r="C299" t="str">
        <v>#CatalystPhase_Energy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7C2C-4F81-45CE-8355-AEA9654420E5}">
  <dimension ref="A1:Q47"/>
  <sheetViews>
    <sheetView workbookViewId="0">
      <selection activeCell="F31" sqref="F31"/>
    </sheetView>
  </sheetViews>
  <sheetFormatPr baseColWidth="10" defaultRowHeight="15" x14ac:dyDescent="0.25"/>
  <cols>
    <col min="1" max="1" width="38.28515625" customWidth="1"/>
    <col min="2" max="2" width="29.140625" customWidth="1"/>
    <col min="11" max="11" width="24.140625" customWidth="1"/>
    <col min="12" max="12" width="17.85546875" customWidth="1"/>
    <col min="13" max="13" width="17" customWidth="1"/>
    <col min="14" max="14" width="17.5703125" customWidth="1"/>
  </cols>
  <sheetData>
    <row r="1" spans="1:17" x14ac:dyDescent="0.25">
      <c r="A1" t="s">
        <v>373</v>
      </c>
      <c r="B1" t="s">
        <v>480</v>
      </c>
      <c r="C1" t="s">
        <v>479</v>
      </c>
      <c r="D1" t="s">
        <v>478</v>
      </c>
      <c r="E1" t="s">
        <v>477</v>
      </c>
    </row>
    <row r="2" spans="1:17" x14ac:dyDescent="0.25">
      <c r="A2" t="s">
        <v>476</v>
      </c>
      <c r="B2" t="s">
        <v>475</v>
      </c>
      <c r="K2" t="s">
        <v>474</v>
      </c>
    </row>
    <row r="4" spans="1:17" x14ac:dyDescent="0.25">
      <c r="A4" t="s">
        <v>473</v>
      </c>
      <c r="B4" t="s">
        <v>448</v>
      </c>
      <c r="C4" t="s">
        <v>472</v>
      </c>
      <c r="K4" s="5" t="s">
        <v>373</v>
      </c>
      <c r="L4" s="14" t="s">
        <v>471</v>
      </c>
      <c r="M4" s="14"/>
      <c r="N4" s="14"/>
    </row>
    <row r="5" spans="1:17" x14ac:dyDescent="0.25">
      <c r="K5" s="5"/>
      <c r="L5" s="5" t="s">
        <v>470</v>
      </c>
      <c r="M5" s="5" t="s">
        <v>469</v>
      </c>
      <c r="N5" s="5" t="s">
        <v>90</v>
      </c>
      <c r="O5" s="5" t="s">
        <v>371</v>
      </c>
      <c r="Q5" t="s">
        <v>243</v>
      </c>
    </row>
    <row r="6" spans="1:17" x14ac:dyDescent="0.25">
      <c r="A6" t="s">
        <v>406</v>
      </c>
      <c r="B6" t="s">
        <v>468</v>
      </c>
      <c r="E6" t="s">
        <v>467</v>
      </c>
      <c r="K6" s="11" t="s">
        <v>466</v>
      </c>
      <c r="L6" t="s">
        <v>465</v>
      </c>
      <c r="M6" t="s">
        <v>464</v>
      </c>
      <c r="Q6" t="s">
        <v>241</v>
      </c>
    </row>
    <row r="7" spans="1:17" x14ac:dyDescent="0.25">
      <c r="A7" t="s">
        <v>458</v>
      </c>
      <c r="B7" t="s">
        <v>463</v>
      </c>
      <c r="E7" t="s">
        <v>462</v>
      </c>
      <c r="K7" s="11" t="s">
        <v>461</v>
      </c>
      <c r="L7" t="s">
        <v>460</v>
      </c>
      <c r="M7" t="s">
        <v>459</v>
      </c>
      <c r="Q7" t="s">
        <v>239</v>
      </c>
    </row>
    <row r="8" spans="1:17" x14ac:dyDescent="0.25">
      <c r="A8" t="s">
        <v>458</v>
      </c>
      <c r="B8" t="s">
        <v>457</v>
      </c>
      <c r="E8" t="s">
        <v>456</v>
      </c>
      <c r="K8" s="11" t="s">
        <v>455</v>
      </c>
      <c r="L8" t="s">
        <v>444</v>
      </c>
      <c r="M8" t="s">
        <v>444</v>
      </c>
      <c r="N8" t="s">
        <v>444</v>
      </c>
      <c r="Q8" t="s">
        <v>237</v>
      </c>
    </row>
    <row r="9" spans="1:17" x14ac:dyDescent="0.25">
      <c r="A9" t="s">
        <v>250</v>
      </c>
      <c r="B9" t="s">
        <v>454</v>
      </c>
      <c r="K9" s="11" t="s">
        <v>453</v>
      </c>
      <c r="M9" t="s">
        <v>452</v>
      </c>
      <c r="Q9" t="s">
        <v>235</v>
      </c>
    </row>
    <row r="10" spans="1:17" x14ac:dyDescent="0.25">
      <c r="A10" t="s">
        <v>451</v>
      </c>
      <c r="B10" t="s">
        <v>450</v>
      </c>
      <c r="K10" s="11" t="s">
        <v>449</v>
      </c>
      <c r="M10" t="s">
        <v>448</v>
      </c>
      <c r="Q10" t="s">
        <v>233</v>
      </c>
    </row>
    <row r="11" spans="1:17" x14ac:dyDescent="0.25">
      <c r="A11" t="s">
        <v>257</v>
      </c>
      <c r="B11" t="s">
        <v>417</v>
      </c>
      <c r="K11" s="11" t="s">
        <v>447</v>
      </c>
      <c r="M11" t="s">
        <v>241</v>
      </c>
    </row>
    <row r="12" spans="1:17" x14ac:dyDescent="0.25">
      <c r="A12" t="s">
        <v>260</v>
      </c>
      <c r="B12" t="s">
        <v>446</v>
      </c>
      <c r="K12" s="11" t="s">
        <v>89</v>
      </c>
    </row>
    <row r="13" spans="1:17" x14ac:dyDescent="0.25">
      <c r="A13" t="s">
        <v>265</v>
      </c>
      <c r="B13" t="s">
        <v>446</v>
      </c>
      <c r="K13" s="11" t="s">
        <v>248</v>
      </c>
    </row>
    <row r="14" spans="1:17" x14ac:dyDescent="0.25">
      <c r="A14" t="s">
        <v>296</v>
      </c>
      <c r="B14" t="s">
        <v>398</v>
      </c>
      <c r="K14" s="11" t="s">
        <v>445</v>
      </c>
      <c r="L14" t="s">
        <v>444</v>
      </c>
      <c r="M14" t="s">
        <v>444</v>
      </c>
      <c r="N14" t="s">
        <v>444</v>
      </c>
      <c r="O14" t="s">
        <v>443</v>
      </c>
    </row>
    <row r="15" spans="1:17" x14ac:dyDescent="0.25">
      <c r="A15" t="s">
        <v>319</v>
      </c>
      <c r="B15" t="s">
        <v>410</v>
      </c>
      <c r="E15" t="s">
        <v>442</v>
      </c>
      <c r="K15" s="11" t="s">
        <v>441</v>
      </c>
      <c r="N15" t="s">
        <v>243</v>
      </c>
      <c r="O15" t="s">
        <v>440</v>
      </c>
    </row>
    <row r="16" spans="1:17" x14ac:dyDescent="0.25">
      <c r="A16" t="s">
        <v>326</v>
      </c>
      <c r="B16" t="s">
        <v>439</v>
      </c>
      <c r="K16" s="11" t="s">
        <v>438</v>
      </c>
    </row>
    <row r="17" spans="1:15" x14ac:dyDescent="0.25">
      <c r="A17" t="s">
        <v>281</v>
      </c>
      <c r="B17" t="s">
        <v>437</v>
      </c>
      <c r="D17" t="s">
        <v>436</v>
      </c>
      <c r="K17" s="11" t="s">
        <v>435</v>
      </c>
      <c r="M17" t="s">
        <v>434</v>
      </c>
    </row>
    <row r="18" spans="1:15" x14ac:dyDescent="0.25">
      <c r="A18" t="s">
        <v>361</v>
      </c>
      <c r="B18" t="s">
        <v>433</v>
      </c>
      <c r="E18" t="s">
        <v>432</v>
      </c>
      <c r="K18" s="11" t="s">
        <v>431</v>
      </c>
      <c r="M18" t="s">
        <v>430</v>
      </c>
      <c r="N18" t="s">
        <v>429</v>
      </c>
    </row>
    <row r="19" spans="1:15" x14ac:dyDescent="0.25">
      <c r="A19" t="s">
        <v>337</v>
      </c>
      <c r="B19" t="s">
        <v>390</v>
      </c>
      <c r="K19" s="11" t="s">
        <v>428</v>
      </c>
      <c r="N19" t="s">
        <v>427</v>
      </c>
      <c r="O19" t="s">
        <v>426</v>
      </c>
    </row>
    <row r="20" spans="1:15" x14ac:dyDescent="0.25">
      <c r="A20" t="s">
        <v>345</v>
      </c>
      <c r="B20" t="s">
        <v>425</v>
      </c>
      <c r="K20" s="11" t="s">
        <v>424</v>
      </c>
      <c r="M20" t="s">
        <v>423</v>
      </c>
      <c r="N20" t="s">
        <v>422</v>
      </c>
    </row>
    <row r="21" spans="1:15" x14ac:dyDescent="0.25">
      <c r="A21" t="s">
        <v>358</v>
      </c>
      <c r="B21" t="s">
        <v>421</v>
      </c>
      <c r="D21" t="s">
        <v>420</v>
      </c>
      <c r="K21" s="11" t="s">
        <v>419</v>
      </c>
      <c r="M21" t="s">
        <v>233</v>
      </c>
    </row>
    <row r="22" spans="1:15" x14ac:dyDescent="0.25">
      <c r="A22" t="s">
        <v>418</v>
      </c>
      <c r="B22" t="s">
        <v>417</v>
      </c>
      <c r="K22" s="11" t="s">
        <v>416</v>
      </c>
      <c r="L22" t="s">
        <v>415</v>
      </c>
      <c r="M22" t="s">
        <v>415</v>
      </c>
      <c r="N22" t="s">
        <v>239</v>
      </c>
    </row>
    <row r="23" spans="1:15" x14ac:dyDescent="0.25">
      <c r="A23" s="7" t="s">
        <v>414</v>
      </c>
      <c r="E23" t="s">
        <v>413</v>
      </c>
    </row>
    <row r="24" spans="1:15" x14ac:dyDescent="0.25">
      <c r="A24" t="s">
        <v>310</v>
      </c>
      <c r="B24" t="s">
        <v>412</v>
      </c>
      <c r="E24" t="s">
        <v>411</v>
      </c>
    </row>
    <row r="25" spans="1:15" x14ac:dyDescent="0.25">
      <c r="A25" t="s">
        <v>410</v>
      </c>
      <c r="B25" t="s">
        <v>402</v>
      </c>
      <c r="E25" t="s">
        <v>409</v>
      </c>
    </row>
    <row r="26" spans="1:15" x14ac:dyDescent="0.25">
      <c r="A26" t="s">
        <v>402</v>
      </c>
      <c r="B26" t="s">
        <v>408</v>
      </c>
      <c r="E26" t="s">
        <v>407</v>
      </c>
    </row>
    <row r="27" spans="1:15" x14ac:dyDescent="0.25">
      <c r="A27" t="s">
        <v>406</v>
      </c>
      <c r="B27" t="s">
        <v>405</v>
      </c>
      <c r="E27" t="s">
        <v>404</v>
      </c>
    </row>
    <row r="28" spans="1:15" x14ac:dyDescent="0.25">
      <c r="A28" t="s">
        <v>403</v>
      </c>
      <c r="B28" t="s">
        <v>402</v>
      </c>
      <c r="E28" t="s">
        <v>401</v>
      </c>
    </row>
    <row r="29" spans="1:15" x14ac:dyDescent="0.25">
      <c r="A29" t="s">
        <v>400</v>
      </c>
      <c r="B29" t="s">
        <v>399</v>
      </c>
    </row>
    <row r="30" spans="1:15" x14ac:dyDescent="0.25">
      <c r="A30" t="s">
        <v>398</v>
      </c>
      <c r="B30" t="s">
        <v>397</v>
      </c>
    </row>
    <row r="31" spans="1:15" x14ac:dyDescent="0.25">
      <c r="A31" t="s">
        <v>396</v>
      </c>
      <c r="B31" t="s">
        <v>382</v>
      </c>
    </row>
    <row r="32" spans="1:15" x14ac:dyDescent="0.25">
      <c r="E32" t="s">
        <v>391</v>
      </c>
    </row>
    <row r="33" spans="1:5" x14ac:dyDescent="0.25">
      <c r="A33" t="s">
        <v>395</v>
      </c>
      <c r="B33" t="s">
        <v>394</v>
      </c>
      <c r="E33" t="s">
        <v>391</v>
      </c>
    </row>
    <row r="34" spans="1:5" x14ac:dyDescent="0.25">
      <c r="A34" t="s">
        <v>393</v>
      </c>
      <c r="B34" t="s">
        <v>392</v>
      </c>
      <c r="E34" t="s">
        <v>391</v>
      </c>
    </row>
    <row r="35" spans="1:5" x14ac:dyDescent="0.25">
      <c r="A35" t="s">
        <v>390</v>
      </c>
      <c r="B35" t="s">
        <v>389</v>
      </c>
    </row>
    <row r="36" spans="1:5" x14ac:dyDescent="0.25">
      <c r="A36" t="s">
        <v>388</v>
      </c>
      <c r="B36" t="s">
        <v>387</v>
      </c>
    </row>
    <row r="37" spans="1:5" x14ac:dyDescent="0.25">
      <c r="A37" t="s">
        <v>386</v>
      </c>
      <c r="B37" t="s">
        <v>385</v>
      </c>
      <c r="E37" t="s">
        <v>384</v>
      </c>
    </row>
    <row r="38" spans="1:5" x14ac:dyDescent="0.25">
      <c r="A38" t="s">
        <v>335</v>
      </c>
      <c r="B38" t="s">
        <v>383</v>
      </c>
    </row>
    <row r="39" spans="1:5" x14ac:dyDescent="0.25">
      <c r="A39" t="s">
        <v>369</v>
      </c>
      <c r="B39" t="s">
        <v>382</v>
      </c>
    </row>
    <row r="40" spans="1:5" x14ac:dyDescent="0.25">
      <c r="A40" t="s">
        <v>341</v>
      </c>
      <c r="B40" t="s">
        <v>381</v>
      </c>
    </row>
    <row r="41" spans="1:5" x14ac:dyDescent="0.25">
      <c r="A41" t="s">
        <v>349</v>
      </c>
      <c r="B41" t="s">
        <v>380</v>
      </c>
    </row>
    <row r="42" spans="1:5" x14ac:dyDescent="0.25">
      <c r="A42" t="s">
        <v>354</v>
      </c>
      <c r="B42" t="s">
        <v>379</v>
      </c>
    </row>
    <row r="43" spans="1:5" x14ac:dyDescent="0.25">
      <c r="A43" t="s">
        <v>334</v>
      </c>
      <c r="B43" t="s">
        <v>378</v>
      </c>
    </row>
    <row r="44" spans="1:5" x14ac:dyDescent="0.25">
      <c r="A44" t="s">
        <v>367</v>
      </c>
      <c r="B44" t="s">
        <v>377</v>
      </c>
    </row>
    <row r="45" spans="1:5" x14ac:dyDescent="0.25">
      <c r="A45" t="s">
        <v>340</v>
      </c>
      <c r="B45" t="s">
        <v>376</v>
      </c>
    </row>
    <row r="46" spans="1:5" x14ac:dyDescent="0.25">
      <c r="A46" t="s">
        <v>348</v>
      </c>
      <c r="B46" t="s">
        <v>375</v>
      </c>
    </row>
    <row r="47" spans="1:5" x14ac:dyDescent="0.25">
      <c r="A47" t="s">
        <v>353</v>
      </c>
      <c r="B47" t="s">
        <v>374</v>
      </c>
    </row>
  </sheetData>
  <mergeCells count="1">
    <mergeCell ref="L4:N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Instructions</vt:lpstr>
      <vt:lpstr>Overview</vt:lpstr>
      <vt:lpstr>CaseStudy_Hydrogenation</vt:lpstr>
      <vt:lpstr>Context_Input</vt:lpstr>
      <vt:lpstr>Context_Compact</vt:lpstr>
      <vt:lpstr>Context Hydrogenation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2026-08-19T16:18:49Z</dcterms:created>
  <dcterms:modified xsi:type="dcterms:W3CDTF">2026-08-20T08:24:51Z</dcterms:modified>
</cp:coreProperties>
</file>