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ura/Dropbox/Chapter 2/Chapter 3/Supp Files/"/>
    </mc:Choice>
  </mc:AlternateContent>
  <xr:revisionPtr revIDLastSave="0" documentId="13_ncr:1_{70C76280-2464-6948-8D9D-32FE72591CD7}" xr6:coauthVersionLast="34" xr6:coauthVersionMax="34" xr10:uidLastSave="{00000000-0000-0000-0000-000000000000}"/>
  <bookViews>
    <workbookView xWindow="0" yWindow="460" windowWidth="28800" windowHeight="16420" xr2:uid="{00000000-000D-0000-FFFF-FFFF00000000}"/>
  </bookViews>
  <sheets>
    <sheet name="output" sheetId="1" r:id="rId1"/>
    <sheet name="Sheet1" sheetId="2" r:id="rId2"/>
  </sheets>
  <calcPr calcId="179021"/>
</workbook>
</file>

<file path=xl/calcChain.xml><?xml version="1.0" encoding="utf-8"?>
<calcChain xmlns="http://schemas.openxmlformats.org/spreadsheetml/2006/main">
  <c r="F305" i="1" l="1"/>
  <c r="G305" i="1"/>
  <c r="H305" i="1"/>
  <c r="I305" i="1"/>
  <c r="J305" i="1"/>
  <c r="E305" i="1"/>
  <c r="I12" i="1" l="1"/>
  <c r="J18" i="1"/>
  <c r="I11" i="1"/>
  <c r="J32" i="1"/>
  <c r="J19" i="1"/>
  <c r="J27" i="1"/>
  <c r="J29" i="1"/>
  <c r="I34" i="1"/>
  <c r="J34" i="1" s="1"/>
  <c r="J22" i="1"/>
  <c r="J5" i="1"/>
  <c r="J16" i="1"/>
  <c r="J4" i="1"/>
  <c r="I37" i="1"/>
  <c r="J37" i="1" s="1"/>
  <c r="J24" i="1"/>
  <c r="J30" i="1"/>
  <c r="J28" i="1"/>
  <c r="J2" i="1"/>
  <c r="J31" i="1"/>
  <c r="J26" i="1"/>
  <c r="I10" i="1"/>
  <c r="I35" i="1"/>
  <c r="J35" i="1" s="1"/>
  <c r="J8" i="1"/>
  <c r="J20" i="1"/>
  <c r="J21" i="1"/>
  <c r="J7" i="1"/>
  <c r="J15" i="1"/>
  <c r="J14" i="1"/>
  <c r="J23" i="1"/>
  <c r="J25" i="1"/>
  <c r="I36" i="1"/>
  <c r="J36" i="1" s="1"/>
  <c r="I39" i="1"/>
  <c r="J39" i="1" s="1"/>
  <c r="J3" i="1"/>
  <c r="J6" i="1"/>
  <c r="J9" i="1"/>
  <c r="J13" i="1"/>
  <c r="J17" i="1"/>
  <c r="I33" i="1"/>
  <c r="I38" i="1"/>
  <c r="J38" i="1" s="1"/>
  <c r="J33" i="1" l="1"/>
</calcChain>
</file>

<file path=xl/sharedStrings.xml><?xml version="1.0" encoding="utf-8"?>
<sst xmlns="http://schemas.openxmlformats.org/spreadsheetml/2006/main" count="1541" uniqueCount="636">
  <si>
    <t xml:space="preserve"> "http://purl.obolibrary.org/obo/UBERON_0002228" </t>
  </si>
  <si>
    <t>rib</t>
  </si>
  <si>
    <t xml:space="preserve"> "http://purl.obolibrary.org/obo/UBERON_0000151" </t>
  </si>
  <si>
    <t>pectoral fin</t>
  </si>
  <si>
    <t xml:space="preserve"> "http://purl.obolibrary.org/obo/UBERON_0000152" </t>
  </si>
  <si>
    <t>pelvic fin</t>
  </si>
  <si>
    <t xml:space="preserve"> "http://purl.obolibrary.org/obo/UBERON_0001076" </t>
  </si>
  <si>
    <t>neural spine</t>
  </si>
  <si>
    <t xml:space="preserve"> "http://purl.obolibrary.org/obo/UBERON_0001095" </t>
  </si>
  <si>
    <t>caudal vertebra</t>
  </si>
  <si>
    <t xml:space="preserve"> "http://purl.obolibrary.org/obo/UBERON_0001679" </t>
  </si>
  <si>
    <t>ethmoid bone</t>
  </si>
  <si>
    <t xml:space="preserve"> "http://purl.obolibrary.org/obo/UBERON_0001681" </t>
  </si>
  <si>
    <t>nasal bone</t>
  </si>
  <si>
    <t xml:space="preserve"> "http://purl.obolibrary.org/obo/UBERON_0001682" </t>
  </si>
  <si>
    <t>palatine bone</t>
  </si>
  <si>
    <t xml:space="preserve"> "http://purl.obolibrary.org/obo/UBERON_0001692" </t>
  </si>
  <si>
    <t>basioccipital bone</t>
  </si>
  <si>
    <t xml:space="preserve"> "http://purl.obolibrary.org/obo/UBERON_0001693" </t>
  </si>
  <si>
    <t>exoccipital bone</t>
  </si>
  <si>
    <t xml:space="preserve"> "http://purl.obolibrary.org/obo/UBERON_0002397" </t>
  </si>
  <si>
    <t>maxilla</t>
  </si>
  <si>
    <t xml:space="preserve"> "http://purl.obolibrary.org/obo/UBERON_0004742" </t>
  </si>
  <si>
    <t>dentary</t>
  </si>
  <si>
    <t xml:space="preserve"> "http://purl.obolibrary.org/obo/UBERON_0004753" </t>
  </si>
  <si>
    <t>scapulocoracoid</t>
  </si>
  <si>
    <t xml:space="preserve"> "http://purl.obolibrary.org/obo/UBERON_0006209" </t>
  </si>
  <si>
    <t>basioccipital cartilage element</t>
  </si>
  <si>
    <t xml:space="preserve"> "http://purl.obolibrary.org/obo/UBERON_0006849" </t>
  </si>
  <si>
    <t>scapula</t>
  </si>
  <si>
    <t xml:space="preserve"> "http://purl.obolibrary.org/obo/UBERON_0010752" </t>
  </si>
  <si>
    <t>exoccipital cartilage element</t>
  </si>
  <si>
    <t xml:space="preserve"> "http://purl.obolibrary.org/obo/UBERON_0002244" </t>
  </si>
  <si>
    <t>premaxilla</t>
  </si>
  <si>
    <t xml:space="preserve"> "http://purl.obolibrary.org/obo/UBERON_0002396" </t>
  </si>
  <si>
    <t>vomer</t>
  </si>
  <si>
    <t xml:space="preserve"> "http://purl.obolibrary.org/obo/UBERON_0002478" </t>
  </si>
  <si>
    <t>orbitosphenoid</t>
  </si>
  <si>
    <t xml:space="preserve"> "http://purl.obolibrary.org/obo/UBERON_0003097" </t>
  </si>
  <si>
    <t>dorsal fin</t>
  </si>
  <si>
    <t xml:space="preserve"> "http://purl.obolibrary.org/obo/UBERON_0003106" </t>
  </si>
  <si>
    <t>urostyle</t>
  </si>
  <si>
    <t xml:space="preserve"> "http://purl.obolibrary.org/obo/UBERON_0003107" </t>
  </si>
  <si>
    <t>Meckel's cartilage</t>
  </si>
  <si>
    <t xml:space="preserve"> "http://purl.obolibrary.org/obo/UBERON_0005687" </t>
  </si>
  <si>
    <t>orbitosphenoid cartilage element</t>
  </si>
  <si>
    <t xml:space="preserve"> "http://purl.obolibrary.org/obo/UBERON_0013507" </t>
  </si>
  <si>
    <t>thoracic vertebra cartilage element</t>
  </si>
  <si>
    <t xml:space="preserve"> "http://purl.obolibrary.org/obo/UBERON_2001626" </t>
  </si>
  <si>
    <t>premaxillary tooth</t>
  </si>
  <si>
    <t xml:space="preserve"> "http://purl.obolibrary.org/obo/UBERON_0004740" </t>
  </si>
  <si>
    <t>basibranchial bone</t>
  </si>
  <si>
    <t xml:space="preserve"> "http://purl.obolibrary.org/obo/UBERON_0004741" </t>
  </si>
  <si>
    <t>cleithrum</t>
  </si>
  <si>
    <t xml:space="preserve"> "http://purl.obolibrary.org/obo/UBERON_0004743" </t>
  </si>
  <si>
    <t>coracoid bone</t>
  </si>
  <si>
    <t xml:space="preserve"> "http://purl.obolibrary.org/obo/UBERON_0004744" </t>
  </si>
  <si>
    <t>articular/anguloarticular</t>
  </si>
  <si>
    <t xml:space="preserve"> "http://purl.obolibrary.org/obo/UBERON_0004745" </t>
  </si>
  <si>
    <t>parasphenoid</t>
  </si>
  <si>
    <t xml:space="preserve"> "http://purl.obolibrary.org/obo/UBERON_0004746" </t>
  </si>
  <si>
    <t>prootic bone</t>
  </si>
  <si>
    <t xml:space="preserve"> "http://purl.obolibrary.org/obo/UBERON_0004747" </t>
  </si>
  <si>
    <t>supraoccipital bone</t>
  </si>
  <si>
    <t xml:space="preserve"> "http://purl.obolibrary.org/obo/UBERON_0004751" </t>
  </si>
  <si>
    <t>hypohyal bone</t>
  </si>
  <si>
    <t xml:space="preserve"> "http://purl.obolibrary.org/obo/UBERON_0004767" </t>
  </si>
  <si>
    <t>vomerine tooth</t>
  </si>
  <si>
    <t xml:space="preserve"> "http://purl.obolibrary.org/obo/UBERON_0004865" </t>
  </si>
  <si>
    <t>actinopterygian parietal bone</t>
  </si>
  <si>
    <t xml:space="preserve"> "http://purl.obolibrary.org/obo/UBERON_0004866" </t>
  </si>
  <si>
    <t>actinopterygian frontal bone</t>
  </si>
  <si>
    <t xml:space="preserve"> "http://purl.obolibrary.org/obo/UBERON_0011002" </t>
  </si>
  <si>
    <t>articular cartilage element</t>
  </si>
  <si>
    <t xml:space="preserve"> "http://purl.obolibrary.org/obo/UBERON_0011162" </t>
  </si>
  <si>
    <t>supraoccipital cartilage element</t>
  </si>
  <si>
    <t xml:space="preserve"> "http://purl.obolibrary.org/obo/UBERON_0011593" </t>
  </si>
  <si>
    <t>maxillary tooth</t>
  </si>
  <si>
    <t xml:space="preserve"> "http://purl.obolibrary.org/obo/UBERON_0011594" </t>
  </si>
  <si>
    <t>dentary tooth</t>
  </si>
  <si>
    <t xml:space="preserve"> "http://purl.obolibrary.org/obo/UBERON_0011610" </t>
  </si>
  <si>
    <t>ceratohyal cartilage</t>
  </si>
  <si>
    <t xml:space="preserve"> "http://purl.obolibrary.org/obo/UBERON_0011612" </t>
  </si>
  <si>
    <t>hypohyal cartilage</t>
  </si>
  <si>
    <t xml:space="preserve"> "http://purl.obolibrary.org/obo/UBERON_0006065" </t>
  </si>
  <si>
    <t>hemal arch</t>
  </si>
  <si>
    <t xml:space="preserve"> "http://purl.obolibrary.org/obo/UBERON_0006290" </t>
  </si>
  <si>
    <t>scapula cartilage element</t>
  </si>
  <si>
    <t xml:space="preserve"> "http://purl.obolibrary.org/obo/UBERON_0006428" </t>
  </si>
  <si>
    <t>basisphenoid bone</t>
  </si>
  <si>
    <t xml:space="preserve"> "http://purl.obolibrary.org/obo/UBERON_0006597" </t>
  </si>
  <si>
    <t>quadrate bone</t>
  </si>
  <si>
    <t xml:space="preserve"> "http://purl.obolibrary.org/obo/UBERON_0010389" </t>
  </si>
  <si>
    <t>pterygoid bone</t>
  </si>
  <si>
    <t xml:space="preserve"> "http://purl.obolibrary.org/obo/UBERON_0011079" </t>
  </si>
  <si>
    <t>angular bone</t>
  </si>
  <si>
    <t xml:space="preserve"> "http://purl.obolibrary.org/obo/UBERON_0011238" </t>
  </si>
  <si>
    <t>mesethmoid bone</t>
  </si>
  <si>
    <t xml:space="preserve"> "http://purl.obolibrary.org/obo/UBERON_0011242" </t>
  </si>
  <si>
    <t>ethmoid cartilage</t>
  </si>
  <si>
    <t xml:space="preserve"> "http://purl.obolibrary.org/obo/UBERON_0011606" </t>
  </si>
  <si>
    <t>hyomandibular bone</t>
  </si>
  <si>
    <t xml:space="preserve"> "http://purl.obolibrary.org/obo/UBERON_0011607" </t>
  </si>
  <si>
    <t>hyomandibular cartilage</t>
  </si>
  <si>
    <t xml:space="preserve"> "http://purl.obolibrary.org/obo/UBERON_0011611" </t>
  </si>
  <si>
    <t>ceratohyal bone</t>
  </si>
  <si>
    <t xml:space="preserve"> "http://purl.obolibrary.org/obo/UBERON_0011615" </t>
  </si>
  <si>
    <t>basihyal cartilage</t>
  </si>
  <si>
    <t xml:space="preserve"> "http://purl.obolibrary.org/obo/UBERON_0011618" </t>
  </si>
  <si>
    <t>basihyal bone</t>
  </si>
  <si>
    <t xml:space="preserve"> "http://purl.obolibrary.org/obo/UBERON_0011634" </t>
  </si>
  <si>
    <t>ectopterygoid bone</t>
  </si>
  <si>
    <t xml:space="preserve"> "http://purl.obolibrary.org/obo/UBERON_0011636" </t>
  </si>
  <si>
    <t>surangular bone</t>
  </si>
  <si>
    <t xml:space="preserve"> "http://purl.obolibrary.org/obo/UBERON_0012073" </t>
  </si>
  <si>
    <t>tooth of palatine bone</t>
  </si>
  <si>
    <t xml:space="preserve"> "http://purl.obolibrary.org/obo/UBERON_0013503" </t>
  </si>
  <si>
    <t>caudal vertebra cartilage element</t>
  </si>
  <si>
    <t xml:space="preserve"> "http://purl.obolibrary.org/obo/UBERON_0013747" </t>
  </si>
  <si>
    <t>basibranchial cartilage</t>
  </si>
  <si>
    <t xml:space="preserve"> "http://purl.obolibrary.org/obo/UBERON_2000250" </t>
  </si>
  <si>
    <t>opercle</t>
  </si>
  <si>
    <t xml:space="preserve"> "http://purl.obolibrary.org/obo/UBERON_2000627" </t>
  </si>
  <si>
    <t>posterior ceratohyal</t>
  </si>
  <si>
    <t xml:space="preserve"> "http://purl.obolibrary.org/obo/UBERON_2000691" </t>
  </si>
  <si>
    <t>supraorbital bone</t>
  </si>
  <si>
    <t xml:space="preserve"> "http://purl.obolibrary.org/obo/UBERON_0018283" </t>
  </si>
  <si>
    <t>lower pharyngobranchial toothplate</t>
  </si>
  <si>
    <t xml:space="preserve"> "http://purl.obolibrary.org/obo/UBERON_0018299" </t>
  </si>
  <si>
    <t>mandibular symphyseal tooth</t>
  </si>
  <si>
    <t xml:space="preserve"> "http://purl.obolibrary.org/obo/UBERON_0018324" </t>
  </si>
  <si>
    <t>hypochordal radial</t>
  </si>
  <si>
    <t xml:space="preserve"> "http://purl.obolibrary.org/obo/UBERON_1500008" </t>
  </si>
  <si>
    <t>pelvic fin distal radial bone</t>
  </si>
  <si>
    <t xml:space="preserve"> "http://purl.obolibrary.org/obo/UBERON_2000103" </t>
  </si>
  <si>
    <t>supramaxilla</t>
  </si>
  <si>
    <t xml:space="preserve"> "http://purl.obolibrary.org/obo/UBERON_2000104" </t>
  </si>
  <si>
    <t>suprapreopercle</t>
  </si>
  <si>
    <t xml:space="preserve"> "http://purl.obolibrary.org/obo/UBERON_2000127" </t>
  </si>
  <si>
    <t>antorbital</t>
  </si>
  <si>
    <t xml:space="preserve"> "http://purl.obolibrary.org/obo/UBERON_2000171" </t>
  </si>
  <si>
    <t>interhyal bone</t>
  </si>
  <si>
    <t xml:space="preserve"> "http://purl.obolibrary.org/obo/UBERON_2000196" </t>
  </si>
  <si>
    <t>dorsal hypohyal bone</t>
  </si>
  <si>
    <t xml:space="preserve"> "http://purl.obolibrary.org/obo/UBERON_2000203" </t>
  </si>
  <si>
    <t>rhinosphenoid</t>
  </si>
  <si>
    <t xml:space="preserve"> "http://purl.obolibrary.org/obo/UBERON_2000223" </t>
  </si>
  <si>
    <t>infraorbital 1</t>
  </si>
  <si>
    <t xml:space="preserve"> "http://purl.obolibrary.org/obo/UBERON_2000224" </t>
  </si>
  <si>
    <t>quadrate ventral process</t>
  </si>
  <si>
    <t xml:space="preserve"> "http://purl.obolibrary.org/obo/UBERON_2000226" </t>
  </si>
  <si>
    <t>lateral ethmoid bone</t>
  </si>
  <si>
    <t xml:space="preserve"> "http://purl.obolibrary.org/obo/UBERON_2000239" </t>
  </si>
  <si>
    <t>mesocoracoid bone</t>
  </si>
  <si>
    <t xml:space="preserve"> "http://purl.obolibrary.org/obo/UBERON_2000240" </t>
  </si>
  <si>
    <t>metapterygoid</t>
  </si>
  <si>
    <t xml:space="preserve"> "http://purl.obolibrary.org/obo/UBERON_2000251" </t>
  </si>
  <si>
    <t>adipose fin</t>
  </si>
  <si>
    <t xml:space="preserve"> "http://purl.obolibrary.org/obo/UBERON_2000264" </t>
  </si>
  <si>
    <t>preopercle</t>
  </si>
  <si>
    <t xml:space="preserve"> "http://purl.obolibrary.org/obo/UBERON_2000268" </t>
  </si>
  <si>
    <t>anal fin proximal radial bone</t>
  </si>
  <si>
    <t xml:space="preserve"> "http://purl.obolibrary.org/obo/UBERON_2000284" </t>
  </si>
  <si>
    <t>subopercle</t>
  </si>
  <si>
    <t xml:space="preserve"> "http://purl.obolibrary.org/obo/UBERON_2000289" </t>
  </si>
  <si>
    <t>preopercle horizontal limb</t>
  </si>
  <si>
    <t xml:space="preserve"> "http://purl.obolibrary.org/obo/UBERON_2000300" </t>
  </si>
  <si>
    <t>ventral hypohyal bone</t>
  </si>
  <si>
    <t xml:space="preserve"> "http://purl.obolibrary.org/obo/UBERON_2000336" </t>
  </si>
  <si>
    <t>preopercle vertical limb</t>
  </si>
  <si>
    <t xml:space="preserve"> "http://purl.obolibrary.org/obo/UBERON_2000350" </t>
  </si>
  <si>
    <t>epipleural</t>
  </si>
  <si>
    <t xml:space="preserve"> "http://purl.obolibrary.org/obo/UBERON_2000356" </t>
  </si>
  <si>
    <t>gill raker</t>
  </si>
  <si>
    <t xml:space="preserve"> "http://purl.obolibrary.org/obo/UBERON_2000363" </t>
  </si>
  <si>
    <t>hypobranchial bone</t>
  </si>
  <si>
    <t xml:space="preserve"> "http://purl.obolibrary.org/obo/UBERON_2000364" </t>
  </si>
  <si>
    <t>hypural</t>
  </si>
  <si>
    <t xml:space="preserve"> "http://purl.obolibrary.org/obo/UBERON_2000410" </t>
  </si>
  <si>
    <t>postcleithrum</t>
  </si>
  <si>
    <t xml:space="preserve"> "http://purl.obolibrary.org/obo/UBERON_2000419" </t>
  </si>
  <si>
    <t>pterosphenoid</t>
  </si>
  <si>
    <t xml:space="preserve"> "http://purl.obolibrary.org/obo/UBERON_2000422" </t>
  </si>
  <si>
    <t>retroarticular</t>
  </si>
  <si>
    <t xml:space="preserve"> "http://purl.obolibrary.org/obo/UBERON_2000438" </t>
  </si>
  <si>
    <t>parhypural</t>
  </si>
  <si>
    <t xml:space="preserve"> "http://purl.obolibrary.org/obo/UBERON_2000442" </t>
  </si>
  <si>
    <t>supraneural bone</t>
  </si>
  <si>
    <t xml:space="preserve"> "http://purl.obolibrary.org/obo/UBERON_2000452" </t>
  </si>
  <si>
    <t>urohyal</t>
  </si>
  <si>
    <t xml:space="preserve"> "http://purl.obolibrary.org/obo/UBERON_2000474" </t>
  </si>
  <si>
    <t>intercalar</t>
  </si>
  <si>
    <t xml:space="preserve"> "http://purl.obolibrary.org/obo/UBERON_2000476" </t>
  </si>
  <si>
    <t>branchiostegal ray</t>
  </si>
  <si>
    <t xml:space="preserve"> "http://purl.obolibrary.org/obo/UBERON_2000488" </t>
  </si>
  <si>
    <t>ceratobranchial bone</t>
  </si>
  <si>
    <t xml:space="preserve"> "http://purl.obolibrary.org/obo/UBERON_2000495" </t>
  </si>
  <si>
    <t>infraorbital 5</t>
  </si>
  <si>
    <t xml:space="preserve"> "http://purl.obolibrary.org/obo/UBERON_2000507" </t>
  </si>
  <si>
    <t>epineural</t>
  </si>
  <si>
    <t xml:space="preserve"> "http://purl.obolibrary.org/obo/UBERON_2000526" </t>
  </si>
  <si>
    <t>intermuscular bone</t>
  </si>
  <si>
    <t xml:space="preserve"> "http://purl.obolibrary.org/obo/UBERON_2000527" </t>
  </si>
  <si>
    <t>pharyngobranchial bone</t>
  </si>
  <si>
    <t xml:space="preserve"> "http://purl.obolibrary.org/obo/UBERON_2000549" </t>
  </si>
  <si>
    <t>posttemporal</t>
  </si>
  <si>
    <t xml:space="preserve"> "http://purl.obolibrary.org/obo/UBERON_2000576" </t>
  </si>
  <si>
    <t>pterotic</t>
  </si>
  <si>
    <t xml:space="preserve"> "http://purl.obolibrary.org/obo/UBERON_2000587" </t>
  </si>
  <si>
    <t>sphenotic</t>
  </si>
  <si>
    <t xml:space="preserve"> "http://purl.obolibrary.org/obo/UBERON_2000594" </t>
  </si>
  <si>
    <t>supracleithrum</t>
  </si>
  <si>
    <t xml:space="preserve"> "http://purl.obolibrary.org/obo/UBERON_2000602" </t>
  </si>
  <si>
    <t>uroneural</t>
  </si>
  <si>
    <t xml:space="preserve"> "http://purl.obolibrary.org/obo/UBERON_2000620" </t>
  </si>
  <si>
    <t>autopalatine</t>
  </si>
  <si>
    <t xml:space="preserve"> "http://purl.obolibrary.org/obo/UBERON_2000623" </t>
  </si>
  <si>
    <t>basipterygium bone</t>
  </si>
  <si>
    <t xml:space="preserve"> "http://purl.obolibrary.org/obo/UBERON_2000646" </t>
  </si>
  <si>
    <t>anal fin distal radial bone</t>
  </si>
  <si>
    <t xml:space="preserve"> "http://purl.obolibrary.org/obo/UBERON_2000657" </t>
  </si>
  <si>
    <t>entopterygoid</t>
  </si>
  <si>
    <t xml:space="preserve"> "http://purl.obolibrary.org/obo/UBERON_2000658" </t>
  </si>
  <si>
    <t>epibranchial bone</t>
  </si>
  <si>
    <t xml:space="preserve"> "http://purl.obolibrary.org/obo/UBERON_2000660" </t>
  </si>
  <si>
    <t>epural</t>
  </si>
  <si>
    <t xml:space="preserve"> "http://purl.obolibrary.org/obo/UBERON_2000663" </t>
  </si>
  <si>
    <t>extrascapula</t>
  </si>
  <si>
    <t xml:space="preserve"> "http://purl.obolibrary.org/obo/UBERON_2000674" </t>
  </si>
  <si>
    <t>interopercle</t>
  </si>
  <si>
    <t xml:space="preserve"> "http://purl.obolibrary.org/obo/UBERON_2000692" </t>
  </si>
  <si>
    <t>symplectic</t>
  </si>
  <si>
    <t xml:space="preserve"> "http://purl.obolibrary.org/obo/UBERON_2000699" </t>
  </si>
  <si>
    <t>entopterygoid vertical strut</t>
  </si>
  <si>
    <t xml:space="preserve"> "http://purl.obolibrary.org/obo/UBERON_2000734" </t>
  </si>
  <si>
    <t>preural vertebra</t>
  </si>
  <si>
    <t xml:space="preserve"> "http://purl.obolibrary.org/obo/UBERON_2000735" </t>
  </si>
  <si>
    <t>hemal postzygapophysis</t>
  </si>
  <si>
    <t xml:space="preserve"> "http://purl.obolibrary.org/obo/UBERON_2000936" </t>
  </si>
  <si>
    <t>dorsal fin distal radial bone</t>
  </si>
  <si>
    <t xml:space="preserve"> "http://purl.obolibrary.org/obo/UBERON_2000947" </t>
  </si>
  <si>
    <t>dorsal fin proximal radial bone</t>
  </si>
  <si>
    <t xml:space="preserve"> "http://purl.obolibrary.org/obo/UBERON_2001028" </t>
  </si>
  <si>
    <t>hypurapophysis</t>
  </si>
  <si>
    <t xml:space="preserve"> "http://purl.obolibrary.org/obo/UBERON_2001160" </t>
  </si>
  <si>
    <t>dorsal scute</t>
  </si>
  <si>
    <t xml:space="preserve"> "http://purl.obolibrary.org/obo/UBERON_2001220" </t>
  </si>
  <si>
    <t>basibranchial copula</t>
  </si>
  <si>
    <t xml:space="preserve"> "http://purl.obolibrary.org/obo/UBERON_2001221" </t>
  </si>
  <si>
    <t>anterior copula</t>
  </si>
  <si>
    <t xml:space="preserve"> "http://purl.obolibrary.org/obo/UBERON_2001222" </t>
  </si>
  <si>
    <t>posterior copula</t>
  </si>
  <si>
    <t xml:space="preserve"> "http://purl.obolibrary.org/obo/UBERON_2001274" </t>
  </si>
  <si>
    <t>coronomeckelian</t>
  </si>
  <si>
    <t xml:space="preserve"> "http://purl.obolibrary.org/obo/UBERON_2001335" </t>
  </si>
  <si>
    <t>supradorsal</t>
  </si>
  <si>
    <t xml:space="preserve"> "http://purl.obolibrary.org/obo/UBERON_2001364" </t>
  </si>
  <si>
    <t>hemal spine</t>
  </si>
  <si>
    <t xml:space="preserve"> "http://purl.obolibrary.org/obo/UBERON_2001382" </t>
  </si>
  <si>
    <t>epibranchial bone uncinate process</t>
  </si>
  <si>
    <t xml:space="preserve"> "http://purl.obolibrary.org/obo/UBERON_2001397" </t>
  </si>
  <si>
    <t>post-Weberian supraneural</t>
  </si>
  <si>
    <t xml:space="preserve"> "http://purl.obolibrary.org/obo/UBERON_2001403" </t>
  </si>
  <si>
    <t>supraethmoid</t>
  </si>
  <si>
    <t xml:space="preserve"> "http://purl.obolibrary.org/obo/UBERON_2001404" </t>
  </si>
  <si>
    <t>preethmoid bone</t>
  </si>
  <si>
    <t xml:space="preserve"> "http://purl.obolibrary.org/obo/UBERON_2001406" </t>
  </si>
  <si>
    <t>kinethmoid bone</t>
  </si>
  <si>
    <t xml:space="preserve"> "http://purl.obolibrary.org/obo/UBERON_2001407" </t>
  </si>
  <si>
    <t>infraorbital 2</t>
  </si>
  <si>
    <t xml:space="preserve"> "http://purl.obolibrary.org/obo/UBERON_2001408" </t>
  </si>
  <si>
    <t>infraorbital 3</t>
  </si>
  <si>
    <t xml:space="preserve"> "http://purl.obolibrary.org/obo/UBERON_2001409" </t>
  </si>
  <si>
    <t>infraorbital 4</t>
  </si>
  <si>
    <t xml:space="preserve"> "http://purl.obolibrary.org/obo/UBERON_2001412" </t>
  </si>
  <si>
    <t>epiotic</t>
  </si>
  <si>
    <t xml:space="preserve"> "http://purl.obolibrary.org/obo/UBERON_2001432" </t>
  </si>
  <si>
    <t>anterior sclerotic bone</t>
  </si>
  <si>
    <t xml:space="preserve"> "http://purl.obolibrary.org/obo/UBERON_2001433" </t>
  </si>
  <si>
    <t>posterior sclerotic bone</t>
  </si>
  <si>
    <t xml:space="preserve"> "http://purl.obolibrary.org/obo/UBERON_2001511" </t>
  </si>
  <si>
    <t>interhyal cartilage</t>
  </si>
  <si>
    <t xml:space="preserve"> "http://purl.obolibrary.org/obo/UBERON_2001516" </t>
  </si>
  <si>
    <t>ceratobranchial cartilage</t>
  </si>
  <si>
    <t xml:space="preserve"> "http://purl.obolibrary.org/obo/UBERON_2001522" </t>
  </si>
  <si>
    <t>hypobranchial cartilage</t>
  </si>
  <si>
    <t xml:space="preserve"> "http://purl.obolibrary.org/obo/UBERON_2001527" </t>
  </si>
  <si>
    <t>epibranchial cartilage</t>
  </si>
  <si>
    <t xml:space="preserve"> "http://purl.obolibrary.org/obo/UBERON_2001533" </t>
  </si>
  <si>
    <t>pharyngobranchial cartilage</t>
  </si>
  <si>
    <t xml:space="preserve"> "http://purl.obolibrary.org/obo/UBERON_2001537" </t>
  </si>
  <si>
    <t>mesocoracoid cartilage</t>
  </si>
  <si>
    <t xml:space="preserve"> "http://purl.obolibrary.org/obo/UBERON_2001539" </t>
  </si>
  <si>
    <t>basipterygium cartilage</t>
  </si>
  <si>
    <t xml:space="preserve"> "http://purl.obolibrary.org/obo/UBERON_2001547" </t>
  </si>
  <si>
    <t>abdominal scute</t>
  </si>
  <si>
    <t xml:space="preserve"> "http://purl.obolibrary.org/obo/UBERON_2001577" </t>
  </si>
  <si>
    <t>premaxilla ascending process</t>
  </si>
  <si>
    <t xml:space="preserve"> "http://purl.obolibrary.org/obo/UBERON_2001578" </t>
  </si>
  <si>
    <t>anterior dorsomedial process of autopalatine</t>
  </si>
  <si>
    <t xml:space="preserve"> "http://purl.obolibrary.org/obo/UBERON_2001583" </t>
  </si>
  <si>
    <t>preural centrum 1+ ural centrum 1</t>
  </si>
  <si>
    <t xml:space="preserve"> "http://purl.obolibrary.org/obo/UBERON_2001585" </t>
  </si>
  <si>
    <t>caudal principal ray</t>
  </si>
  <si>
    <t xml:space="preserve"> "http://purl.obolibrary.org/obo/UBERON_2001587" </t>
  </si>
  <si>
    <t>pectoral fin proximal radial bone</t>
  </si>
  <si>
    <t xml:space="preserve"> "http://purl.obolibrary.org/obo/UBERON_2001588" </t>
  </si>
  <si>
    <t>pectoral fin distal radial bone</t>
  </si>
  <si>
    <t xml:space="preserve"> "http://purl.obolibrary.org/obo/UBERON_2001589" </t>
  </si>
  <si>
    <t>propterygium cartilage</t>
  </si>
  <si>
    <t xml:space="preserve"> "http://purl.obolibrary.org/obo/UBERON_2001603" </t>
  </si>
  <si>
    <t>maxilla ascending process</t>
  </si>
  <si>
    <t xml:space="preserve"> "http://purl.obolibrary.org/obo/UBERON_2001604" </t>
  </si>
  <si>
    <t>lateral ethmoid palatine process</t>
  </si>
  <si>
    <t xml:space="preserve"> "http://purl.obolibrary.org/obo/UBERON_2001606" </t>
  </si>
  <si>
    <t>caudal scute</t>
  </si>
  <si>
    <t xml:space="preserve"> "http://purl.obolibrary.org/obo/UBERON_2001607" </t>
  </si>
  <si>
    <t>basipterygoid process of parasphenoid</t>
  </si>
  <si>
    <t xml:space="preserve"> "http://purl.obolibrary.org/obo/UBERON_2001609" </t>
  </si>
  <si>
    <t>pharyngobranchial 2 bone uncinate process</t>
  </si>
  <si>
    <t xml:space="preserve"> "http://purl.obolibrary.org/obo/UBERON_2001610" </t>
  </si>
  <si>
    <t>quadrate dorsal process</t>
  </si>
  <si>
    <t xml:space="preserve"> "http://purl.obolibrary.org/obo/UBERON_2001613" </t>
  </si>
  <si>
    <t>dorsal fin middle radial bone</t>
  </si>
  <si>
    <t xml:space="preserve"> "http://purl.obolibrary.org/obo/UBERON_2001614" </t>
  </si>
  <si>
    <t>anal fin middle radial bone</t>
  </si>
  <si>
    <t xml:space="preserve"> "http://purl.obolibrary.org/obo/UBERON_2001615" </t>
  </si>
  <si>
    <t>sphenotic spine</t>
  </si>
  <si>
    <t xml:space="preserve"> "http://purl.obolibrary.org/obo/UBERON_2001616" </t>
  </si>
  <si>
    <t>lateral ethmoid wing</t>
  </si>
  <si>
    <t xml:space="preserve"> "http://purl.obolibrary.org/obo/UBERON_2001632" </t>
  </si>
  <si>
    <t>ectopterygoid tooth</t>
  </si>
  <si>
    <t xml:space="preserve"> "http://purl.obolibrary.org/obo/UBERON_2001648" </t>
  </si>
  <si>
    <t>basihyal tooth plate</t>
  </si>
  <si>
    <t xml:space="preserve"> "http://purl.obolibrary.org/obo/UBERON_2001649" </t>
  </si>
  <si>
    <t>basihyal tooth</t>
  </si>
  <si>
    <t xml:space="preserve"> "http://purl.obolibrary.org/obo/UBERON_2001650" </t>
  </si>
  <si>
    <t>pharyngobranchial 2 tooth plate</t>
  </si>
  <si>
    <t xml:space="preserve"> "http://purl.obolibrary.org/obo/UBERON_2001652" </t>
  </si>
  <si>
    <t>pharyngobranchial 3 tooth plate</t>
  </si>
  <si>
    <t xml:space="preserve"> "http://purl.obolibrary.org/obo/UBERON_2001658" </t>
  </si>
  <si>
    <t>upper pharyngeal tooth plate</t>
  </si>
  <si>
    <t xml:space="preserve"> "http://purl.obolibrary.org/obo/UBERON_2001659" </t>
  </si>
  <si>
    <t>upper pharyngeal tooth</t>
  </si>
  <si>
    <t xml:space="preserve"> "http://purl.obolibrary.org/obo/UBERON_2001660" </t>
  </si>
  <si>
    <t>basibranchial tooth</t>
  </si>
  <si>
    <t xml:space="preserve"> "http://purl.obolibrary.org/obo/UBERON_2001661" </t>
  </si>
  <si>
    <t>basibranchial tooth plate</t>
  </si>
  <si>
    <t xml:space="preserve"> "http://purl.obolibrary.org/obo/UBERON_2001674" </t>
  </si>
  <si>
    <t>infraorbital 6</t>
  </si>
  <si>
    <t xml:space="preserve"> "http://purl.obolibrary.org/obo/UBERON_2001675" </t>
  </si>
  <si>
    <t>mesethmoid cornu</t>
  </si>
  <si>
    <t xml:space="preserve"> "http://purl.obolibrary.org/obo/UBERON_2001681" </t>
  </si>
  <si>
    <t>cornu mesial process</t>
  </si>
  <si>
    <t xml:space="preserve"> "http://purl.obolibrary.org/obo/UBERON_2001688" </t>
  </si>
  <si>
    <t>palatine cartilage</t>
  </si>
  <si>
    <t xml:space="preserve"> "http://purl.obolibrary.org/obo/UBERON_2001689" </t>
  </si>
  <si>
    <t>pterygoquadrate cartilage</t>
  </si>
  <si>
    <t xml:space="preserve"> "http://purl.obolibrary.org/obo/UBERON_2001690" </t>
  </si>
  <si>
    <t>anterior cartilage of palatine</t>
  </si>
  <si>
    <t xml:space="preserve"> "http://purl.obolibrary.org/obo/UBERON_2001691" </t>
  </si>
  <si>
    <t>posterior cartilage of palatine</t>
  </si>
  <si>
    <t xml:space="preserve"> "http://purl.obolibrary.org/obo/UBERON_2001698" </t>
  </si>
  <si>
    <t>anal-fin stay</t>
  </si>
  <si>
    <t xml:space="preserve"> "http://purl.obolibrary.org/obo/UBERON_2001699" </t>
  </si>
  <si>
    <t>dorsal-fin stay</t>
  </si>
  <si>
    <t xml:space="preserve"> "http://purl.obolibrary.org/obo/UBERON_2001700" </t>
  </si>
  <si>
    <t>caudal-fin stay</t>
  </si>
  <si>
    <t xml:space="preserve"> "http://purl.obolibrary.org/obo/UBERON_2001702" </t>
  </si>
  <si>
    <t>infraorbital 7</t>
  </si>
  <si>
    <t xml:space="preserve"> "http://purl.obolibrary.org/obo/UBERON_2001703" </t>
  </si>
  <si>
    <t>infraorbital 8</t>
  </si>
  <si>
    <t xml:space="preserve"> "http://purl.obolibrary.org/obo/UBERON_2001704" </t>
  </si>
  <si>
    <t>infraorbital 9</t>
  </si>
  <si>
    <t xml:space="preserve"> "http://purl.obolibrary.org/obo/UBERON_2001705" </t>
  </si>
  <si>
    <t>infraorbital 10</t>
  </si>
  <si>
    <t xml:space="preserve"> "http://purl.obolibrary.org/obo/UBERON_2001706" </t>
  </si>
  <si>
    <t>infraorbital 11</t>
  </si>
  <si>
    <t xml:space="preserve"> "http://purl.obolibrary.org/obo/UBERON_2001707" </t>
  </si>
  <si>
    <t>infraorbital 12</t>
  </si>
  <si>
    <t xml:space="preserve"> "http://purl.obolibrary.org/obo/UBERON_2001708" </t>
  </si>
  <si>
    <t>dermosphenotic</t>
  </si>
  <si>
    <t xml:space="preserve"> "http://purl.obolibrary.org/obo/UBERON_2001733" </t>
  </si>
  <si>
    <t>mesethmoid ventral diverging lamella</t>
  </si>
  <si>
    <t xml:space="preserve"> "http://purl.obolibrary.org/obo/UBERON_2001734" </t>
  </si>
  <si>
    <t>posterior process of basipterygium</t>
  </si>
  <si>
    <t xml:space="preserve"> "http://purl.obolibrary.org/obo/UBERON_2001747" </t>
  </si>
  <si>
    <t>lateral mesethmoid wing</t>
  </si>
  <si>
    <t xml:space="preserve"> "http://purl.obolibrary.org/obo/UBERON_2001752" </t>
  </si>
  <si>
    <t>pre-narial cartilage</t>
  </si>
  <si>
    <t xml:space="preserve"> "http://purl.obolibrary.org/obo/UBERON_2001783" </t>
  </si>
  <si>
    <t>supraoccipital crest</t>
  </si>
  <si>
    <t xml:space="preserve"> "http://purl.obolibrary.org/obo/UBERON_2001787" </t>
  </si>
  <si>
    <t>pectoral fin spine</t>
  </si>
  <si>
    <t xml:space="preserve"> "http://purl.obolibrary.org/obo/UBERON_2001788" </t>
  </si>
  <si>
    <t>pelvic splint</t>
  </si>
  <si>
    <t xml:space="preserve"> "http://purl.obolibrary.org/obo/UBERON_2001792" </t>
  </si>
  <si>
    <t>pharyngobranchial 3 bone uncinate process</t>
  </si>
  <si>
    <t xml:space="preserve"> "http://purl.obolibrary.org/obo/UBERON_2001793" </t>
  </si>
  <si>
    <t>pharyngobranchial 4 bone uncinate process</t>
  </si>
  <si>
    <t xml:space="preserve"> "http://purl.obolibrary.org/obo/UBERON_4300151" </t>
  </si>
  <si>
    <t>pelvic intercleithral cartilage</t>
  </si>
  <si>
    <t xml:space="preserve"> "http://purl.obolibrary.org/obo/UBERON_4300154" </t>
  </si>
  <si>
    <t>procurrent spur</t>
  </si>
  <si>
    <t xml:space="preserve"> "http://purl.obolibrary.org/obo/UBERON_4300155" </t>
  </si>
  <si>
    <t>pectoral splint</t>
  </si>
  <si>
    <t xml:space="preserve"> "http://purl.obolibrary.org/obo/UBERON_4500002" </t>
  </si>
  <si>
    <t>upper uroneural</t>
  </si>
  <si>
    <t xml:space="preserve"> "http://purl.obolibrary.org/obo/UBERON_2001798" </t>
  </si>
  <si>
    <t>epicentral bone</t>
  </si>
  <si>
    <t xml:space="preserve"> "http://purl.obolibrary.org/obo/UBERON_2001800" </t>
  </si>
  <si>
    <t>cephalic rib</t>
  </si>
  <si>
    <t xml:space="preserve"> "http://purl.obolibrary.org/obo/UBERON_2001805" </t>
  </si>
  <si>
    <t>articular bone</t>
  </si>
  <si>
    <t xml:space="preserve"> "http://purl.obolibrary.org/obo/UBERON_2001816" </t>
  </si>
  <si>
    <t>anterior nuchal plate</t>
  </si>
  <si>
    <t xml:space="preserve"> "http://purl.obolibrary.org/obo/UBERON_2001817" </t>
  </si>
  <si>
    <t>middle nuchal plate</t>
  </si>
  <si>
    <t xml:space="preserve"> "http://purl.obolibrary.org/obo/UBERON_2001820" </t>
  </si>
  <si>
    <t>posterior nuchal plate</t>
  </si>
  <si>
    <t xml:space="preserve"> "http://purl.obolibrary.org/obo/UBERON_2001824" </t>
  </si>
  <si>
    <t>lateral line scale</t>
  </si>
  <si>
    <t xml:space="preserve"> "http://purl.obolibrary.org/obo/UBERON_2001825" </t>
  </si>
  <si>
    <t>urohyal lateral process</t>
  </si>
  <si>
    <t xml:space="preserve"> "http://purl.obolibrary.org/obo/UBERON_2001826" </t>
  </si>
  <si>
    <t>urohyal median process</t>
  </si>
  <si>
    <t xml:space="preserve"> "http://purl.obolibrary.org/obo/UBERON_2001829" </t>
  </si>
  <si>
    <t>caudal fin dorsal procurrent ray</t>
  </si>
  <si>
    <t xml:space="preserve"> "http://purl.obolibrary.org/obo/UBERON_2001830" </t>
  </si>
  <si>
    <t>caudal fin ventral procurrent ray</t>
  </si>
  <si>
    <t xml:space="preserve"> "http://purl.obolibrary.org/obo/UBERON_2001855" </t>
  </si>
  <si>
    <t>hyomandibular condyle for the opercle</t>
  </si>
  <si>
    <t xml:space="preserve"> "http://purl.obolibrary.org/obo/UBERON_2001856" </t>
  </si>
  <si>
    <t>gill ray</t>
  </si>
  <si>
    <t xml:space="preserve"> "http://purl.obolibrary.org/obo/UBERON_2001858" </t>
  </si>
  <si>
    <t>suprapharyngobranchial</t>
  </si>
  <si>
    <t xml:space="preserve"> "http://purl.obolibrary.org/obo/UBERON_2001859" </t>
  </si>
  <si>
    <t>pharyngobranchial 1 tooth plate</t>
  </si>
  <si>
    <t xml:space="preserve"> "http://purl.obolibrary.org/obo/UBERON_2001867" </t>
  </si>
  <si>
    <t>post-ceratobranchial cartilage</t>
  </si>
  <si>
    <t xml:space="preserve"> "http://purl.obolibrary.org/obo/UBERON_2001929" </t>
  </si>
  <si>
    <t>epioccipital posterior process</t>
  </si>
  <si>
    <t xml:space="preserve"> "http://purl.obolibrary.org/obo/UBERON_2001930" </t>
  </si>
  <si>
    <t>accessory vomerine tooth plate</t>
  </si>
  <si>
    <t xml:space="preserve"> "http://purl.obolibrary.org/obo/UBERON_2001931" </t>
  </si>
  <si>
    <t>infranuchal scute</t>
  </si>
  <si>
    <t xml:space="preserve"> "http://purl.obolibrary.org/obo/UBERON_2001934" </t>
  </si>
  <si>
    <t>rostral plate</t>
  </si>
  <si>
    <t xml:space="preserve"> "http://purl.obolibrary.org/obo/UBERON_2001948" </t>
  </si>
  <si>
    <t>anal-fin hook</t>
  </si>
  <si>
    <t xml:space="preserve"> "http://purl.obolibrary.org/obo/UBERON_2001949" </t>
  </si>
  <si>
    <t>caudal-fin hook</t>
  </si>
  <si>
    <t xml:space="preserve"> "http://purl.obolibrary.org/obo/UBERON_2001989" </t>
  </si>
  <si>
    <t>mandibular-hyoid median cartilage</t>
  </si>
  <si>
    <t xml:space="preserve"> "http://purl.obolibrary.org/obo/UBERON_2001991" </t>
  </si>
  <si>
    <t>lateral bone</t>
  </si>
  <si>
    <t xml:space="preserve"> "http://purl.obolibrary.org/obo/UBERON_2001997" </t>
  </si>
  <si>
    <t>parietal-supraoccipital</t>
  </si>
  <si>
    <t xml:space="preserve"> "http://purl.obolibrary.org/obo/UBERON_2001998" </t>
  </si>
  <si>
    <t>posttemporal-supracleithrum</t>
  </si>
  <si>
    <t xml:space="preserve"> "http://purl.obolibrary.org/obo/UBERON_2002000" </t>
  </si>
  <si>
    <t>posterior dentation of pectoral fin spine</t>
  </si>
  <si>
    <t xml:space="preserve"> "http://purl.obolibrary.org/obo/UBERON_2002001" </t>
  </si>
  <si>
    <t>anterior dentation of pectoral fin spine</t>
  </si>
  <si>
    <t xml:space="preserve"> "http://purl.obolibrary.org/obo/UBERON_2002002" </t>
  </si>
  <si>
    <t>anterior distal serration of pectoral fin spine</t>
  </si>
  <si>
    <t xml:space="preserve"> "http://purl.obolibrary.org/obo/UBERON_2002085" </t>
  </si>
  <si>
    <t>ural centrum</t>
  </si>
  <si>
    <t xml:space="preserve"> "http://purl.obolibrary.org/obo/UBERON_2002162" </t>
  </si>
  <si>
    <t>ural vertebra</t>
  </si>
  <si>
    <t xml:space="preserve"> "http://purl.obolibrary.org/obo/UBERON_2002261" </t>
  </si>
  <si>
    <t>dorsal fin spine</t>
  </si>
  <si>
    <t xml:space="preserve"> "http://purl.obolibrary.org/obo/UBERON_2200268" </t>
  </si>
  <si>
    <t>anal fin proximal radial cartilage</t>
  </si>
  <si>
    <t xml:space="preserve"> "http://purl.obolibrary.org/obo/UBERON_2200646" </t>
  </si>
  <si>
    <t>anal fin distal radial cartilage</t>
  </si>
  <si>
    <t xml:space="preserve"> "http://purl.obolibrary.org/obo/UBERON_2200936" </t>
  </si>
  <si>
    <t>dorsal fin distal radial cartilage</t>
  </si>
  <si>
    <t xml:space="preserve"> "http://purl.obolibrary.org/obo/UBERON_2200947" </t>
  </si>
  <si>
    <t>dorsal fin proximal radial cartilage</t>
  </si>
  <si>
    <t xml:space="preserve"> "http://purl.obolibrary.org/obo/UBERON_2201587" </t>
  </si>
  <si>
    <t>pectoral fin proximal radial cartilage</t>
  </si>
  <si>
    <t xml:space="preserve"> "http://purl.obolibrary.org/obo/UBERON_2201588" </t>
  </si>
  <si>
    <t>pectoral fin distal radial cartilage</t>
  </si>
  <si>
    <t xml:space="preserve"> "http://purl.obolibrary.org/obo/UBERON_2201613" </t>
  </si>
  <si>
    <t>dorsal fin middle radial cartilage</t>
  </si>
  <si>
    <t xml:space="preserve"> "http://purl.obolibrary.org/obo/UBERON_2201614" </t>
  </si>
  <si>
    <t>anal fin middle radial cartilage</t>
  </si>
  <si>
    <t xml:space="preserve"> "http://purl.obolibrary.org/obo/UBERON_4000163" </t>
  </si>
  <si>
    <t>anal fin</t>
  </si>
  <si>
    <t xml:space="preserve"> "http://purl.obolibrary.org/obo/UBERON_4000164" </t>
  </si>
  <si>
    <t>caudal fin</t>
  </si>
  <si>
    <t xml:space="preserve"> "http://purl.obolibrary.org/obo/UBERON_4000174" </t>
  </si>
  <si>
    <t>caudal fin lepidotrichium</t>
  </si>
  <si>
    <t xml:space="preserve"> "http://purl.obolibrary.org/obo/UBERON_4300036" </t>
  </si>
  <si>
    <t>supraneural cartilage</t>
  </si>
  <si>
    <t xml:space="preserve"> "http://purl.obolibrary.org/obo/UBERON_4300116" </t>
  </si>
  <si>
    <t>dorsal fin ray</t>
  </si>
  <si>
    <t xml:space="preserve"> "http://purl.obolibrary.org/obo/UBERON_4300117" </t>
  </si>
  <si>
    <t>pelvic fin ray</t>
  </si>
  <si>
    <t xml:space="preserve"> "http://purl.obolibrary.org/obo/UBERON_4500006" </t>
  </si>
  <si>
    <t>anal fin ray</t>
  </si>
  <si>
    <t xml:space="preserve"> "http://purl.obolibrary.org/obo/UBERON_4500007" </t>
  </si>
  <si>
    <t>pectoral fin ray</t>
  </si>
  <si>
    <t xml:space="preserve"> "http://purl.obolibrary.org/obo/UBERON_2002009" </t>
  </si>
  <si>
    <t>medial cartilage of palatine</t>
  </si>
  <si>
    <t xml:space="preserve"> "http://purl.obolibrary.org/obo/UBERON_2002016" </t>
  </si>
  <si>
    <t>pharyngobranchial 4 tooth plate</t>
  </si>
  <si>
    <t xml:space="preserve"> "http://purl.obolibrary.org/obo/UBERON_2002019" </t>
  </si>
  <si>
    <t>pterotic-posttemporal-supracleithrum</t>
  </si>
  <si>
    <t xml:space="preserve"> "http://purl.obolibrary.org/obo/UBERON_2002020" </t>
  </si>
  <si>
    <t>hypomaxilla</t>
  </si>
  <si>
    <t xml:space="preserve"> "http://purl.obolibrary.org/obo/UBERON_2002021" </t>
  </si>
  <si>
    <t>ascending process of the parasphenoid</t>
  </si>
  <si>
    <t xml:space="preserve"> "http://purl.obolibrary.org/obo/UBERON_2002022" </t>
  </si>
  <si>
    <t>dermethmoid</t>
  </si>
  <si>
    <t xml:space="preserve"> "http://purl.obolibrary.org/obo/UBERON_2002023" </t>
  </si>
  <si>
    <t>second preethmoid</t>
  </si>
  <si>
    <t xml:space="preserve"> "http://purl.obolibrary.org/obo/UBERON_2002030" </t>
  </si>
  <si>
    <t>ventral keel of coracoid</t>
  </si>
  <si>
    <t xml:space="preserve"> "http://purl.obolibrary.org/obo/UBERON_2002069" </t>
  </si>
  <si>
    <t>distal cartilage of posterior process of basipterygium</t>
  </si>
  <si>
    <t xml:space="preserve"> "http://purl.obolibrary.org/obo/UBERON_2002070" </t>
  </si>
  <si>
    <t>internal anterior process of basipterygium</t>
  </si>
  <si>
    <t xml:space="preserve"> "http://purl.obolibrary.org/obo/UBERON_2002071" </t>
  </si>
  <si>
    <t>distal cartilage of internal anterior process of basipterygium</t>
  </si>
  <si>
    <t xml:space="preserve"> "http://purl.obolibrary.org/obo/UBERON_2002072" </t>
  </si>
  <si>
    <t>middle anterior process of basipterygium</t>
  </si>
  <si>
    <t xml:space="preserve"> "http://purl.obolibrary.org/obo/UBERON_2002073" </t>
  </si>
  <si>
    <t>distal cartilage of middle anterior process of basipterygium</t>
  </si>
  <si>
    <t xml:space="preserve"> "http://purl.obolibrary.org/obo/UBERON_2002074" </t>
  </si>
  <si>
    <t>external anterior process of basipterygium</t>
  </si>
  <si>
    <t xml:space="preserve"> "http://purl.obolibrary.org/obo/UBERON_2002075" </t>
  </si>
  <si>
    <t>distal cartilage of external anterior process of basipterygium</t>
  </si>
  <si>
    <t xml:space="preserve"> "http://purl.obolibrary.org/obo/UBERON_2002076" </t>
  </si>
  <si>
    <t>lateral process of basipterygium</t>
  </si>
  <si>
    <t xml:space="preserve"> "http://purl.obolibrary.org/obo/UBERON_2002077" </t>
  </si>
  <si>
    <t>lateropterygium</t>
  </si>
  <si>
    <t xml:space="preserve"> "http://purl.obolibrary.org/obo/UBERON_2002078" </t>
  </si>
  <si>
    <t>hypural plate</t>
  </si>
  <si>
    <t xml:space="preserve"> "http://purl.obolibrary.org/obo/UBERON_2002080" </t>
  </si>
  <si>
    <t>spina occipitalis</t>
  </si>
  <si>
    <t xml:space="preserve"> "http://purl.obolibrary.org/obo/UBERON_2002082" </t>
  </si>
  <si>
    <t>basal fulcrum</t>
  </si>
  <si>
    <t xml:space="preserve"> "http://purl.obolibrary.org/obo/UBERON_2002083" </t>
  </si>
  <si>
    <t>fringing fulcrum</t>
  </si>
  <si>
    <t xml:space="preserve"> "http://purl.obolibrary.org/obo/UBERON_2002084" </t>
  </si>
  <si>
    <t>pleurostyle</t>
  </si>
  <si>
    <t xml:space="preserve"> "http://purl.obolibrary.org/obo/UBERON_2002086" </t>
  </si>
  <si>
    <t>pelvic axillary process</t>
  </si>
  <si>
    <t xml:space="preserve"> "http://purl.obolibrary.org/obo/UBERON_2002087" </t>
  </si>
  <si>
    <t>pectoral axillary process</t>
  </si>
  <si>
    <t xml:space="preserve"> "http://purl.obolibrary.org/obo/UBERON_2002088" </t>
  </si>
  <si>
    <t>interhaemal bone</t>
  </si>
  <si>
    <t xml:space="preserve"> "http://purl.obolibrary.org/obo/UBERON_2002089" </t>
  </si>
  <si>
    <t>gular plate</t>
  </si>
  <si>
    <t xml:space="preserve"> "http://purl.obolibrary.org/obo/UBERON_2002091" </t>
  </si>
  <si>
    <t>median caudal cartilage</t>
  </si>
  <si>
    <t xml:space="preserve"> "http://purl.obolibrary.org/obo/UBERON_2002092" </t>
  </si>
  <si>
    <t>rostral cartilage</t>
  </si>
  <si>
    <t xml:space="preserve"> "http://purl.obolibrary.org/obo/UBERON_2002127" </t>
  </si>
  <si>
    <t>myorhabdoid bone</t>
  </si>
  <si>
    <t xml:space="preserve"> "http://purl.obolibrary.org/obo/UBERON_2002159" </t>
  </si>
  <si>
    <t>caudal basal fulcrum</t>
  </si>
  <si>
    <t xml:space="preserve"> "http://purl.obolibrary.org/obo/UBERON_2002166" </t>
  </si>
  <si>
    <t>pseudourostyle</t>
  </si>
  <si>
    <t xml:space="preserve"> "http://purl.obolibrary.org/obo/UBERON_2002167" </t>
  </si>
  <si>
    <t>stegural</t>
  </si>
  <si>
    <t xml:space="preserve"> "http://purl.obolibrary.org/obo/UBERON_2002168" </t>
  </si>
  <si>
    <t>preural centrum 1 + ural centrum 1 + ural centrum 2</t>
  </si>
  <si>
    <t xml:space="preserve"> "http://purl.obolibrary.org/obo/UBERON_2002249" </t>
  </si>
  <si>
    <t>ctenius</t>
  </si>
  <si>
    <t xml:space="preserve"> "http://purl.obolibrary.org/obo/UBERON_2002257" </t>
  </si>
  <si>
    <t>premaxilla dentigerous process</t>
  </si>
  <si>
    <t xml:space="preserve"> "http://purl.obolibrary.org/obo/UBERON_2002262" </t>
  </si>
  <si>
    <t>anal fin spine</t>
  </si>
  <si>
    <t xml:space="preserve"> "http://purl.obolibrary.org/obo/UBERON_2002269" </t>
  </si>
  <si>
    <t>interarcual cartilage</t>
  </si>
  <si>
    <t xml:space="preserve"> "http://purl.obolibrary.org/obo/UBERON_2002270" </t>
  </si>
  <si>
    <t>pelvic fin spine</t>
  </si>
  <si>
    <t xml:space="preserve"> "http://purl.obolibrary.org/obo/UBERON_2002273" </t>
  </si>
  <si>
    <t>ctenoid scale</t>
  </si>
  <si>
    <t xml:space="preserve"> "http://purl.obolibrary.org/obo/UBERON_2002285" </t>
  </si>
  <si>
    <t>cycloid scale</t>
  </si>
  <si>
    <t xml:space="preserve"> "http://purl.obolibrary.org/obo/UBERON_2002292" </t>
  </si>
  <si>
    <t>epaxial basal fulcrum</t>
  </si>
  <si>
    <t xml:space="preserve"> "http://purl.obolibrary.org/obo/UBERON_2002293" </t>
  </si>
  <si>
    <t>hypaxial basal fulcrum</t>
  </si>
  <si>
    <t xml:space="preserve"> "http://purl.obolibrary.org/obo/UBERON_2007005" </t>
  </si>
  <si>
    <t>hemal prezygapophysis</t>
  </si>
  <si>
    <t xml:space="preserve"> "http://purl.obolibrary.org/obo/UBERON_4200099" </t>
  </si>
  <si>
    <t>lateral extrascapular</t>
  </si>
  <si>
    <t xml:space="preserve"> "http://purl.obolibrary.org/obo/UBERON_4200103" </t>
  </si>
  <si>
    <t>median extrascapular</t>
  </si>
  <si>
    <t xml:space="preserve"> "http://purl.obolibrary.org/obo/UBERON_4300002" </t>
  </si>
  <si>
    <t>palatine prong</t>
  </si>
  <si>
    <t xml:space="preserve"> "http://purl.obolibrary.org/obo/UBERON_4300003" </t>
  </si>
  <si>
    <t>urodermal bone</t>
  </si>
  <si>
    <t xml:space="preserve"> "http://purl.obolibrary.org/obo/UBERON_4300007" </t>
  </si>
  <si>
    <t>medial pelvic process</t>
  </si>
  <si>
    <t xml:space="preserve"> "http://purl.obolibrary.org/obo/UBERON_4300017" </t>
  </si>
  <si>
    <t>rostrodermethmoid</t>
  </si>
  <si>
    <t xml:space="preserve"> "http://purl.obolibrary.org/obo/UBERON_4300089" </t>
  </si>
  <si>
    <t>propterygium bone</t>
  </si>
  <si>
    <t xml:space="preserve"> "http://purl.obolibrary.org/obo/UBERON_4300104" </t>
  </si>
  <si>
    <t>ectocoracoid bone</t>
  </si>
  <si>
    <t>UBERON ID</t>
  </si>
  <si>
    <t>FTSP</t>
  </si>
  <si>
    <t>Taxonomic Propagation (Family + Genus)</t>
  </si>
  <si>
    <t>Synthetic Phenome (Asserted, Inferred, Taxonomic Propagation)</t>
  </si>
  <si>
    <t>Observed</t>
  </si>
  <si>
    <t>Propagated from family (Anoplopomatidae: VTO_0052948)</t>
  </si>
  <si>
    <r>
      <t>Propagated from genus (</t>
    </r>
    <r>
      <rPr>
        <b/>
        <i/>
        <sz val="14"/>
        <color theme="1"/>
        <rFont val="Calibri"/>
        <family val="2"/>
        <scheme val="minor"/>
      </rPr>
      <t>Anoplopoma</t>
    </r>
    <r>
      <rPr>
        <b/>
        <sz val="14"/>
        <color theme="1"/>
        <rFont val="Calibri"/>
        <family val="2"/>
        <scheme val="minor"/>
      </rPr>
      <t>:</t>
    </r>
    <r>
      <rPr>
        <b/>
        <i/>
        <sz val="14"/>
        <color theme="1"/>
        <rFont val="Calibri"/>
        <family val="2"/>
        <scheme val="minor"/>
      </rPr>
      <t xml:space="preserve"> VTO_0052949)</t>
    </r>
  </si>
  <si>
    <r>
      <t>Asserted from species (</t>
    </r>
    <r>
      <rPr>
        <b/>
        <i/>
        <sz val="14"/>
        <color theme="1"/>
        <rFont val="Calibri"/>
        <family val="2"/>
        <scheme val="minor"/>
      </rPr>
      <t>A. fimbria</t>
    </r>
    <r>
      <rPr>
        <b/>
        <sz val="14"/>
        <color theme="1"/>
        <rFont val="Calibri"/>
        <family val="2"/>
        <scheme val="minor"/>
      </rPr>
      <t>:</t>
    </r>
    <r>
      <rPr>
        <b/>
        <i/>
        <sz val="14"/>
        <color theme="1"/>
        <rFont val="Calibri"/>
        <family val="2"/>
        <scheme val="minor"/>
      </rPr>
      <t xml:space="preserve"> </t>
    </r>
    <r>
      <rPr>
        <b/>
        <sz val="14"/>
        <color theme="1"/>
        <rFont val="Calibri"/>
        <family val="2"/>
        <scheme val="minor"/>
      </rPr>
      <t>VTO_0052950</t>
    </r>
    <r>
      <rPr>
        <b/>
        <i/>
        <sz val="14"/>
        <color theme="1"/>
        <rFont val="Calibri"/>
        <family val="2"/>
        <scheme val="minor"/>
      </rPr>
      <t>)</t>
    </r>
  </si>
  <si>
    <r>
      <t>Inferred from species (</t>
    </r>
    <r>
      <rPr>
        <b/>
        <i/>
        <sz val="14"/>
        <color theme="1"/>
        <rFont val="Calibri"/>
        <family val="2"/>
        <scheme val="minor"/>
      </rPr>
      <t>A. fimbria</t>
    </r>
    <r>
      <rPr>
        <b/>
        <sz val="14"/>
        <color theme="1"/>
        <rFont val="Calibri"/>
        <family val="2"/>
        <scheme val="minor"/>
      </rPr>
      <t>: VTO_0052950)</t>
    </r>
  </si>
  <si>
    <t>Adipose Fin (UBERON:2000251)</t>
  </si>
  <si>
    <t>Anal Fin (UBERON:4000163)</t>
  </si>
  <si>
    <t>Dorsal Fin (UBERON:0003097)</t>
  </si>
  <si>
    <t>Caudal Fin (UBERON:4000164)</t>
  </si>
  <si>
    <t>Pectoral fin (UBERON:0000151)</t>
  </si>
  <si>
    <t>Pectoral girdle skeleton (UBERON: 0007831)</t>
  </si>
  <si>
    <t>Pelvic fin (UBERON:0000152)</t>
  </si>
  <si>
    <t>Pelvic girdle skeleton (UBERON:0007832)</t>
  </si>
  <si>
    <t>Fin Skeleton (UBERON:0012353)</t>
  </si>
  <si>
    <t>Post-hyoid pharyngeal arch skeleton (UBERON:0005886)</t>
  </si>
  <si>
    <t>Hyoid arch skeleton (UBERON: 0005884)</t>
  </si>
  <si>
    <t>Post-cranial axial skeletal system (UBERON:0011138)</t>
  </si>
  <si>
    <t>Jaw Region (UBERON: 0011595)</t>
  </si>
  <si>
    <t>Integumental system (UBERON: 0002416)</t>
  </si>
  <si>
    <t>Neurocranium (UBERON: 0001703)</t>
  </si>
  <si>
    <t>Facial Skeleton (UBERON: 0011156)</t>
  </si>
  <si>
    <t>ONTOLOGY REGION</t>
  </si>
  <si>
    <t>extracleithrum</t>
  </si>
  <si>
    <t>–</t>
  </si>
  <si>
    <t>?</t>
  </si>
  <si>
    <t>0/1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</si>
</sst>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i/>
      <sz val="14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1F497D"/>
      <name val="Calibri"/>
      <family val="2"/>
      <scheme val="minor"/>
    </font>
    <font>
      <sz val="12"/>
      <color rgb="FF000000"/>
      <name val="Calibri"/>
      <family val="2"/>
      <scheme val="minor"/>
    </font>
  </fonts>
  <fills count="5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4EDFF"/>
        <bgColor indexed="64"/>
      </patternFill>
    </fill>
    <fill>
      <patternFill patternType="solid">
        <fgColor rgb="FFFFAEB3"/>
        <bgColor indexed="64"/>
      </patternFill>
    </fill>
    <fill>
      <patternFill patternType="solid">
        <fgColor rgb="FFB9FFFF"/>
        <bgColor indexed="64"/>
      </patternFill>
    </fill>
    <fill>
      <patternFill patternType="solid">
        <fgColor rgb="FFD4FFB7"/>
        <bgColor indexed="64"/>
      </patternFill>
    </fill>
    <fill>
      <patternFill patternType="solid">
        <fgColor rgb="FFFFFFBA"/>
        <bgColor indexed="64"/>
      </patternFill>
    </fill>
    <fill>
      <patternFill patternType="solid">
        <fgColor rgb="FFFAA6FF"/>
        <bgColor indexed="64"/>
      </patternFill>
    </fill>
    <fill>
      <patternFill patternType="solid">
        <fgColor rgb="FFA4BAFF"/>
        <bgColor indexed="64"/>
      </patternFill>
    </fill>
    <fill>
      <patternFill patternType="solid">
        <fgColor rgb="FFFF717C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0">
    <xf numFmtId="0" fontId="0" fillId="0" borderId="0" xfId="0"/>
    <xf numFmtId="0" fontId="0" fillId="0" borderId="0" xfId="0" applyFill="1" applyAlignment="1">
      <alignment horizontal="center"/>
    </xf>
    <xf numFmtId="0" fontId="18" fillId="0" borderId="0" xfId="0" applyFont="1" applyFill="1"/>
    <xf numFmtId="0" fontId="18" fillId="0" borderId="0" xfId="0" applyFont="1" applyFill="1" applyAlignment="1">
      <alignment horizontal="center" wrapText="1"/>
    </xf>
    <xf numFmtId="0" fontId="0" fillId="0" borderId="0" xfId="0" applyFill="1"/>
    <xf numFmtId="0" fontId="0" fillId="0" borderId="0" xfId="0" applyFill="1" applyBorder="1" applyAlignment="1">
      <alignment horizontal="center"/>
    </xf>
    <xf numFmtId="0" fontId="0" fillId="0" borderId="0" xfId="0" applyFont="1" applyFill="1" applyBorder="1" applyAlignment="1">
      <alignment vertical="top"/>
    </xf>
    <xf numFmtId="0" fontId="0" fillId="33" borderId="0" xfId="0" applyFont="1" applyFill="1" applyBorder="1" applyAlignment="1">
      <alignment vertical="top"/>
    </xf>
    <xf numFmtId="0" fontId="0" fillId="35" borderId="0" xfId="0" applyFont="1" applyFill="1" applyBorder="1" applyAlignment="1">
      <alignment vertical="top"/>
    </xf>
    <xf numFmtId="0" fontId="18" fillId="0" borderId="0" xfId="0" applyFont="1" applyFill="1" applyAlignment="1"/>
    <xf numFmtId="0" fontId="0" fillId="36" borderId="0" xfId="0" applyFont="1" applyFill="1" applyBorder="1" applyAlignment="1"/>
    <xf numFmtId="0" fontId="0" fillId="34" borderId="0" xfId="0" applyFont="1" applyFill="1" applyBorder="1" applyAlignment="1"/>
    <xf numFmtId="0" fontId="0" fillId="37" borderId="0" xfId="0" applyFont="1" applyFill="1" applyBorder="1" applyAlignment="1"/>
    <xf numFmtId="0" fontId="0" fillId="38" borderId="0" xfId="0" applyFont="1" applyFill="1" applyBorder="1" applyAlignment="1">
      <alignment vertical="top"/>
    </xf>
    <xf numFmtId="0" fontId="0" fillId="39" borderId="0" xfId="0" applyFont="1" applyFill="1" applyBorder="1" applyAlignment="1"/>
    <xf numFmtId="0" fontId="0" fillId="40" borderId="0" xfId="0" applyFont="1" applyFill="1" applyBorder="1" applyAlignment="1">
      <alignment vertical="top"/>
    </xf>
    <xf numFmtId="0" fontId="0" fillId="41" borderId="0" xfId="0" applyFont="1" applyFill="1" applyBorder="1" applyAlignment="1">
      <alignment vertical="top"/>
    </xf>
    <xf numFmtId="0" fontId="0" fillId="42" borderId="0" xfId="0" applyFont="1" applyFill="1" applyBorder="1" applyAlignment="1">
      <alignment vertical="top"/>
    </xf>
    <xf numFmtId="0" fontId="0" fillId="43" borderId="0" xfId="0" applyFont="1" applyFill="1" applyBorder="1" applyAlignment="1"/>
    <xf numFmtId="0" fontId="0" fillId="34" borderId="0" xfId="0" applyFont="1" applyFill="1" applyBorder="1" applyAlignment="1">
      <alignment vertical="top"/>
    </xf>
    <xf numFmtId="0" fontId="0" fillId="44" borderId="0" xfId="0" applyFont="1" applyFill="1" applyBorder="1" applyAlignment="1"/>
    <xf numFmtId="0" fontId="0" fillId="45" borderId="0" xfId="0" applyFont="1" applyFill="1" applyBorder="1" applyAlignment="1"/>
    <xf numFmtId="0" fontId="0" fillId="46" borderId="0" xfId="0" applyFont="1" applyFill="1" applyBorder="1" applyAlignment="1"/>
    <xf numFmtId="0" fontId="0" fillId="47" borderId="0" xfId="0" applyFont="1" applyFill="1" applyBorder="1" applyAlignment="1">
      <alignment vertical="top"/>
    </xf>
    <xf numFmtId="0" fontId="0" fillId="0" borderId="0" xfId="0" applyFill="1" applyAlignment="1"/>
    <xf numFmtId="0" fontId="0" fillId="48" borderId="0" xfId="0" applyFill="1"/>
    <xf numFmtId="0" fontId="18" fillId="0" borderId="0" xfId="0" applyFont="1" applyFill="1" applyBorder="1" applyAlignment="1">
      <alignment horizontal="center" wrapText="1"/>
    </xf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wrapText="1"/>
    </xf>
    <xf numFmtId="0" fontId="20" fillId="0" borderId="0" xfId="7" applyFont="1" applyFill="1" applyBorder="1" applyAlignment="1">
      <alignment horizontal="center"/>
    </xf>
    <xf numFmtId="0" fontId="1" fillId="0" borderId="0" xfId="7" applyFont="1" applyFill="1" applyBorder="1" applyAlignment="1">
      <alignment horizontal="center" wrapText="1"/>
    </xf>
    <xf numFmtId="0" fontId="20" fillId="0" borderId="0" xfId="0" applyFont="1" applyFill="1" applyBorder="1" applyAlignment="1">
      <alignment horizontal="center" wrapText="1"/>
    </xf>
    <xf numFmtId="0" fontId="20" fillId="0" borderId="0" xfId="7" applyFont="1" applyFill="1" applyBorder="1" applyAlignment="1">
      <alignment horizontal="center" wrapText="1"/>
    </xf>
    <xf numFmtId="0" fontId="1" fillId="0" borderId="0" xfId="7" applyFont="1" applyFill="1" applyBorder="1" applyAlignment="1">
      <alignment horizontal="center"/>
    </xf>
    <xf numFmtId="0" fontId="21" fillId="0" borderId="0" xfId="0" applyFont="1" applyFill="1" applyBorder="1" applyAlignment="1">
      <alignment horizontal="center" wrapText="1"/>
    </xf>
    <xf numFmtId="0" fontId="22" fillId="0" borderId="0" xfId="0" applyFont="1" applyFill="1" applyBorder="1" applyAlignment="1">
      <alignment horizontal="center" wrapText="1"/>
    </xf>
    <xf numFmtId="0" fontId="16" fillId="0" borderId="0" xfId="0" applyFont="1" applyFill="1" applyBorder="1" applyAlignment="1">
      <alignment horizontal="center"/>
    </xf>
    <xf numFmtId="0" fontId="20" fillId="0" borderId="0" xfId="0" applyFont="1" applyFill="1" applyAlignment="1">
      <alignment horizontal="center"/>
    </xf>
    <xf numFmtId="0" fontId="0" fillId="0" borderId="10" xfId="0" applyFill="1" applyBorder="1" applyAlignment="1">
      <alignment horizontal="center"/>
    </xf>
    <xf numFmtId="0" fontId="0" fillId="49" borderId="0" xfId="0" applyFont="1" applyFill="1" applyBorder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717C"/>
      <color rgb="FFA4BAFF"/>
      <color rgb="FFFAA6FF"/>
      <color rgb="FFFFFFBA"/>
      <color rgb="FFD4FFB7"/>
      <color rgb="FFB9FFFF"/>
      <color rgb="FFFFAEB3"/>
      <color rgb="FFB4EDFF"/>
      <color rgb="FFA76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11"/>
  <sheetViews>
    <sheetView tabSelected="1" workbookViewId="0">
      <pane ySplit="1" topLeftCell="A222" activePane="bottomLeft" state="frozen"/>
      <selection pane="bottomLeft" activeCell="G234" sqref="G234"/>
    </sheetView>
  </sheetViews>
  <sheetFormatPr baseColWidth="10" defaultRowHeight="16" x14ac:dyDescent="0.2"/>
  <cols>
    <col min="1" max="1" width="23.1640625" style="4" customWidth="1"/>
    <col min="2" max="2" width="23.1640625" style="24" customWidth="1"/>
    <col min="3" max="3" width="8.83203125" style="24" customWidth="1"/>
    <col min="4" max="4" width="32.5" style="4" customWidth="1"/>
    <col min="5" max="5" width="23.83203125" style="1" customWidth="1"/>
    <col min="6" max="6" width="20.83203125" style="1" customWidth="1"/>
    <col min="7" max="7" width="23.6640625" style="1" customWidth="1"/>
    <col min="8" max="8" width="22.1640625" style="1" customWidth="1"/>
    <col min="9" max="9" width="17.6640625" style="1" customWidth="1"/>
    <col min="10" max="10" width="25.33203125" style="1" customWidth="1"/>
    <col min="11" max="11" width="10.83203125" style="27"/>
    <col min="12" max="16384" width="10.83203125" style="4"/>
  </cols>
  <sheetData>
    <row r="1" spans="1:11" ht="76" x14ac:dyDescent="0.25">
      <c r="A1" s="2" t="s">
        <v>606</v>
      </c>
      <c r="B1" s="9" t="s">
        <v>631</v>
      </c>
      <c r="C1" s="9"/>
      <c r="D1" s="2" t="s">
        <v>607</v>
      </c>
      <c r="E1" s="3" t="s">
        <v>613</v>
      </c>
      <c r="F1" s="3" t="s">
        <v>614</v>
      </c>
      <c r="G1" s="3" t="s">
        <v>611</v>
      </c>
      <c r="H1" s="3" t="s">
        <v>612</v>
      </c>
      <c r="I1" s="3" t="s">
        <v>608</v>
      </c>
      <c r="J1" s="3" t="s">
        <v>609</v>
      </c>
      <c r="K1" s="26" t="s">
        <v>610</v>
      </c>
    </row>
    <row r="2" spans="1:11" x14ac:dyDescent="0.2">
      <c r="A2" s="4" t="s">
        <v>186</v>
      </c>
      <c r="B2" s="22" t="s">
        <v>626</v>
      </c>
      <c r="C2" s="22">
        <v>7</v>
      </c>
      <c r="D2" s="4" t="s">
        <v>187</v>
      </c>
      <c r="E2" s="37">
        <v>0</v>
      </c>
      <c r="J2" s="1" t="str">
        <f t="shared" ref="J2:J9" si="0">CONCATENATE(E2,F2,I2)</f>
        <v>0</v>
      </c>
      <c r="K2" s="28">
        <v>0</v>
      </c>
    </row>
    <row r="3" spans="1:11" x14ac:dyDescent="0.2">
      <c r="A3" s="4" t="s">
        <v>362</v>
      </c>
      <c r="B3" s="10" t="s">
        <v>616</v>
      </c>
      <c r="C3" s="10">
        <v>2</v>
      </c>
      <c r="D3" s="4" t="s">
        <v>363</v>
      </c>
      <c r="E3" s="37">
        <v>1</v>
      </c>
      <c r="J3" s="1" t="str">
        <f t="shared" si="0"/>
        <v>1</v>
      </c>
      <c r="K3" s="27">
        <v>1</v>
      </c>
    </row>
    <row r="4" spans="1:11" x14ac:dyDescent="0.2">
      <c r="A4" s="4" t="s">
        <v>108</v>
      </c>
      <c r="B4" s="14" t="s">
        <v>625</v>
      </c>
      <c r="C4" s="14">
        <v>1</v>
      </c>
      <c r="D4" s="4" t="s">
        <v>109</v>
      </c>
      <c r="E4" s="37">
        <v>1</v>
      </c>
      <c r="J4" s="1" t="str">
        <f t="shared" si="0"/>
        <v>1</v>
      </c>
      <c r="K4" s="28">
        <v>1</v>
      </c>
    </row>
    <row r="5" spans="1:11" x14ac:dyDescent="0.2">
      <c r="A5" s="4" t="s">
        <v>88</v>
      </c>
      <c r="B5" s="17" t="s">
        <v>629</v>
      </c>
      <c r="C5" s="17">
        <v>7</v>
      </c>
      <c r="D5" s="4" t="s">
        <v>89</v>
      </c>
      <c r="E5" s="37">
        <v>1</v>
      </c>
      <c r="J5" s="1" t="str">
        <f t="shared" si="0"/>
        <v>1</v>
      </c>
      <c r="K5" s="28">
        <v>1</v>
      </c>
    </row>
    <row r="6" spans="1:11" x14ac:dyDescent="0.2">
      <c r="A6" s="4" t="s">
        <v>364</v>
      </c>
      <c r="B6" s="12" t="s">
        <v>617</v>
      </c>
      <c r="C6" s="12">
        <v>2</v>
      </c>
      <c r="D6" s="4" t="s">
        <v>365</v>
      </c>
      <c r="E6" s="37">
        <v>1</v>
      </c>
      <c r="J6" s="1" t="str">
        <f t="shared" si="0"/>
        <v>1</v>
      </c>
      <c r="K6" s="28">
        <v>1</v>
      </c>
    </row>
    <row r="7" spans="1:11" x14ac:dyDescent="0.2">
      <c r="A7" s="4" t="s">
        <v>242</v>
      </c>
      <c r="B7" s="11" t="s">
        <v>618</v>
      </c>
      <c r="C7" s="11">
        <v>14</v>
      </c>
      <c r="D7" s="4" t="s">
        <v>243</v>
      </c>
      <c r="E7" s="37">
        <v>1</v>
      </c>
      <c r="J7" s="1" t="str">
        <f t="shared" si="0"/>
        <v>1</v>
      </c>
      <c r="K7" s="28">
        <v>1</v>
      </c>
    </row>
    <row r="8" spans="1:11" x14ac:dyDescent="0.2">
      <c r="A8" s="4" t="s">
        <v>212</v>
      </c>
      <c r="B8" s="11" t="s">
        <v>618</v>
      </c>
      <c r="C8" s="11">
        <v>8</v>
      </c>
      <c r="D8" s="4" t="s">
        <v>213</v>
      </c>
      <c r="E8" s="37">
        <v>1</v>
      </c>
      <c r="J8" s="1" t="str">
        <f t="shared" si="0"/>
        <v>1</v>
      </c>
      <c r="K8" s="28">
        <v>1</v>
      </c>
    </row>
    <row r="9" spans="1:11" x14ac:dyDescent="0.2">
      <c r="A9" s="4" t="s">
        <v>414</v>
      </c>
      <c r="B9" s="22" t="s">
        <v>626</v>
      </c>
      <c r="C9" s="22">
        <v>4</v>
      </c>
      <c r="D9" s="4" t="s">
        <v>415</v>
      </c>
      <c r="F9" s="1">
        <v>0</v>
      </c>
      <c r="J9" s="1" t="str">
        <f t="shared" si="0"/>
        <v>0</v>
      </c>
      <c r="K9" s="28">
        <v>0</v>
      </c>
    </row>
    <row r="10" spans="1:11" x14ac:dyDescent="0.2">
      <c r="A10" s="4" t="s">
        <v>192</v>
      </c>
      <c r="B10" s="14" t="s">
        <v>625</v>
      </c>
      <c r="C10" s="14">
        <v>17</v>
      </c>
      <c r="D10" s="4" t="s">
        <v>193</v>
      </c>
      <c r="F10" s="1">
        <v>1</v>
      </c>
      <c r="G10" s="1">
        <v>1</v>
      </c>
      <c r="I10" s="1" t="str">
        <f>CONCATENATE(G10,H10)</f>
        <v>1</v>
      </c>
      <c r="J10" s="1">
        <v>1</v>
      </c>
      <c r="K10" s="28">
        <v>1</v>
      </c>
    </row>
    <row r="11" spans="1:11" x14ac:dyDescent="0.2">
      <c r="A11" s="4" t="s">
        <v>38</v>
      </c>
      <c r="B11" s="12" t="s">
        <v>617</v>
      </c>
      <c r="C11" s="12">
        <v>1</v>
      </c>
      <c r="D11" s="4" t="s">
        <v>39</v>
      </c>
      <c r="F11" s="1">
        <v>1</v>
      </c>
      <c r="G11" s="1">
        <v>1</v>
      </c>
      <c r="I11" s="1" t="str">
        <f>CONCATENATE(G11,H11)</f>
        <v>1</v>
      </c>
      <c r="J11" s="1">
        <v>1</v>
      </c>
      <c r="K11" s="28">
        <v>1</v>
      </c>
    </row>
    <row r="12" spans="1:11" x14ac:dyDescent="0.2">
      <c r="A12" s="4" t="s">
        <v>6</v>
      </c>
      <c r="B12" s="22" t="s">
        <v>626</v>
      </c>
      <c r="C12" s="22">
        <v>19</v>
      </c>
      <c r="D12" s="4" t="s">
        <v>7</v>
      </c>
      <c r="F12" s="1">
        <v>1</v>
      </c>
      <c r="G12" s="1">
        <v>1</v>
      </c>
      <c r="I12" s="1" t="str">
        <f>CONCATENATE(G12,H12)</f>
        <v>1</v>
      </c>
      <c r="J12" s="1">
        <v>1</v>
      </c>
      <c r="K12" s="28">
        <v>1</v>
      </c>
    </row>
    <row r="13" spans="1:11" x14ac:dyDescent="0.2">
      <c r="A13" s="4" t="s">
        <v>488</v>
      </c>
      <c r="B13" s="10" t="s">
        <v>616</v>
      </c>
      <c r="C13" s="10">
        <v>1</v>
      </c>
      <c r="D13" s="4" t="s">
        <v>489</v>
      </c>
      <c r="F13" s="1">
        <v>1</v>
      </c>
      <c r="J13" s="1" t="str">
        <f t="shared" ref="J13:J39" si="1">CONCATENATE(E13,F13,I13)</f>
        <v>1</v>
      </c>
      <c r="K13" s="28">
        <v>1</v>
      </c>
    </row>
    <row r="14" spans="1:11" x14ac:dyDescent="0.2">
      <c r="A14" s="4" t="s">
        <v>248</v>
      </c>
      <c r="B14" s="23" t="s">
        <v>624</v>
      </c>
      <c r="C14" s="23">
        <v>26</v>
      </c>
      <c r="D14" s="4" t="s">
        <v>249</v>
      </c>
      <c r="F14" s="1">
        <v>1</v>
      </c>
      <c r="J14" s="1" t="str">
        <f t="shared" si="1"/>
        <v>1</v>
      </c>
      <c r="K14" s="28">
        <v>1</v>
      </c>
    </row>
    <row r="15" spans="1:11" x14ac:dyDescent="0.2">
      <c r="A15" s="4" t="s">
        <v>246</v>
      </c>
      <c r="B15" s="23" t="s">
        <v>624</v>
      </c>
      <c r="C15" s="23">
        <v>25</v>
      </c>
      <c r="D15" s="4" t="s">
        <v>247</v>
      </c>
      <c r="F15" s="1">
        <v>1</v>
      </c>
      <c r="J15" s="1" t="str">
        <f t="shared" si="1"/>
        <v>1</v>
      </c>
      <c r="K15" s="39">
        <v>0</v>
      </c>
    </row>
    <row r="16" spans="1:11" x14ac:dyDescent="0.2">
      <c r="A16" s="4" t="s">
        <v>106</v>
      </c>
      <c r="B16" s="14" t="s">
        <v>625</v>
      </c>
      <c r="C16" s="14">
        <v>4</v>
      </c>
      <c r="D16" s="4" t="s">
        <v>107</v>
      </c>
      <c r="F16" s="1">
        <v>1</v>
      </c>
      <c r="J16" s="1" t="str">
        <f t="shared" si="1"/>
        <v>1</v>
      </c>
      <c r="K16" s="28">
        <v>1</v>
      </c>
    </row>
    <row r="17" spans="1:11" x14ac:dyDescent="0.2">
      <c r="A17" s="4" t="s">
        <v>490</v>
      </c>
      <c r="B17" s="11" t="s">
        <v>618</v>
      </c>
      <c r="C17" s="11">
        <v>1</v>
      </c>
      <c r="D17" s="4" t="s">
        <v>491</v>
      </c>
      <c r="F17" s="1">
        <v>1</v>
      </c>
      <c r="J17" s="1" t="str">
        <f t="shared" si="1"/>
        <v>1</v>
      </c>
      <c r="K17" s="27">
        <v>1</v>
      </c>
    </row>
    <row r="18" spans="1:11" x14ac:dyDescent="0.2">
      <c r="A18" s="4" t="s">
        <v>8</v>
      </c>
      <c r="B18" s="22" t="s">
        <v>626</v>
      </c>
      <c r="C18" s="22">
        <v>2</v>
      </c>
      <c r="D18" s="4" t="s">
        <v>9</v>
      </c>
      <c r="F18" s="1">
        <v>1</v>
      </c>
      <c r="J18" s="1" t="str">
        <f t="shared" si="1"/>
        <v>1</v>
      </c>
      <c r="K18" s="28">
        <v>1</v>
      </c>
    </row>
    <row r="19" spans="1:11" x14ac:dyDescent="0.2">
      <c r="A19" s="4" t="s">
        <v>52</v>
      </c>
      <c r="B19" s="19" t="s">
        <v>620</v>
      </c>
      <c r="C19" s="19">
        <v>6</v>
      </c>
      <c r="D19" s="4" t="s">
        <v>53</v>
      </c>
      <c r="F19" s="1">
        <v>1</v>
      </c>
      <c r="J19" s="1" t="str">
        <f t="shared" si="1"/>
        <v>1</v>
      </c>
      <c r="K19" s="31">
        <v>1</v>
      </c>
    </row>
    <row r="20" spans="1:11" x14ac:dyDescent="0.2">
      <c r="A20" s="4" t="s">
        <v>224</v>
      </c>
      <c r="B20" s="11" t="s">
        <v>618</v>
      </c>
      <c r="C20" s="11">
        <v>7</v>
      </c>
      <c r="D20" s="4" t="s">
        <v>225</v>
      </c>
      <c r="F20" s="1">
        <v>1</v>
      </c>
      <c r="J20" s="1" t="str">
        <f t="shared" si="1"/>
        <v>1</v>
      </c>
      <c r="K20" s="28">
        <v>1</v>
      </c>
    </row>
    <row r="21" spans="1:11" x14ac:dyDescent="0.2">
      <c r="A21" s="4" t="s">
        <v>226</v>
      </c>
      <c r="B21" s="19" t="s">
        <v>620</v>
      </c>
      <c r="C21" s="19">
        <v>13</v>
      </c>
      <c r="D21" s="4" t="s">
        <v>227</v>
      </c>
      <c r="F21" s="1">
        <v>1</v>
      </c>
      <c r="J21" s="1" t="str">
        <f t="shared" si="1"/>
        <v>1</v>
      </c>
      <c r="K21" s="28">
        <v>1</v>
      </c>
    </row>
    <row r="22" spans="1:11" x14ac:dyDescent="0.2">
      <c r="A22" s="4" t="s">
        <v>84</v>
      </c>
      <c r="B22" s="22" t="s">
        <v>626</v>
      </c>
      <c r="C22" s="22">
        <v>23</v>
      </c>
      <c r="D22" s="4" t="s">
        <v>85</v>
      </c>
      <c r="F22" s="1">
        <v>1</v>
      </c>
      <c r="J22" s="1" t="str">
        <f t="shared" si="1"/>
        <v>1</v>
      </c>
      <c r="K22" s="28">
        <v>1</v>
      </c>
    </row>
    <row r="23" spans="1:11" x14ac:dyDescent="0.2">
      <c r="A23" s="4" t="s">
        <v>256</v>
      </c>
      <c r="B23" s="22" t="s">
        <v>626</v>
      </c>
      <c r="C23" s="22">
        <v>20</v>
      </c>
      <c r="D23" s="4" t="s">
        <v>257</v>
      </c>
      <c r="F23" s="1">
        <v>1</v>
      </c>
      <c r="J23" s="1" t="str">
        <f t="shared" si="1"/>
        <v>1</v>
      </c>
      <c r="K23" s="28">
        <v>1</v>
      </c>
    </row>
    <row r="24" spans="1:11" x14ac:dyDescent="0.2">
      <c r="A24" s="4" t="s">
        <v>176</v>
      </c>
      <c r="B24" s="11" t="s">
        <v>618</v>
      </c>
      <c r="C24" s="11">
        <v>13</v>
      </c>
      <c r="D24" s="4" t="s">
        <v>177</v>
      </c>
      <c r="F24" s="1">
        <v>1</v>
      </c>
      <c r="J24" s="1" t="str">
        <f t="shared" si="1"/>
        <v>1</v>
      </c>
      <c r="K24" s="28">
        <v>1</v>
      </c>
    </row>
    <row r="25" spans="1:11" x14ac:dyDescent="0.2">
      <c r="A25" s="4" t="s">
        <v>270</v>
      </c>
      <c r="B25" s="13" t="s">
        <v>630</v>
      </c>
      <c r="C25" s="13">
        <v>7</v>
      </c>
      <c r="D25" s="4" t="s">
        <v>271</v>
      </c>
      <c r="F25" s="1">
        <v>1</v>
      </c>
      <c r="J25" s="1" t="str">
        <f t="shared" si="1"/>
        <v>1</v>
      </c>
      <c r="K25" s="28">
        <v>1</v>
      </c>
    </row>
    <row r="26" spans="1:11" x14ac:dyDescent="0.2">
      <c r="A26" s="4" t="s">
        <v>190</v>
      </c>
      <c r="B26" s="17" t="s">
        <v>629</v>
      </c>
      <c r="C26" s="17">
        <v>36</v>
      </c>
      <c r="D26" s="4" t="s">
        <v>191</v>
      </c>
      <c r="F26" s="1">
        <v>1</v>
      </c>
      <c r="J26" s="1" t="str">
        <f t="shared" si="1"/>
        <v>1</v>
      </c>
      <c r="K26" s="28">
        <v>1</v>
      </c>
    </row>
    <row r="27" spans="1:11" x14ac:dyDescent="0.2">
      <c r="A27" s="4" t="s">
        <v>58</v>
      </c>
      <c r="B27" s="17" t="s">
        <v>629</v>
      </c>
      <c r="C27" s="17">
        <v>4</v>
      </c>
      <c r="D27" s="4" t="s">
        <v>59</v>
      </c>
      <c r="F27" s="1">
        <v>1</v>
      </c>
      <c r="J27" s="1" t="str">
        <f t="shared" si="1"/>
        <v>1</v>
      </c>
      <c r="K27" s="27">
        <v>1</v>
      </c>
    </row>
    <row r="28" spans="1:11" x14ac:dyDescent="0.2">
      <c r="A28" s="4" t="s">
        <v>184</v>
      </c>
      <c r="B28" s="11" t="s">
        <v>618</v>
      </c>
      <c r="C28" s="11">
        <v>18</v>
      </c>
      <c r="D28" s="4" t="s">
        <v>185</v>
      </c>
      <c r="F28" s="1">
        <v>1</v>
      </c>
      <c r="J28" s="1" t="str">
        <f t="shared" si="1"/>
        <v>1</v>
      </c>
      <c r="K28" s="28">
        <v>1</v>
      </c>
    </row>
    <row r="29" spans="1:11" x14ac:dyDescent="0.2">
      <c r="A29" s="4" t="s">
        <v>60</v>
      </c>
      <c r="B29" s="17" t="s">
        <v>629</v>
      </c>
      <c r="C29" s="17">
        <v>39</v>
      </c>
      <c r="D29" s="4" t="s">
        <v>61</v>
      </c>
      <c r="F29" s="1">
        <v>1</v>
      </c>
      <c r="J29" s="1" t="str">
        <f t="shared" si="1"/>
        <v>1</v>
      </c>
      <c r="K29" s="28">
        <v>1</v>
      </c>
    </row>
    <row r="30" spans="1:11" x14ac:dyDescent="0.2">
      <c r="A30" s="4" t="s">
        <v>180</v>
      </c>
      <c r="B30" s="17" t="s">
        <v>629</v>
      </c>
      <c r="C30" s="17">
        <v>40</v>
      </c>
      <c r="D30" s="4" t="s">
        <v>181</v>
      </c>
      <c r="F30" s="1">
        <v>1</v>
      </c>
      <c r="J30" s="1" t="str">
        <f t="shared" si="1"/>
        <v>1</v>
      </c>
      <c r="K30" s="28">
        <v>1</v>
      </c>
    </row>
    <row r="31" spans="1:11" x14ac:dyDescent="0.2">
      <c r="A31" s="4" t="s">
        <v>188</v>
      </c>
      <c r="B31" s="14" t="s">
        <v>625</v>
      </c>
      <c r="C31" s="14">
        <v>11</v>
      </c>
      <c r="D31" s="4" t="s">
        <v>189</v>
      </c>
      <c r="F31" s="1">
        <v>1</v>
      </c>
      <c r="J31" s="1" t="str">
        <f t="shared" si="1"/>
        <v>1</v>
      </c>
      <c r="K31" s="27">
        <v>1</v>
      </c>
    </row>
    <row r="32" spans="1:11" x14ac:dyDescent="0.2">
      <c r="A32" s="4" t="s">
        <v>40</v>
      </c>
      <c r="B32" s="22" t="s">
        <v>626</v>
      </c>
      <c r="C32" s="22">
        <v>25</v>
      </c>
      <c r="D32" s="4" t="s">
        <v>41</v>
      </c>
      <c r="F32" s="1">
        <v>1</v>
      </c>
      <c r="J32" s="1" t="str">
        <f t="shared" si="1"/>
        <v>1</v>
      </c>
      <c r="K32" s="28">
        <v>1</v>
      </c>
    </row>
    <row r="33" spans="1:11" x14ac:dyDescent="0.2">
      <c r="A33" s="4" t="s">
        <v>576</v>
      </c>
      <c r="B33" s="23" t="s">
        <v>624</v>
      </c>
      <c r="C33" s="23">
        <v>30</v>
      </c>
      <c r="D33" s="4" t="s">
        <v>577</v>
      </c>
      <c r="G33" s="1">
        <v>0</v>
      </c>
      <c r="I33" s="1" t="str">
        <f t="shared" ref="I33:I39" si="2">CONCATENATE(G33,H33)</f>
        <v>0</v>
      </c>
      <c r="J33" s="1" t="str">
        <f t="shared" si="1"/>
        <v>0</v>
      </c>
      <c r="K33" s="28">
        <v>0</v>
      </c>
    </row>
    <row r="34" spans="1:11" x14ac:dyDescent="0.2">
      <c r="A34" s="4" t="s">
        <v>80</v>
      </c>
      <c r="B34" s="14" t="s">
        <v>625</v>
      </c>
      <c r="C34" s="14">
        <v>10</v>
      </c>
      <c r="D34" s="4" t="s">
        <v>81</v>
      </c>
      <c r="G34" s="1">
        <v>1</v>
      </c>
      <c r="I34" s="1" t="str">
        <f t="shared" si="2"/>
        <v>1</v>
      </c>
      <c r="J34" s="1" t="str">
        <f t="shared" si="1"/>
        <v>1</v>
      </c>
      <c r="K34" s="28">
        <v>1</v>
      </c>
    </row>
    <row r="35" spans="1:11" x14ac:dyDescent="0.2">
      <c r="A35" s="4" t="s">
        <v>198</v>
      </c>
      <c r="B35" s="22" t="s">
        <v>626</v>
      </c>
      <c r="C35" s="22">
        <v>10</v>
      </c>
      <c r="D35" s="4" t="s">
        <v>199</v>
      </c>
      <c r="G35" s="1">
        <v>1</v>
      </c>
      <c r="I35" s="1" t="str">
        <f t="shared" si="2"/>
        <v>1</v>
      </c>
      <c r="J35" s="1" t="str">
        <f t="shared" si="1"/>
        <v>1</v>
      </c>
      <c r="K35" s="28">
        <v>1</v>
      </c>
    </row>
    <row r="36" spans="1:11" x14ac:dyDescent="0.2">
      <c r="A36" s="4" t="s">
        <v>338</v>
      </c>
      <c r="B36" s="23" t="s">
        <v>624</v>
      </c>
      <c r="C36" s="23">
        <v>20</v>
      </c>
      <c r="D36" s="4" t="s">
        <v>339</v>
      </c>
      <c r="G36" s="1">
        <v>1</v>
      </c>
      <c r="I36" s="1" t="str">
        <f t="shared" si="2"/>
        <v>1</v>
      </c>
      <c r="J36" s="1" t="str">
        <f t="shared" si="1"/>
        <v>1</v>
      </c>
      <c r="K36" s="39">
        <v>0</v>
      </c>
    </row>
    <row r="37" spans="1:11" x14ac:dyDescent="0.2">
      <c r="A37" s="4" t="s">
        <v>122</v>
      </c>
      <c r="B37" s="14" t="s">
        <v>625</v>
      </c>
      <c r="C37" s="14">
        <v>16</v>
      </c>
      <c r="D37" s="4" t="s">
        <v>123</v>
      </c>
      <c r="G37" s="1">
        <v>1</v>
      </c>
      <c r="I37" s="1" t="str">
        <f t="shared" si="2"/>
        <v>1</v>
      </c>
      <c r="J37" s="1" t="str">
        <f t="shared" si="1"/>
        <v>1</v>
      </c>
      <c r="K37" s="28">
        <v>1</v>
      </c>
    </row>
    <row r="38" spans="1:11" x14ac:dyDescent="0.2">
      <c r="A38" s="4" t="s">
        <v>0</v>
      </c>
      <c r="B38" s="22" t="s">
        <v>626</v>
      </c>
      <c r="C38" s="22">
        <v>27</v>
      </c>
      <c r="D38" s="4" t="s">
        <v>1</v>
      </c>
      <c r="G38" s="1">
        <v>1</v>
      </c>
      <c r="I38" s="1" t="str">
        <f t="shared" si="2"/>
        <v>1</v>
      </c>
      <c r="J38" s="1" t="str">
        <f t="shared" si="1"/>
        <v>1</v>
      </c>
      <c r="K38" s="28">
        <v>1</v>
      </c>
    </row>
    <row r="39" spans="1:11" x14ac:dyDescent="0.2">
      <c r="A39" s="4" t="s">
        <v>340</v>
      </c>
      <c r="B39" s="23" t="s">
        <v>624</v>
      </c>
      <c r="C39" s="23">
        <v>22</v>
      </c>
      <c r="D39" s="4" t="s">
        <v>341</v>
      </c>
      <c r="G39" s="1">
        <v>1</v>
      </c>
      <c r="I39" s="1" t="str">
        <f t="shared" si="2"/>
        <v>1</v>
      </c>
      <c r="J39" s="1" t="str">
        <f t="shared" si="1"/>
        <v>1</v>
      </c>
      <c r="K39" s="28">
        <v>1</v>
      </c>
    </row>
    <row r="40" spans="1:11" x14ac:dyDescent="0.2">
      <c r="A40" s="4" t="s">
        <v>294</v>
      </c>
      <c r="B40" s="15" t="s">
        <v>628</v>
      </c>
      <c r="C40" s="15">
        <v>7</v>
      </c>
      <c r="D40" s="4" t="s">
        <v>295</v>
      </c>
      <c r="K40" s="31">
        <v>0</v>
      </c>
    </row>
    <row r="41" spans="1:11" x14ac:dyDescent="0.2">
      <c r="A41" s="4" t="s">
        <v>442</v>
      </c>
      <c r="B41" s="17" t="s">
        <v>629</v>
      </c>
      <c r="C41" s="17">
        <v>3</v>
      </c>
      <c r="D41" s="4" t="s">
        <v>443</v>
      </c>
      <c r="K41" s="28">
        <v>1</v>
      </c>
    </row>
    <row r="42" spans="1:11" x14ac:dyDescent="0.2">
      <c r="A42" s="4" t="s">
        <v>70</v>
      </c>
      <c r="B42" s="17" t="s">
        <v>629</v>
      </c>
      <c r="C42" s="17">
        <v>25</v>
      </c>
      <c r="D42" s="4" t="s">
        <v>71</v>
      </c>
      <c r="K42" s="27">
        <v>0</v>
      </c>
    </row>
    <row r="43" spans="1:11" x14ac:dyDescent="0.2">
      <c r="A43" s="4" t="s">
        <v>68</v>
      </c>
      <c r="B43" s="17" t="s">
        <v>629</v>
      </c>
      <c r="C43" s="17">
        <v>26</v>
      </c>
      <c r="D43" s="4" t="s">
        <v>69</v>
      </c>
      <c r="K43" s="27">
        <v>0</v>
      </c>
    </row>
    <row r="44" spans="1:11" x14ac:dyDescent="0.2">
      <c r="A44" s="4" t="s">
        <v>156</v>
      </c>
      <c r="B44" s="8" t="s">
        <v>615</v>
      </c>
      <c r="C44" s="8"/>
      <c r="D44" s="4" t="s">
        <v>157</v>
      </c>
      <c r="K44" s="27">
        <v>0</v>
      </c>
    </row>
    <row r="45" spans="1:11" x14ac:dyDescent="0.2">
      <c r="A45" s="4" t="s">
        <v>218</v>
      </c>
      <c r="B45" s="10" t="s">
        <v>616</v>
      </c>
      <c r="C45" s="10">
        <v>6</v>
      </c>
      <c r="D45" s="4" t="s">
        <v>219</v>
      </c>
      <c r="K45" s="27">
        <v>0</v>
      </c>
    </row>
    <row r="46" spans="1:11" x14ac:dyDescent="0.2">
      <c r="A46" s="4" t="s">
        <v>474</v>
      </c>
      <c r="B46" s="10" t="s">
        <v>616</v>
      </c>
      <c r="C46" s="10">
        <v>7</v>
      </c>
      <c r="D46" s="4" t="s">
        <v>475</v>
      </c>
      <c r="K46" s="27">
        <v>1</v>
      </c>
    </row>
    <row r="47" spans="1:11" x14ac:dyDescent="0.2">
      <c r="A47" s="4" t="s">
        <v>324</v>
      </c>
      <c r="B47" s="10" t="s">
        <v>616</v>
      </c>
      <c r="C47" s="10">
        <v>8</v>
      </c>
      <c r="D47" s="4" t="s">
        <v>325</v>
      </c>
      <c r="K47" s="29">
        <v>1</v>
      </c>
    </row>
    <row r="48" spans="1:11" x14ac:dyDescent="0.2">
      <c r="A48" s="4" t="s">
        <v>486</v>
      </c>
      <c r="B48" s="10" t="s">
        <v>616</v>
      </c>
      <c r="C48" s="10">
        <v>9</v>
      </c>
      <c r="D48" s="4" t="s">
        <v>487</v>
      </c>
      <c r="K48" s="27">
        <v>0</v>
      </c>
    </row>
    <row r="49" spans="1:11" x14ac:dyDescent="0.2">
      <c r="A49" s="4" t="s">
        <v>160</v>
      </c>
      <c r="B49" s="10" t="s">
        <v>616</v>
      </c>
      <c r="C49" s="10">
        <v>10</v>
      </c>
      <c r="D49" s="4" t="s">
        <v>161</v>
      </c>
      <c r="K49" s="28">
        <v>1</v>
      </c>
    </row>
    <row r="50" spans="1:11" x14ac:dyDescent="0.2">
      <c r="A50" s="4" t="s">
        <v>472</v>
      </c>
      <c r="B50" s="10" t="s">
        <v>616</v>
      </c>
      <c r="C50" s="10">
        <v>11</v>
      </c>
      <c r="D50" s="4" t="s">
        <v>473</v>
      </c>
      <c r="K50" s="27">
        <v>1</v>
      </c>
    </row>
    <row r="51" spans="1:11" x14ac:dyDescent="0.2">
      <c r="A51" s="4" t="s">
        <v>500</v>
      </c>
      <c r="B51" s="10" t="s">
        <v>616</v>
      </c>
      <c r="C51" s="10">
        <v>3</v>
      </c>
      <c r="D51" s="4" t="s">
        <v>501</v>
      </c>
      <c r="K51" s="27">
        <v>0</v>
      </c>
    </row>
    <row r="52" spans="1:11" x14ac:dyDescent="0.2">
      <c r="A52" s="4" t="s">
        <v>574</v>
      </c>
      <c r="B52" s="10" t="s">
        <v>616</v>
      </c>
      <c r="C52" s="10">
        <v>4</v>
      </c>
      <c r="D52" s="4" t="s">
        <v>575</v>
      </c>
      <c r="K52" s="27">
        <v>0</v>
      </c>
    </row>
    <row r="53" spans="1:11" x14ac:dyDescent="0.2">
      <c r="A53" s="4" t="s">
        <v>448</v>
      </c>
      <c r="B53" s="10" t="s">
        <v>616</v>
      </c>
      <c r="C53" s="10">
        <v>5</v>
      </c>
      <c r="D53" s="4" t="s">
        <v>449</v>
      </c>
      <c r="K53" s="27">
        <v>1</v>
      </c>
    </row>
    <row r="54" spans="1:11" x14ac:dyDescent="0.2">
      <c r="A54" s="4" t="s">
        <v>94</v>
      </c>
      <c r="B54" s="16" t="s">
        <v>627</v>
      </c>
      <c r="C54" s="16">
        <v>7</v>
      </c>
      <c r="D54" s="4" t="s">
        <v>95</v>
      </c>
      <c r="K54" s="28">
        <v>1</v>
      </c>
    </row>
    <row r="55" spans="1:11" x14ac:dyDescent="0.2">
      <c r="A55" s="4" t="s">
        <v>358</v>
      </c>
      <c r="B55" s="16" t="s">
        <v>627</v>
      </c>
      <c r="C55" s="16">
        <v>34</v>
      </c>
      <c r="D55" s="4" t="s">
        <v>359</v>
      </c>
      <c r="K55" s="28">
        <v>1</v>
      </c>
    </row>
    <row r="56" spans="1:11" x14ac:dyDescent="0.2">
      <c r="A56" s="4" t="s">
        <v>462</v>
      </c>
      <c r="B56" s="18" t="s">
        <v>619</v>
      </c>
      <c r="C56" s="18">
        <v>6</v>
      </c>
      <c r="D56" s="4" t="s">
        <v>463</v>
      </c>
      <c r="K56" s="28">
        <v>1</v>
      </c>
    </row>
    <row r="57" spans="1:11" x14ac:dyDescent="0.2">
      <c r="A57" s="4" t="s">
        <v>464</v>
      </c>
      <c r="B57" s="18" t="s">
        <v>619</v>
      </c>
      <c r="C57" s="18">
        <v>7</v>
      </c>
      <c r="D57" s="4" t="s">
        <v>465</v>
      </c>
      <c r="K57" s="28">
        <v>0</v>
      </c>
    </row>
    <row r="58" spans="1:11" x14ac:dyDescent="0.2">
      <c r="A58" s="4" t="s">
        <v>298</v>
      </c>
      <c r="B58" s="16" t="s">
        <v>627</v>
      </c>
      <c r="C58" s="16">
        <v>40</v>
      </c>
      <c r="D58" s="4" t="s">
        <v>299</v>
      </c>
      <c r="K58" s="28">
        <v>1</v>
      </c>
    </row>
    <row r="59" spans="1:11" x14ac:dyDescent="0.2">
      <c r="A59" s="4" t="s">
        <v>276</v>
      </c>
      <c r="B59" s="13" t="s">
        <v>630</v>
      </c>
      <c r="C59" s="13">
        <v>17</v>
      </c>
      <c r="D59" s="4" t="s">
        <v>277</v>
      </c>
      <c r="K59" s="28" t="s">
        <v>635</v>
      </c>
    </row>
    <row r="60" spans="1:11" x14ac:dyDescent="0.2">
      <c r="A60" s="4" t="s">
        <v>138</v>
      </c>
      <c r="B60" s="13" t="s">
        <v>630</v>
      </c>
      <c r="C60" s="13">
        <v>3</v>
      </c>
      <c r="D60" s="4" t="s">
        <v>139</v>
      </c>
      <c r="K60" s="28">
        <v>1</v>
      </c>
    </row>
    <row r="61" spans="1:11" x14ac:dyDescent="0.2">
      <c r="A61" s="4" t="s">
        <v>412</v>
      </c>
      <c r="B61" s="16" t="s">
        <v>627</v>
      </c>
      <c r="C61" s="16">
        <v>9</v>
      </c>
      <c r="D61" s="4" t="s">
        <v>413</v>
      </c>
      <c r="K61" s="28">
        <v>1</v>
      </c>
    </row>
    <row r="62" spans="1:11" x14ac:dyDescent="0.2">
      <c r="A62" s="4" t="s">
        <v>72</v>
      </c>
      <c r="B62" s="16" t="s">
        <v>627</v>
      </c>
      <c r="C62" s="16">
        <v>8</v>
      </c>
      <c r="D62" s="4" t="s">
        <v>73</v>
      </c>
      <c r="K62" s="30">
        <v>0</v>
      </c>
    </row>
    <row r="63" spans="1:11" x14ac:dyDescent="0.2">
      <c r="A63" s="4" t="s">
        <v>56</v>
      </c>
      <c r="B63" s="16" t="s">
        <v>627</v>
      </c>
      <c r="C63" s="16">
        <v>10</v>
      </c>
      <c r="D63" s="4" t="s">
        <v>57</v>
      </c>
      <c r="K63" s="30">
        <v>1</v>
      </c>
    </row>
    <row r="64" spans="1:11" x14ac:dyDescent="0.2">
      <c r="A64" s="4" t="s">
        <v>512</v>
      </c>
      <c r="B64" s="17" t="s">
        <v>629</v>
      </c>
      <c r="C64" s="17">
        <v>5</v>
      </c>
      <c r="D64" s="4" t="s">
        <v>513</v>
      </c>
      <c r="K64" s="28">
        <v>1</v>
      </c>
    </row>
    <row r="65" spans="1:11" x14ac:dyDescent="0.2">
      <c r="A65" s="4" t="s">
        <v>214</v>
      </c>
      <c r="B65" s="16" t="s">
        <v>627</v>
      </c>
      <c r="C65" s="16">
        <v>39</v>
      </c>
      <c r="D65" s="4" t="s">
        <v>215</v>
      </c>
      <c r="K65" s="33">
        <v>0</v>
      </c>
    </row>
    <row r="66" spans="1:11" x14ac:dyDescent="0.2">
      <c r="A66" s="4" t="s">
        <v>542</v>
      </c>
      <c r="B66" s="7" t="s">
        <v>623</v>
      </c>
      <c r="C66" s="7">
        <v>1</v>
      </c>
      <c r="D66" s="4" t="s">
        <v>543</v>
      </c>
      <c r="K66" s="27">
        <v>0</v>
      </c>
    </row>
    <row r="67" spans="1:11" x14ac:dyDescent="0.2">
      <c r="A67" s="4" t="s">
        <v>50</v>
      </c>
      <c r="B67" s="23" t="s">
        <v>624</v>
      </c>
      <c r="C67" s="23">
        <v>1</v>
      </c>
      <c r="D67" s="4" t="s">
        <v>51</v>
      </c>
      <c r="K67" s="28">
        <v>1</v>
      </c>
    </row>
    <row r="68" spans="1:11" x14ac:dyDescent="0.2">
      <c r="A68" s="4" t="s">
        <v>118</v>
      </c>
      <c r="B68" s="23" t="s">
        <v>624</v>
      </c>
      <c r="C68" s="23">
        <v>2</v>
      </c>
      <c r="D68" s="4" t="s">
        <v>119</v>
      </c>
      <c r="K68" s="28">
        <v>1</v>
      </c>
    </row>
    <row r="69" spans="1:11" x14ac:dyDescent="0.2">
      <c r="A69" s="4" t="s">
        <v>344</v>
      </c>
      <c r="B69" s="23" t="s">
        <v>624</v>
      </c>
      <c r="C69" s="23">
        <v>4</v>
      </c>
      <c r="D69" s="4" t="s">
        <v>345</v>
      </c>
      <c r="K69" s="28">
        <v>1</v>
      </c>
    </row>
    <row r="70" spans="1:11" x14ac:dyDescent="0.2">
      <c r="A70" s="4" t="s">
        <v>346</v>
      </c>
      <c r="B70" s="23" t="s">
        <v>624</v>
      </c>
      <c r="C70" s="23">
        <v>3</v>
      </c>
      <c r="D70" s="4" t="s">
        <v>347</v>
      </c>
      <c r="E70" s="5"/>
      <c r="F70" s="5"/>
      <c r="G70" s="5"/>
      <c r="H70" s="5"/>
      <c r="I70" s="5"/>
      <c r="J70" s="5"/>
      <c r="K70" s="28">
        <v>1</v>
      </c>
    </row>
    <row r="71" spans="1:11" x14ac:dyDescent="0.2">
      <c r="A71" s="4" t="s">
        <v>334</v>
      </c>
      <c r="B71" s="14" t="s">
        <v>625</v>
      </c>
      <c r="C71" s="14">
        <v>3</v>
      </c>
      <c r="D71" s="4" t="s">
        <v>335</v>
      </c>
      <c r="K71" s="28">
        <v>0</v>
      </c>
    </row>
    <row r="72" spans="1:11" x14ac:dyDescent="0.2">
      <c r="A72" s="4" t="s">
        <v>332</v>
      </c>
      <c r="B72" s="14" t="s">
        <v>625</v>
      </c>
      <c r="C72" s="14">
        <v>2</v>
      </c>
      <c r="D72" s="4" t="s">
        <v>333</v>
      </c>
      <c r="K72" s="28">
        <v>0</v>
      </c>
    </row>
    <row r="73" spans="1:11" x14ac:dyDescent="0.2">
      <c r="A73" s="4" t="s">
        <v>16</v>
      </c>
      <c r="B73" s="17" t="s">
        <v>629</v>
      </c>
      <c r="C73" s="17">
        <v>32</v>
      </c>
      <c r="D73" s="4" t="s">
        <v>17</v>
      </c>
      <c r="K73" s="28">
        <v>0</v>
      </c>
    </row>
    <row r="74" spans="1:11" x14ac:dyDescent="0.2">
      <c r="A74" s="4" t="s">
        <v>26</v>
      </c>
      <c r="B74" s="17" t="s">
        <v>629</v>
      </c>
      <c r="C74" s="17">
        <v>33</v>
      </c>
      <c r="D74" s="4" t="s">
        <v>27</v>
      </c>
      <c r="K74" s="28">
        <v>0</v>
      </c>
    </row>
    <row r="75" spans="1:11" x14ac:dyDescent="0.2">
      <c r="A75" s="4" t="s">
        <v>216</v>
      </c>
      <c r="B75" s="21" t="s">
        <v>622</v>
      </c>
      <c r="C75" s="21">
        <v>2</v>
      </c>
      <c r="D75" s="4" t="s">
        <v>217</v>
      </c>
      <c r="K75" s="28">
        <v>1</v>
      </c>
    </row>
    <row r="76" spans="1:11" x14ac:dyDescent="0.2">
      <c r="A76" s="4" t="s">
        <v>292</v>
      </c>
      <c r="B76" s="21" t="s">
        <v>622</v>
      </c>
      <c r="C76" s="21">
        <v>1</v>
      </c>
      <c r="D76" s="4" t="s">
        <v>293</v>
      </c>
      <c r="K76" s="28">
        <v>1</v>
      </c>
    </row>
    <row r="77" spans="1:11" x14ac:dyDescent="0.2">
      <c r="A77" s="4" t="s">
        <v>316</v>
      </c>
      <c r="B77" s="17" t="s">
        <v>629</v>
      </c>
      <c r="C77" s="17">
        <v>6</v>
      </c>
      <c r="D77" s="4" t="s">
        <v>317</v>
      </c>
      <c r="K77" s="28">
        <v>0</v>
      </c>
    </row>
    <row r="78" spans="1:11" x14ac:dyDescent="0.2">
      <c r="A78" s="4" t="s">
        <v>562</v>
      </c>
      <c r="B78" s="7" t="s">
        <v>623</v>
      </c>
      <c r="C78" s="7">
        <v>2</v>
      </c>
      <c r="D78" s="4" t="s">
        <v>563</v>
      </c>
      <c r="K78" s="27">
        <v>0</v>
      </c>
    </row>
    <row r="79" spans="1:11" x14ac:dyDescent="0.2">
      <c r="A79" s="4" t="s">
        <v>426</v>
      </c>
      <c r="B79" s="11" t="s">
        <v>618</v>
      </c>
      <c r="C79" s="11">
        <v>22</v>
      </c>
      <c r="D79" s="4" t="s">
        <v>427</v>
      </c>
      <c r="K79" s="28">
        <v>0</v>
      </c>
    </row>
    <row r="80" spans="1:11" x14ac:dyDescent="0.2">
      <c r="A80" s="4" t="s">
        <v>492</v>
      </c>
      <c r="B80" s="11" t="s">
        <v>618</v>
      </c>
      <c r="C80" s="11">
        <v>3</v>
      </c>
      <c r="D80" s="4" t="s">
        <v>493</v>
      </c>
      <c r="K80" s="28">
        <v>1</v>
      </c>
    </row>
    <row r="81" spans="1:11" x14ac:dyDescent="0.2">
      <c r="A81" s="4" t="s">
        <v>428</v>
      </c>
      <c r="B81" s="11" t="s">
        <v>618</v>
      </c>
      <c r="C81" s="11">
        <v>23</v>
      </c>
      <c r="D81" s="4" t="s">
        <v>429</v>
      </c>
      <c r="K81" s="27">
        <v>0</v>
      </c>
    </row>
    <row r="82" spans="1:11" x14ac:dyDescent="0.2">
      <c r="A82" s="4" t="s">
        <v>302</v>
      </c>
      <c r="B82" s="11" t="s">
        <v>618</v>
      </c>
      <c r="C82" s="11">
        <v>5</v>
      </c>
      <c r="D82" s="4" t="s">
        <v>303</v>
      </c>
      <c r="K82" s="28">
        <v>1</v>
      </c>
    </row>
    <row r="83" spans="1:11" x14ac:dyDescent="0.2">
      <c r="A83" s="4" t="s">
        <v>314</v>
      </c>
      <c r="B83" s="15" t="s">
        <v>628</v>
      </c>
      <c r="C83" s="15">
        <v>5</v>
      </c>
      <c r="D83" s="4" t="s">
        <v>315</v>
      </c>
      <c r="K83" s="32">
        <v>0</v>
      </c>
    </row>
    <row r="84" spans="1:11" x14ac:dyDescent="0.2">
      <c r="A84" s="4" t="s">
        <v>116</v>
      </c>
      <c r="B84" s="22" t="s">
        <v>626</v>
      </c>
      <c r="C84" s="22">
        <v>3</v>
      </c>
      <c r="D84" s="4" t="s">
        <v>117</v>
      </c>
      <c r="K84" s="28">
        <v>1</v>
      </c>
    </row>
    <row r="85" spans="1:11" x14ac:dyDescent="0.2">
      <c r="A85" s="4" t="s">
        <v>450</v>
      </c>
      <c r="B85" s="11" t="s">
        <v>618</v>
      </c>
      <c r="C85" s="11">
        <v>4</v>
      </c>
      <c r="D85" s="4" t="s">
        <v>451</v>
      </c>
      <c r="K85" s="28">
        <v>1</v>
      </c>
    </row>
    <row r="86" spans="1:11" x14ac:dyDescent="0.2">
      <c r="A86" s="4" t="s">
        <v>366</v>
      </c>
      <c r="B86" s="11" t="s">
        <v>618</v>
      </c>
      <c r="C86" s="11">
        <v>2</v>
      </c>
      <c r="D86" s="4" t="s">
        <v>367</v>
      </c>
      <c r="K86" s="28">
        <v>1</v>
      </c>
    </row>
    <row r="87" spans="1:11" x14ac:dyDescent="0.2">
      <c r="A87" s="4" t="s">
        <v>410</v>
      </c>
      <c r="B87" s="22" t="s">
        <v>626</v>
      </c>
      <c r="C87" s="22">
        <v>14</v>
      </c>
      <c r="D87" s="4" t="s">
        <v>411</v>
      </c>
      <c r="K87" s="28">
        <v>0</v>
      </c>
    </row>
    <row r="88" spans="1:11" x14ac:dyDescent="0.2">
      <c r="A88" s="4" t="s">
        <v>194</v>
      </c>
      <c r="B88" s="23" t="s">
        <v>624</v>
      </c>
      <c r="C88" s="23">
        <v>7</v>
      </c>
      <c r="D88" s="4" t="s">
        <v>195</v>
      </c>
      <c r="K88" s="28">
        <v>1</v>
      </c>
    </row>
    <row r="89" spans="1:11" x14ac:dyDescent="0.2">
      <c r="A89" s="4" t="s">
        <v>282</v>
      </c>
      <c r="B89" s="23" t="s">
        <v>624</v>
      </c>
      <c r="C89" s="23">
        <v>8</v>
      </c>
      <c r="D89" s="4" t="s">
        <v>283</v>
      </c>
      <c r="K89" s="28">
        <v>1</v>
      </c>
    </row>
    <row r="90" spans="1:11" x14ac:dyDescent="0.2">
      <c r="A90" s="4" t="s">
        <v>104</v>
      </c>
      <c r="B90" s="14" t="s">
        <v>625</v>
      </c>
      <c r="C90" s="14">
        <v>9</v>
      </c>
      <c r="D90" s="4" t="s">
        <v>105</v>
      </c>
      <c r="K90" s="28">
        <v>1</v>
      </c>
    </row>
    <row r="91" spans="1:11" x14ac:dyDescent="0.2">
      <c r="A91" s="4" t="s">
        <v>54</v>
      </c>
      <c r="B91" s="19" t="s">
        <v>620</v>
      </c>
      <c r="C91" s="19">
        <v>7</v>
      </c>
      <c r="D91" s="4" t="s">
        <v>55</v>
      </c>
      <c r="K91" s="28">
        <v>0</v>
      </c>
    </row>
    <row r="92" spans="1:11" x14ac:dyDescent="0.2">
      <c r="A92" s="4" t="s">
        <v>352</v>
      </c>
      <c r="B92" s="17" t="s">
        <v>629</v>
      </c>
      <c r="C92" s="17">
        <v>20</v>
      </c>
      <c r="D92" s="4" t="s">
        <v>353</v>
      </c>
      <c r="K92" s="28">
        <v>0</v>
      </c>
    </row>
    <row r="93" spans="1:11" x14ac:dyDescent="0.2">
      <c r="A93" s="4" t="s">
        <v>252</v>
      </c>
      <c r="B93" s="16" t="s">
        <v>627</v>
      </c>
      <c r="C93" s="16">
        <v>1</v>
      </c>
      <c r="D93" s="4" t="s">
        <v>253</v>
      </c>
      <c r="K93" s="28" t="s">
        <v>633</v>
      </c>
    </row>
    <row r="94" spans="1:11" x14ac:dyDescent="0.2">
      <c r="A94" s="4" t="s">
        <v>570</v>
      </c>
      <c r="B94" s="15" t="s">
        <v>628</v>
      </c>
      <c r="C94" s="15">
        <v>2</v>
      </c>
      <c r="D94" s="4" t="s">
        <v>571</v>
      </c>
      <c r="K94" s="31">
        <v>1</v>
      </c>
    </row>
    <row r="95" spans="1:11" x14ac:dyDescent="0.2">
      <c r="A95" s="4" t="s">
        <v>580</v>
      </c>
      <c r="B95" s="15" t="s">
        <v>628</v>
      </c>
      <c r="C95" s="15">
        <v>1</v>
      </c>
      <c r="D95" s="4" t="s">
        <v>581</v>
      </c>
      <c r="K95" s="31">
        <v>1</v>
      </c>
    </row>
    <row r="96" spans="1:11" x14ac:dyDescent="0.2">
      <c r="A96" s="4" t="s">
        <v>582</v>
      </c>
      <c r="B96" s="15" t="s">
        <v>628</v>
      </c>
      <c r="C96" s="15">
        <v>3</v>
      </c>
      <c r="D96" s="4" t="s">
        <v>583</v>
      </c>
      <c r="K96" s="28">
        <v>0</v>
      </c>
    </row>
    <row r="97" spans="1:11" x14ac:dyDescent="0.2">
      <c r="A97" s="4" t="s">
        <v>22</v>
      </c>
      <c r="B97" s="16" t="s">
        <v>627</v>
      </c>
      <c r="C97" s="16">
        <v>3</v>
      </c>
      <c r="D97" s="4" t="s">
        <v>23</v>
      </c>
      <c r="K97" s="28">
        <v>0</v>
      </c>
    </row>
    <row r="98" spans="1:11" x14ac:dyDescent="0.2">
      <c r="A98" s="4" t="s">
        <v>78</v>
      </c>
      <c r="B98" s="16" t="s">
        <v>627</v>
      </c>
      <c r="C98" s="16">
        <v>4</v>
      </c>
      <c r="D98" s="4" t="s">
        <v>79</v>
      </c>
      <c r="K98" s="30">
        <v>1</v>
      </c>
    </row>
    <row r="99" spans="1:11" x14ac:dyDescent="0.2">
      <c r="A99" s="4" t="s">
        <v>514</v>
      </c>
      <c r="B99" s="17" t="s">
        <v>629</v>
      </c>
      <c r="C99" s="17">
        <v>10</v>
      </c>
      <c r="D99" s="4" t="s">
        <v>515</v>
      </c>
      <c r="K99" s="28">
        <v>0</v>
      </c>
    </row>
    <row r="100" spans="1:11" x14ac:dyDescent="0.2">
      <c r="A100" s="4" t="s">
        <v>380</v>
      </c>
      <c r="B100" s="13" t="s">
        <v>630</v>
      </c>
      <c r="C100" s="13">
        <v>4</v>
      </c>
      <c r="D100" s="4" t="s">
        <v>381</v>
      </c>
      <c r="K100" s="28">
        <v>0</v>
      </c>
    </row>
    <row r="101" spans="1:11" x14ac:dyDescent="0.2">
      <c r="A101" s="4" t="s">
        <v>532</v>
      </c>
      <c r="B101" s="21" t="s">
        <v>622</v>
      </c>
      <c r="C101" s="21">
        <v>3</v>
      </c>
      <c r="D101" s="4" t="s">
        <v>533</v>
      </c>
      <c r="K101" s="28">
        <v>0</v>
      </c>
    </row>
    <row r="102" spans="1:11" x14ac:dyDescent="0.2">
      <c r="A102" s="4" t="s">
        <v>524</v>
      </c>
      <c r="B102" s="21" t="s">
        <v>622</v>
      </c>
      <c r="C102" s="21">
        <v>4</v>
      </c>
      <c r="D102" s="4" t="s">
        <v>525</v>
      </c>
      <c r="K102" s="28">
        <v>0</v>
      </c>
    </row>
    <row r="103" spans="1:11" x14ac:dyDescent="0.2">
      <c r="A103" s="4" t="s">
        <v>528</v>
      </c>
      <c r="B103" s="21" t="s">
        <v>622</v>
      </c>
      <c r="C103" s="21">
        <v>5</v>
      </c>
      <c r="D103" s="4" t="s">
        <v>529</v>
      </c>
      <c r="K103" s="28">
        <v>0</v>
      </c>
    </row>
    <row r="104" spans="1:11" x14ac:dyDescent="0.2">
      <c r="A104" s="4" t="s">
        <v>520</v>
      </c>
      <c r="B104" s="21" t="s">
        <v>622</v>
      </c>
      <c r="C104" s="21">
        <v>6</v>
      </c>
      <c r="D104" s="4" t="s">
        <v>521</v>
      </c>
      <c r="K104" s="28">
        <v>0</v>
      </c>
    </row>
    <row r="105" spans="1:11" x14ac:dyDescent="0.2">
      <c r="A105" s="4" t="s">
        <v>238</v>
      </c>
      <c r="B105" s="12" t="s">
        <v>617</v>
      </c>
      <c r="C105" s="12">
        <v>5</v>
      </c>
      <c r="D105" s="4" t="s">
        <v>239</v>
      </c>
      <c r="K105" s="28">
        <v>0</v>
      </c>
    </row>
    <row r="106" spans="1:11" x14ac:dyDescent="0.2">
      <c r="A106" s="4" t="s">
        <v>476</v>
      </c>
      <c r="B106" s="12" t="s">
        <v>617</v>
      </c>
      <c r="C106" s="12">
        <v>6</v>
      </c>
      <c r="D106" s="4" t="s">
        <v>477</v>
      </c>
      <c r="K106" s="28">
        <v>1</v>
      </c>
    </row>
    <row r="107" spans="1:11" x14ac:dyDescent="0.2">
      <c r="A107" s="4" t="s">
        <v>322</v>
      </c>
      <c r="B107" s="12" t="s">
        <v>617</v>
      </c>
      <c r="C107" s="12">
        <v>7</v>
      </c>
      <c r="D107" s="4" t="s">
        <v>323</v>
      </c>
      <c r="K107" s="28">
        <v>1</v>
      </c>
    </row>
    <row r="108" spans="1:11" x14ac:dyDescent="0.2">
      <c r="A108" s="4" t="s">
        <v>484</v>
      </c>
      <c r="B108" s="12" t="s">
        <v>617</v>
      </c>
      <c r="C108" s="12">
        <v>8</v>
      </c>
      <c r="D108" s="4" t="s">
        <v>485</v>
      </c>
      <c r="K108" s="28">
        <v>1</v>
      </c>
    </row>
    <row r="109" spans="1:11" x14ac:dyDescent="0.2">
      <c r="A109" s="4" t="s">
        <v>240</v>
      </c>
      <c r="B109" s="12" t="s">
        <v>617</v>
      </c>
      <c r="C109" s="12">
        <v>9</v>
      </c>
      <c r="D109" s="4" t="s">
        <v>241</v>
      </c>
      <c r="K109" s="28">
        <v>0</v>
      </c>
    </row>
    <row r="110" spans="1:11" x14ac:dyDescent="0.2">
      <c r="A110" s="4" t="s">
        <v>478</v>
      </c>
      <c r="B110" s="12" t="s">
        <v>617</v>
      </c>
      <c r="C110" s="12">
        <v>10</v>
      </c>
      <c r="D110" s="4" t="s">
        <v>479</v>
      </c>
      <c r="K110" s="28">
        <v>0</v>
      </c>
    </row>
    <row r="111" spans="1:11" x14ac:dyDescent="0.2">
      <c r="A111" s="4" t="s">
        <v>496</v>
      </c>
      <c r="B111" s="12" t="s">
        <v>617</v>
      </c>
      <c r="C111" s="12">
        <v>3</v>
      </c>
      <c r="D111" s="4" t="s">
        <v>497</v>
      </c>
      <c r="K111" s="28">
        <v>0</v>
      </c>
    </row>
    <row r="112" spans="1:11" x14ac:dyDescent="0.2">
      <c r="A112" s="4" t="s">
        <v>470</v>
      </c>
      <c r="B112" s="12" t="s">
        <v>617</v>
      </c>
      <c r="C112" s="12">
        <v>4</v>
      </c>
      <c r="D112" s="4" t="s">
        <v>471</v>
      </c>
      <c r="K112" s="28">
        <v>1</v>
      </c>
    </row>
    <row r="113" spans="1:11" x14ac:dyDescent="0.2">
      <c r="A113" s="4" t="s">
        <v>142</v>
      </c>
      <c r="B113" s="14" t="s">
        <v>625</v>
      </c>
      <c r="C113" s="14">
        <v>7</v>
      </c>
      <c r="D113" s="4" t="s">
        <v>143</v>
      </c>
      <c r="K113" s="28">
        <v>1</v>
      </c>
    </row>
    <row r="114" spans="1:11" x14ac:dyDescent="0.2">
      <c r="A114" s="4" t="s">
        <v>244</v>
      </c>
      <c r="B114" s="15" t="s">
        <v>628</v>
      </c>
      <c r="C114" s="15">
        <v>6</v>
      </c>
      <c r="D114" s="4" t="s">
        <v>245</v>
      </c>
      <c r="K114" s="28">
        <v>0</v>
      </c>
    </row>
    <row r="115" spans="1:11" x14ac:dyDescent="0.2">
      <c r="A115" s="4" t="s">
        <v>604</v>
      </c>
      <c r="B115" s="19" t="s">
        <v>620</v>
      </c>
      <c r="C115" s="19">
        <v>12</v>
      </c>
      <c r="D115" s="4" t="s">
        <v>605</v>
      </c>
      <c r="K115" s="28">
        <v>0</v>
      </c>
    </row>
    <row r="116" spans="1:11" x14ac:dyDescent="0.2">
      <c r="A116" s="4" t="s">
        <v>110</v>
      </c>
      <c r="B116" s="16" t="s">
        <v>627</v>
      </c>
      <c r="C116" s="16">
        <v>24</v>
      </c>
      <c r="D116" s="4" t="s">
        <v>111</v>
      </c>
      <c r="K116" s="28">
        <v>0</v>
      </c>
    </row>
    <row r="117" spans="1:11" x14ac:dyDescent="0.2">
      <c r="A117" s="4" t="s">
        <v>330</v>
      </c>
      <c r="B117" s="16" t="s">
        <v>627</v>
      </c>
      <c r="C117" s="16">
        <v>25</v>
      </c>
      <c r="D117" s="4" t="s">
        <v>331</v>
      </c>
      <c r="K117" s="28">
        <v>1</v>
      </c>
    </row>
    <row r="118" spans="1:11" x14ac:dyDescent="0.2">
      <c r="A118" s="4" t="s">
        <v>220</v>
      </c>
      <c r="B118" s="16" t="s">
        <v>627</v>
      </c>
      <c r="C118" s="16">
        <v>26</v>
      </c>
      <c r="D118" s="4" t="s">
        <v>221</v>
      </c>
      <c r="K118" s="28">
        <v>0</v>
      </c>
    </row>
    <row r="119" spans="1:11" x14ac:dyDescent="0.2">
      <c r="A119" s="4" t="s">
        <v>232</v>
      </c>
      <c r="B119" s="16" t="s">
        <v>627</v>
      </c>
      <c r="C119" s="16">
        <v>27</v>
      </c>
      <c r="D119" s="4" t="s">
        <v>233</v>
      </c>
      <c r="K119" s="28">
        <v>0</v>
      </c>
    </row>
    <row r="120" spans="1:11" x14ac:dyDescent="0.2">
      <c r="A120" s="4" t="s">
        <v>584</v>
      </c>
      <c r="B120" s="7" t="s">
        <v>623</v>
      </c>
      <c r="C120" s="7">
        <v>3</v>
      </c>
      <c r="D120" s="4" t="s">
        <v>585</v>
      </c>
      <c r="K120" s="27">
        <v>0</v>
      </c>
    </row>
    <row r="121" spans="1:11" x14ac:dyDescent="0.2">
      <c r="A121" s="4" t="s">
        <v>222</v>
      </c>
      <c r="B121" s="23" t="s">
        <v>624</v>
      </c>
      <c r="C121" s="23">
        <v>9</v>
      </c>
      <c r="D121" s="4" t="s">
        <v>223</v>
      </c>
      <c r="E121" s="5"/>
      <c r="F121" s="5"/>
      <c r="G121" s="5"/>
      <c r="H121" s="5"/>
      <c r="I121" s="5"/>
      <c r="J121" s="5"/>
      <c r="K121" s="28">
        <v>1</v>
      </c>
    </row>
    <row r="122" spans="1:11" x14ac:dyDescent="0.2">
      <c r="A122" s="4" t="s">
        <v>258</v>
      </c>
      <c r="B122" s="23" t="s">
        <v>624</v>
      </c>
      <c r="C122" s="23">
        <v>10</v>
      </c>
      <c r="D122" s="4" t="s">
        <v>259</v>
      </c>
      <c r="K122" s="28">
        <v>1</v>
      </c>
    </row>
    <row r="123" spans="1:11" x14ac:dyDescent="0.2">
      <c r="A123" s="4" t="s">
        <v>286</v>
      </c>
      <c r="B123" s="23" t="s">
        <v>624</v>
      </c>
      <c r="C123" s="23">
        <v>11</v>
      </c>
      <c r="D123" s="4" t="s">
        <v>287</v>
      </c>
      <c r="E123" s="5"/>
      <c r="F123" s="5"/>
      <c r="G123" s="5"/>
      <c r="H123" s="5"/>
      <c r="I123" s="5"/>
      <c r="J123" s="5"/>
      <c r="K123" s="28">
        <v>1</v>
      </c>
    </row>
    <row r="124" spans="1:11" x14ac:dyDescent="0.2">
      <c r="A124" s="4" t="s">
        <v>408</v>
      </c>
      <c r="B124" s="22" t="s">
        <v>626</v>
      </c>
      <c r="C124" s="22">
        <v>13</v>
      </c>
      <c r="D124" s="4" t="s">
        <v>409</v>
      </c>
      <c r="K124" s="28">
        <v>0</v>
      </c>
    </row>
    <row r="125" spans="1:11" x14ac:dyDescent="0.2">
      <c r="A125" s="4" t="s">
        <v>440</v>
      </c>
      <c r="B125" s="17" t="s">
        <v>629</v>
      </c>
      <c r="C125" s="17">
        <v>12</v>
      </c>
      <c r="D125" s="4" t="s">
        <v>441</v>
      </c>
      <c r="K125" s="28">
        <v>1</v>
      </c>
    </row>
    <row r="126" spans="1:11" x14ac:dyDescent="0.2">
      <c r="A126" s="4" t="s">
        <v>274</v>
      </c>
      <c r="B126" s="17" t="s">
        <v>629</v>
      </c>
      <c r="C126" s="17">
        <v>11</v>
      </c>
      <c r="D126" s="4" t="s">
        <v>275</v>
      </c>
      <c r="K126" s="28">
        <v>0</v>
      </c>
    </row>
    <row r="127" spans="1:11" x14ac:dyDescent="0.2">
      <c r="A127" s="4" t="s">
        <v>170</v>
      </c>
      <c r="B127" s="22" t="s">
        <v>626</v>
      </c>
      <c r="C127" s="22">
        <v>11</v>
      </c>
      <c r="D127" s="4" t="s">
        <v>171</v>
      </c>
      <c r="K127" s="28">
        <v>0</v>
      </c>
    </row>
    <row r="128" spans="1:11" x14ac:dyDescent="0.2">
      <c r="A128" s="4" t="s">
        <v>10</v>
      </c>
      <c r="B128" s="17" t="s">
        <v>629</v>
      </c>
      <c r="C128" s="17">
        <v>13</v>
      </c>
      <c r="D128" s="4" t="s">
        <v>11</v>
      </c>
      <c r="K128" s="28">
        <v>1</v>
      </c>
    </row>
    <row r="129" spans="1:11" x14ac:dyDescent="0.2">
      <c r="A129" s="4" t="s">
        <v>98</v>
      </c>
      <c r="B129" s="17" t="s">
        <v>629</v>
      </c>
      <c r="C129" s="17">
        <v>23</v>
      </c>
      <c r="D129" s="4" t="s">
        <v>99</v>
      </c>
      <c r="K129" s="28">
        <v>1</v>
      </c>
    </row>
    <row r="130" spans="1:11" x14ac:dyDescent="0.2">
      <c r="A130" s="4" t="s">
        <v>18</v>
      </c>
      <c r="B130" s="17" t="s">
        <v>629</v>
      </c>
      <c r="C130" s="17">
        <v>34</v>
      </c>
      <c r="D130" s="4" t="s">
        <v>19</v>
      </c>
      <c r="K130" s="28">
        <v>0</v>
      </c>
    </row>
    <row r="131" spans="1:11" x14ac:dyDescent="0.2">
      <c r="A131" s="4" t="s">
        <v>30</v>
      </c>
      <c r="B131" s="17" t="s">
        <v>629</v>
      </c>
      <c r="C131" s="17">
        <v>35</v>
      </c>
      <c r="D131" s="4" t="s">
        <v>31</v>
      </c>
      <c r="K131" s="28">
        <v>0</v>
      </c>
    </row>
    <row r="132" spans="1:11" x14ac:dyDescent="0.2">
      <c r="A132" s="4" t="s">
        <v>530</v>
      </c>
      <c r="B132" s="21" t="s">
        <v>622</v>
      </c>
      <c r="C132" s="21">
        <v>8</v>
      </c>
      <c r="D132" s="4" t="s">
        <v>531</v>
      </c>
      <c r="K132" s="28">
        <v>0</v>
      </c>
    </row>
    <row r="133" spans="1:11" x14ac:dyDescent="0.2">
      <c r="A133" s="4" t="s">
        <v>544</v>
      </c>
      <c r="B133" s="7" t="s">
        <v>623</v>
      </c>
      <c r="C133" s="7">
        <v>5</v>
      </c>
      <c r="D133" s="4" t="s">
        <v>545</v>
      </c>
      <c r="K133" s="27">
        <v>0</v>
      </c>
    </row>
    <row r="134" spans="1:11" x14ac:dyDescent="0.2">
      <c r="A134" s="4" t="s">
        <v>172</v>
      </c>
      <c r="B134" s="23" t="s">
        <v>624</v>
      </c>
      <c r="C134" s="23">
        <v>31</v>
      </c>
      <c r="D134" s="4" t="s">
        <v>173</v>
      </c>
      <c r="K134" s="28">
        <v>1</v>
      </c>
    </row>
    <row r="135" spans="1:11" x14ac:dyDescent="0.2">
      <c r="A135" s="4" t="s">
        <v>432</v>
      </c>
      <c r="B135" s="23" t="s">
        <v>624</v>
      </c>
      <c r="C135" s="23">
        <v>29</v>
      </c>
      <c r="D135" s="4" t="s">
        <v>433</v>
      </c>
      <c r="K135" s="28">
        <v>0</v>
      </c>
    </row>
    <row r="136" spans="1:11" x14ac:dyDescent="0.2">
      <c r="A136" s="4" t="s">
        <v>554</v>
      </c>
      <c r="B136" s="14" t="s">
        <v>625</v>
      </c>
      <c r="C136" s="14">
        <v>31</v>
      </c>
      <c r="D136" s="4" t="s">
        <v>555</v>
      </c>
      <c r="K136" s="30">
        <v>1</v>
      </c>
    </row>
    <row r="137" spans="1:11" x14ac:dyDescent="0.2">
      <c r="A137" s="4" t="s">
        <v>236</v>
      </c>
      <c r="B137" s="22" t="s">
        <v>626</v>
      </c>
      <c r="C137" s="22">
        <v>21</v>
      </c>
      <c r="D137" s="4" t="s">
        <v>237</v>
      </c>
      <c r="K137" s="28">
        <v>1</v>
      </c>
    </row>
    <row r="138" spans="1:11" x14ac:dyDescent="0.2">
      <c r="A138" s="4" t="s">
        <v>588</v>
      </c>
      <c r="B138" s="22" t="s">
        <v>626</v>
      </c>
      <c r="C138" s="22">
        <v>22</v>
      </c>
      <c r="D138" s="4" t="s">
        <v>589</v>
      </c>
      <c r="K138" s="28">
        <v>0</v>
      </c>
    </row>
    <row r="139" spans="1:11" x14ac:dyDescent="0.2">
      <c r="A139" s="4" t="s">
        <v>100</v>
      </c>
      <c r="B139" s="14" t="s">
        <v>625</v>
      </c>
      <c r="C139" s="14">
        <v>19</v>
      </c>
      <c r="D139" s="4" t="s">
        <v>101</v>
      </c>
      <c r="K139" s="28">
        <v>1</v>
      </c>
    </row>
    <row r="140" spans="1:11" x14ac:dyDescent="0.2">
      <c r="A140" s="4" t="s">
        <v>102</v>
      </c>
      <c r="B140" s="14" t="s">
        <v>625</v>
      </c>
      <c r="C140" s="14">
        <v>20</v>
      </c>
      <c r="D140" s="4" t="s">
        <v>103</v>
      </c>
      <c r="K140" s="28">
        <v>1</v>
      </c>
    </row>
    <row r="141" spans="1:11" x14ac:dyDescent="0.2">
      <c r="A141" s="4" t="s">
        <v>430</v>
      </c>
      <c r="B141" s="14" t="s">
        <v>625</v>
      </c>
      <c r="C141" s="14">
        <v>21</v>
      </c>
      <c r="D141" s="4" t="s">
        <v>431</v>
      </c>
      <c r="K141" s="27">
        <v>0</v>
      </c>
    </row>
    <row r="142" spans="1:11" x14ac:dyDescent="0.2">
      <c r="A142" s="4" t="s">
        <v>586</v>
      </c>
      <c r="B142" s="7" t="s">
        <v>623</v>
      </c>
      <c r="C142" s="7">
        <v>4</v>
      </c>
      <c r="D142" s="4" t="s">
        <v>587</v>
      </c>
      <c r="K142" s="27">
        <v>0</v>
      </c>
    </row>
    <row r="143" spans="1:11" x14ac:dyDescent="0.2">
      <c r="A143" s="4" t="s">
        <v>174</v>
      </c>
      <c r="B143" s="23" t="s">
        <v>624</v>
      </c>
      <c r="C143" s="23">
        <v>5</v>
      </c>
      <c r="D143" s="4" t="s">
        <v>175</v>
      </c>
      <c r="K143" s="28">
        <v>0</v>
      </c>
    </row>
    <row r="144" spans="1:11" x14ac:dyDescent="0.2">
      <c r="A144" s="4" t="s">
        <v>284</v>
      </c>
      <c r="B144" s="23" t="s">
        <v>624</v>
      </c>
      <c r="C144" s="23">
        <v>6</v>
      </c>
      <c r="D144" s="4" t="s">
        <v>285</v>
      </c>
      <c r="K144" s="28">
        <v>0</v>
      </c>
    </row>
    <row r="145" spans="1:11" x14ac:dyDescent="0.2">
      <c r="A145" s="4" t="s">
        <v>130</v>
      </c>
      <c r="B145" s="11" t="s">
        <v>618</v>
      </c>
      <c r="C145" s="11">
        <v>16</v>
      </c>
      <c r="D145" s="4" t="s">
        <v>131</v>
      </c>
      <c r="K145" s="27">
        <v>1</v>
      </c>
    </row>
    <row r="146" spans="1:11" x14ac:dyDescent="0.2">
      <c r="A146" s="4" t="s">
        <v>64</v>
      </c>
      <c r="B146" s="14" t="s">
        <v>625</v>
      </c>
      <c r="C146" s="14">
        <v>5</v>
      </c>
      <c r="D146" s="4" t="s">
        <v>65</v>
      </c>
      <c r="K146" s="27">
        <v>0</v>
      </c>
    </row>
    <row r="147" spans="1:11" x14ac:dyDescent="0.2">
      <c r="A147" s="4" t="s">
        <v>82</v>
      </c>
      <c r="B147" s="14" t="s">
        <v>625</v>
      </c>
      <c r="C147" s="14">
        <v>6</v>
      </c>
      <c r="D147" s="4" t="s">
        <v>83</v>
      </c>
      <c r="K147" s="28">
        <v>1</v>
      </c>
    </row>
    <row r="148" spans="1:11" x14ac:dyDescent="0.2">
      <c r="A148" s="4" t="s">
        <v>510</v>
      </c>
      <c r="B148" s="16" t="s">
        <v>627</v>
      </c>
      <c r="C148" s="16">
        <v>20</v>
      </c>
      <c r="D148" s="4" t="s">
        <v>511</v>
      </c>
      <c r="K148" s="28">
        <v>0</v>
      </c>
    </row>
    <row r="149" spans="1:11" x14ac:dyDescent="0.2">
      <c r="A149" s="4" t="s">
        <v>538</v>
      </c>
      <c r="B149" s="11" t="s">
        <v>618</v>
      </c>
      <c r="C149" s="11">
        <v>15</v>
      </c>
      <c r="D149" s="4" t="s">
        <v>539</v>
      </c>
      <c r="K149" s="28">
        <v>0</v>
      </c>
    </row>
    <row r="150" spans="1:11" x14ac:dyDescent="0.2">
      <c r="A150" s="4" t="s">
        <v>444</v>
      </c>
      <c r="B150" s="15" t="s">
        <v>628</v>
      </c>
      <c r="C150" s="15">
        <v>8</v>
      </c>
      <c r="D150" s="4" t="s">
        <v>445</v>
      </c>
      <c r="K150" s="28">
        <v>0</v>
      </c>
    </row>
    <row r="151" spans="1:11" x14ac:dyDescent="0.2">
      <c r="A151" s="4" t="s">
        <v>146</v>
      </c>
      <c r="B151" s="13" t="s">
        <v>630</v>
      </c>
      <c r="C151" s="13">
        <v>5</v>
      </c>
      <c r="D151" s="4" t="s">
        <v>147</v>
      </c>
      <c r="K151" s="28">
        <v>1</v>
      </c>
    </row>
    <row r="152" spans="1:11" x14ac:dyDescent="0.2">
      <c r="A152" s="4" t="s">
        <v>374</v>
      </c>
      <c r="B152" s="13" t="s">
        <v>630</v>
      </c>
      <c r="C152" s="13">
        <v>14</v>
      </c>
      <c r="D152" s="4" t="s">
        <v>375</v>
      </c>
      <c r="K152" s="28">
        <v>1</v>
      </c>
    </row>
    <row r="153" spans="1:11" x14ac:dyDescent="0.2">
      <c r="A153" s="4" t="s">
        <v>376</v>
      </c>
      <c r="B153" s="13" t="s">
        <v>630</v>
      </c>
      <c r="C153" s="13">
        <v>15</v>
      </c>
      <c r="D153" s="4" t="s">
        <v>377</v>
      </c>
      <c r="K153" s="28">
        <v>1</v>
      </c>
    </row>
    <row r="154" spans="1:11" x14ac:dyDescent="0.2">
      <c r="A154" s="4" t="s">
        <v>378</v>
      </c>
      <c r="B154" s="13" t="s">
        <v>630</v>
      </c>
      <c r="C154" s="13">
        <v>16</v>
      </c>
      <c r="D154" s="4" t="s">
        <v>379</v>
      </c>
      <c r="K154" s="28">
        <v>1</v>
      </c>
    </row>
    <row r="155" spans="1:11" x14ac:dyDescent="0.2">
      <c r="A155" s="4" t="s">
        <v>268</v>
      </c>
      <c r="B155" s="13" t="s">
        <v>630</v>
      </c>
      <c r="C155" s="13">
        <v>6</v>
      </c>
      <c r="D155" s="4" t="s">
        <v>269</v>
      </c>
      <c r="E155" s="5"/>
      <c r="F155" s="5"/>
      <c r="G155" s="5"/>
      <c r="H155" s="5"/>
      <c r="I155" s="5"/>
      <c r="J155" s="5"/>
      <c r="K155" s="28">
        <v>0</v>
      </c>
    </row>
    <row r="156" spans="1:11" x14ac:dyDescent="0.2">
      <c r="A156" s="4" t="s">
        <v>272</v>
      </c>
      <c r="B156" s="13" t="s">
        <v>630</v>
      </c>
      <c r="C156" s="13">
        <v>8</v>
      </c>
      <c r="D156" s="4" t="s">
        <v>273</v>
      </c>
      <c r="K156" s="28">
        <v>0</v>
      </c>
    </row>
    <row r="157" spans="1:11" x14ac:dyDescent="0.2">
      <c r="A157" s="4" t="s">
        <v>196</v>
      </c>
      <c r="B157" s="13" t="s">
        <v>630</v>
      </c>
      <c r="C157" s="13">
        <v>9</v>
      </c>
      <c r="D157" s="4" t="s">
        <v>197</v>
      </c>
      <c r="K157" s="28">
        <v>0</v>
      </c>
    </row>
    <row r="158" spans="1:11" x14ac:dyDescent="0.2">
      <c r="A158" s="4" t="s">
        <v>348</v>
      </c>
      <c r="B158" s="13" t="s">
        <v>630</v>
      </c>
      <c r="C158" s="13">
        <v>10</v>
      </c>
      <c r="D158" s="4" t="s">
        <v>349</v>
      </c>
      <c r="K158" s="28">
        <v>0</v>
      </c>
    </row>
    <row r="159" spans="1:11" x14ac:dyDescent="0.2">
      <c r="A159" s="4" t="s">
        <v>368</v>
      </c>
      <c r="B159" s="13" t="s">
        <v>630</v>
      </c>
      <c r="C159" s="13">
        <v>11</v>
      </c>
      <c r="D159" s="4" t="s">
        <v>369</v>
      </c>
      <c r="K159" s="28">
        <v>0</v>
      </c>
    </row>
    <row r="160" spans="1:11" x14ac:dyDescent="0.2">
      <c r="A160" s="4" t="s">
        <v>370</v>
      </c>
      <c r="B160" s="13" t="s">
        <v>630</v>
      </c>
      <c r="C160" s="13">
        <v>12</v>
      </c>
      <c r="D160" s="4" t="s">
        <v>371</v>
      </c>
      <c r="K160" s="28">
        <v>0</v>
      </c>
    </row>
    <row r="161" spans="1:11" x14ac:dyDescent="0.2">
      <c r="A161" s="4" t="s">
        <v>372</v>
      </c>
      <c r="B161" s="13" t="s">
        <v>630</v>
      </c>
      <c r="C161" s="13">
        <v>13</v>
      </c>
      <c r="D161" s="4" t="s">
        <v>373</v>
      </c>
      <c r="K161" s="28">
        <v>0</v>
      </c>
    </row>
    <row r="162" spans="1:11" x14ac:dyDescent="0.2">
      <c r="A162" s="4" t="s">
        <v>552</v>
      </c>
      <c r="B162" s="22" t="s">
        <v>626</v>
      </c>
      <c r="C162" s="22">
        <v>9</v>
      </c>
      <c r="D162" s="4" t="s">
        <v>553</v>
      </c>
      <c r="K162" s="28">
        <v>0</v>
      </c>
    </row>
    <row r="163" spans="1:11" x14ac:dyDescent="0.2">
      <c r="A163" s="4" t="s">
        <v>140</v>
      </c>
      <c r="B163" s="14" t="s">
        <v>625</v>
      </c>
      <c r="C163" s="14">
        <v>14</v>
      </c>
      <c r="D163" s="4" t="s">
        <v>141</v>
      </c>
      <c r="K163" s="28" t="s">
        <v>633</v>
      </c>
    </row>
    <row r="164" spans="1:11" x14ac:dyDescent="0.2">
      <c r="A164" s="4" t="s">
        <v>280</v>
      </c>
      <c r="B164" s="14" t="s">
        <v>625</v>
      </c>
      <c r="C164" s="14">
        <v>15</v>
      </c>
      <c r="D164" s="4" t="s">
        <v>281</v>
      </c>
      <c r="K164" s="30">
        <v>1</v>
      </c>
    </row>
    <row r="165" spans="1:11" x14ac:dyDescent="0.2">
      <c r="A165" s="4" t="s">
        <v>200</v>
      </c>
      <c r="B165" s="22" t="s">
        <v>626</v>
      </c>
      <c r="C165" s="22">
        <v>8</v>
      </c>
      <c r="D165" s="4" t="s">
        <v>201</v>
      </c>
      <c r="K165" s="28">
        <v>1</v>
      </c>
    </row>
    <row r="166" spans="1:11" x14ac:dyDescent="0.2">
      <c r="A166" s="4" t="s">
        <v>522</v>
      </c>
      <c r="B166" s="21" t="s">
        <v>622</v>
      </c>
      <c r="C166" s="21">
        <v>9</v>
      </c>
      <c r="D166" s="4" t="s">
        <v>523</v>
      </c>
      <c r="K166" s="28">
        <v>0</v>
      </c>
    </row>
    <row r="167" spans="1:11" x14ac:dyDescent="0.2">
      <c r="A167" s="4" t="s">
        <v>228</v>
      </c>
      <c r="B167" s="14" t="s">
        <v>625</v>
      </c>
      <c r="C167" s="14">
        <v>24</v>
      </c>
      <c r="D167" s="4" t="s">
        <v>229</v>
      </c>
      <c r="K167" s="28">
        <v>1</v>
      </c>
    </row>
    <row r="168" spans="1:11" x14ac:dyDescent="0.2">
      <c r="A168" s="4" t="s">
        <v>266</v>
      </c>
      <c r="B168" s="16" t="s">
        <v>627</v>
      </c>
      <c r="C168" s="16">
        <v>21</v>
      </c>
      <c r="D168" s="4" t="s">
        <v>267</v>
      </c>
      <c r="K168" s="28">
        <v>1</v>
      </c>
    </row>
    <row r="169" spans="1:11" x14ac:dyDescent="0.2">
      <c r="A169" s="4" t="s">
        <v>454</v>
      </c>
      <c r="B169" s="22" t="s">
        <v>626</v>
      </c>
      <c r="C169" s="22">
        <v>15</v>
      </c>
      <c r="D169" s="4" t="s">
        <v>455</v>
      </c>
      <c r="K169" s="28">
        <v>0</v>
      </c>
    </row>
    <row r="170" spans="1:11" x14ac:dyDescent="0.2">
      <c r="A170" s="4" t="s">
        <v>150</v>
      </c>
      <c r="B170" s="17" t="s">
        <v>629</v>
      </c>
      <c r="C170" s="17">
        <v>14</v>
      </c>
      <c r="D170" s="4" t="s">
        <v>151</v>
      </c>
      <c r="K170" s="28">
        <v>0</v>
      </c>
    </row>
    <row r="171" spans="1:11" x14ac:dyDescent="0.2">
      <c r="A171" s="4" t="s">
        <v>312</v>
      </c>
      <c r="B171" s="17" t="s">
        <v>629</v>
      </c>
      <c r="C171" s="17">
        <v>16</v>
      </c>
      <c r="D171" s="4" t="s">
        <v>313</v>
      </c>
      <c r="K171" s="28">
        <v>0</v>
      </c>
    </row>
    <row r="172" spans="1:11" x14ac:dyDescent="0.2">
      <c r="A172" s="4" t="s">
        <v>328</v>
      </c>
      <c r="B172" s="17" t="s">
        <v>629</v>
      </c>
      <c r="C172" s="17">
        <v>15</v>
      </c>
      <c r="D172" s="4" t="s">
        <v>329</v>
      </c>
      <c r="K172" s="27">
        <v>0</v>
      </c>
    </row>
    <row r="173" spans="1:11" x14ac:dyDescent="0.2">
      <c r="A173" s="4" t="s">
        <v>590</v>
      </c>
      <c r="B173" s="19" t="s">
        <v>620</v>
      </c>
      <c r="C173" s="19">
        <v>15</v>
      </c>
      <c r="D173" s="4" t="s">
        <v>591</v>
      </c>
      <c r="K173" s="28">
        <v>1</v>
      </c>
    </row>
    <row r="174" spans="1:11" x14ac:dyDescent="0.2">
      <c r="A174" s="4" t="s">
        <v>420</v>
      </c>
      <c r="B174" s="15" t="s">
        <v>628</v>
      </c>
      <c r="C174" s="15">
        <v>4</v>
      </c>
      <c r="D174" s="4" t="s">
        <v>421</v>
      </c>
      <c r="K174" s="28">
        <v>0</v>
      </c>
    </row>
    <row r="175" spans="1:11" x14ac:dyDescent="0.2">
      <c r="A175" s="4" t="s">
        <v>386</v>
      </c>
      <c r="B175" s="17" t="s">
        <v>629</v>
      </c>
      <c r="C175" s="17">
        <v>21</v>
      </c>
      <c r="D175" s="4" t="s">
        <v>387</v>
      </c>
      <c r="K175" s="28">
        <v>0</v>
      </c>
    </row>
    <row r="176" spans="1:11" x14ac:dyDescent="0.2">
      <c r="A176" s="4" t="s">
        <v>534</v>
      </c>
      <c r="B176" s="21" t="s">
        <v>622</v>
      </c>
      <c r="C176" s="21">
        <v>10</v>
      </c>
      <c r="D176" s="4" t="s">
        <v>535</v>
      </c>
      <c r="K176" s="28">
        <v>0</v>
      </c>
    </row>
    <row r="177" spans="1:11" x14ac:dyDescent="0.2">
      <c r="A177" s="4" t="s">
        <v>536</v>
      </c>
      <c r="B177" s="20" t="s">
        <v>621</v>
      </c>
      <c r="C177" s="20">
        <v>7</v>
      </c>
      <c r="D177" s="4" t="s">
        <v>537</v>
      </c>
      <c r="K177" s="28">
        <v>1</v>
      </c>
    </row>
    <row r="178" spans="1:11" x14ac:dyDescent="0.2">
      <c r="A178" s="4" t="s">
        <v>126</v>
      </c>
      <c r="B178" s="23" t="s">
        <v>624</v>
      </c>
      <c r="C178" s="23">
        <v>24</v>
      </c>
      <c r="D178" s="4" t="s">
        <v>127</v>
      </c>
      <c r="K178" s="28" t="s">
        <v>633</v>
      </c>
    </row>
    <row r="179" spans="1:11" x14ac:dyDescent="0.2">
      <c r="A179" s="4" t="s">
        <v>128</v>
      </c>
      <c r="B179" s="16" t="s">
        <v>627</v>
      </c>
      <c r="C179" s="16">
        <v>11</v>
      </c>
      <c r="D179" s="4" t="s">
        <v>129</v>
      </c>
      <c r="K179" s="27">
        <v>0</v>
      </c>
    </row>
    <row r="180" spans="1:11" x14ac:dyDescent="0.2">
      <c r="A180" s="4" t="s">
        <v>452</v>
      </c>
      <c r="B180" s="14" t="s">
        <v>625</v>
      </c>
      <c r="C180" s="14">
        <v>30</v>
      </c>
      <c r="D180" s="4" t="s">
        <v>453</v>
      </c>
      <c r="K180" s="28">
        <v>1</v>
      </c>
    </row>
    <row r="181" spans="1:11" x14ac:dyDescent="0.2">
      <c r="A181" s="4" t="s">
        <v>20</v>
      </c>
      <c r="B181" s="16" t="s">
        <v>627</v>
      </c>
      <c r="C181" s="16">
        <v>12</v>
      </c>
      <c r="D181" s="4" t="s">
        <v>21</v>
      </c>
      <c r="K181" s="27">
        <v>0</v>
      </c>
    </row>
    <row r="182" spans="1:11" x14ac:dyDescent="0.2">
      <c r="A182" s="4" t="s">
        <v>310</v>
      </c>
      <c r="B182" s="16" t="s">
        <v>627</v>
      </c>
      <c r="C182" s="16">
        <v>13</v>
      </c>
      <c r="D182" s="4" t="s">
        <v>311</v>
      </c>
      <c r="K182" s="27">
        <v>1</v>
      </c>
    </row>
    <row r="183" spans="1:11" x14ac:dyDescent="0.2">
      <c r="A183" s="4" t="s">
        <v>76</v>
      </c>
      <c r="B183" s="16" t="s">
        <v>627</v>
      </c>
      <c r="C183" s="16">
        <v>14</v>
      </c>
      <c r="D183" s="4" t="s">
        <v>77</v>
      </c>
      <c r="K183" s="28">
        <v>0</v>
      </c>
    </row>
    <row r="184" spans="1:11" x14ac:dyDescent="0.2">
      <c r="A184" s="4" t="s">
        <v>42</v>
      </c>
      <c r="B184" s="16" t="s">
        <v>627</v>
      </c>
      <c r="C184" s="16">
        <v>2</v>
      </c>
      <c r="D184" s="4" t="s">
        <v>43</v>
      </c>
      <c r="K184" s="30">
        <v>1</v>
      </c>
    </row>
    <row r="185" spans="1:11" x14ac:dyDescent="0.2">
      <c r="A185" s="4" t="s">
        <v>504</v>
      </c>
      <c r="B185" s="16" t="s">
        <v>627</v>
      </c>
      <c r="C185" s="16">
        <v>38</v>
      </c>
      <c r="D185" s="4" t="s">
        <v>505</v>
      </c>
      <c r="K185" s="30">
        <v>0</v>
      </c>
    </row>
    <row r="186" spans="1:11" x14ac:dyDescent="0.2">
      <c r="A186" s="4" t="s">
        <v>598</v>
      </c>
      <c r="B186" s="21" t="s">
        <v>622</v>
      </c>
      <c r="C186" s="21">
        <v>12</v>
      </c>
      <c r="D186" s="4" t="s">
        <v>599</v>
      </c>
      <c r="K186" s="28">
        <v>0</v>
      </c>
    </row>
    <row r="187" spans="1:11" x14ac:dyDescent="0.2">
      <c r="A187" s="4" t="s">
        <v>556</v>
      </c>
      <c r="B187" s="11" t="s">
        <v>618</v>
      </c>
      <c r="C187" s="11">
        <v>17</v>
      </c>
      <c r="D187" s="4" t="s">
        <v>557</v>
      </c>
      <c r="K187" s="28">
        <v>1</v>
      </c>
    </row>
    <row r="188" spans="1:11" x14ac:dyDescent="0.2">
      <c r="A188" s="4" t="s">
        <v>592</v>
      </c>
      <c r="B188" s="19" t="s">
        <v>620</v>
      </c>
      <c r="C188" s="19">
        <v>14</v>
      </c>
      <c r="D188" s="4" t="s">
        <v>593</v>
      </c>
      <c r="K188" s="28">
        <v>1</v>
      </c>
    </row>
    <row r="189" spans="1:11" x14ac:dyDescent="0.2">
      <c r="A189" s="4" t="s">
        <v>96</v>
      </c>
      <c r="B189" s="17" t="s">
        <v>629</v>
      </c>
      <c r="C189" s="17">
        <v>18</v>
      </c>
      <c r="D189" s="4" t="s">
        <v>97</v>
      </c>
      <c r="K189" s="28">
        <v>0</v>
      </c>
    </row>
    <row r="190" spans="1:11" x14ac:dyDescent="0.2">
      <c r="A190" s="4" t="s">
        <v>350</v>
      </c>
      <c r="B190" s="17" t="s">
        <v>629</v>
      </c>
      <c r="C190" s="17">
        <v>19</v>
      </c>
      <c r="D190" s="4" t="s">
        <v>351</v>
      </c>
      <c r="K190" s="28">
        <v>0</v>
      </c>
    </row>
    <row r="191" spans="1:11" x14ac:dyDescent="0.2">
      <c r="A191" s="4" t="s">
        <v>382</v>
      </c>
      <c r="B191" s="17" t="s">
        <v>629</v>
      </c>
      <c r="C191" s="17">
        <v>22</v>
      </c>
      <c r="D191" s="4" t="s">
        <v>383</v>
      </c>
      <c r="K191" s="28">
        <v>1</v>
      </c>
    </row>
    <row r="192" spans="1:11" x14ac:dyDescent="0.2">
      <c r="A192" s="4" t="s">
        <v>152</v>
      </c>
      <c r="B192" s="19" t="s">
        <v>620</v>
      </c>
      <c r="C192" s="19">
        <v>16</v>
      </c>
      <c r="D192" s="4" t="s">
        <v>153</v>
      </c>
      <c r="K192" s="28">
        <v>1</v>
      </c>
    </row>
    <row r="193" spans="1:11" x14ac:dyDescent="0.2">
      <c r="A193" s="4" t="s">
        <v>290</v>
      </c>
      <c r="B193" s="19" t="s">
        <v>620</v>
      </c>
      <c r="C193" s="19">
        <v>17</v>
      </c>
      <c r="D193" s="4" t="s">
        <v>291</v>
      </c>
      <c r="K193" s="28">
        <v>0</v>
      </c>
    </row>
    <row r="194" spans="1:11" x14ac:dyDescent="0.2">
      <c r="A194" s="4" t="s">
        <v>154</v>
      </c>
      <c r="B194" s="16" t="s">
        <v>627</v>
      </c>
      <c r="C194" s="16">
        <v>28</v>
      </c>
      <c r="D194" s="4" t="s">
        <v>155</v>
      </c>
      <c r="K194" s="30">
        <v>0</v>
      </c>
    </row>
    <row r="195" spans="1:11" x14ac:dyDescent="0.2">
      <c r="A195" s="4" t="s">
        <v>526</v>
      </c>
      <c r="B195" s="21" t="s">
        <v>622</v>
      </c>
      <c r="C195" s="21">
        <v>7</v>
      </c>
      <c r="D195" s="4" t="s">
        <v>527</v>
      </c>
      <c r="K195" s="28">
        <v>0</v>
      </c>
    </row>
    <row r="196" spans="1:11" x14ac:dyDescent="0.2">
      <c r="A196" s="4" t="s">
        <v>416</v>
      </c>
      <c r="B196" s="22" t="s">
        <v>626</v>
      </c>
      <c r="C196" s="22">
        <v>5</v>
      </c>
      <c r="D196" s="4" t="s">
        <v>417</v>
      </c>
      <c r="K196" s="27">
        <v>0</v>
      </c>
    </row>
    <row r="197" spans="1:11" x14ac:dyDescent="0.2">
      <c r="A197" s="4" t="s">
        <v>560</v>
      </c>
      <c r="B197" s="22" t="s">
        <v>626</v>
      </c>
      <c r="C197" s="22">
        <v>12</v>
      </c>
      <c r="D197" s="4" t="s">
        <v>561</v>
      </c>
      <c r="K197" s="28">
        <v>1</v>
      </c>
    </row>
    <row r="198" spans="1:11" x14ac:dyDescent="0.2">
      <c r="A198" s="4" t="s">
        <v>12</v>
      </c>
      <c r="B198" s="13" t="s">
        <v>630</v>
      </c>
      <c r="C198" s="13">
        <v>1</v>
      </c>
      <c r="D198" s="4" t="s">
        <v>13</v>
      </c>
      <c r="K198" s="28">
        <v>0</v>
      </c>
    </row>
    <row r="199" spans="1:11" x14ac:dyDescent="0.2">
      <c r="A199" s="4" t="s">
        <v>120</v>
      </c>
      <c r="B199" s="14" t="s">
        <v>625</v>
      </c>
      <c r="C199" s="14">
        <v>22</v>
      </c>
      <c r="D199" s="4" t="s">
        <v>121</v>
      </c>
      <c r="K199" s="28">
        <v>1</v>
      </c>
    </row>
    <row r="200" spans="1:11" x14ac:dyDescent="0.2">
      <c r="A200" s="4" t="s">
        <v>36</v>
      </c>
      <c r="B200" s="17" t="s">
        <v>629</v>
      </c>
      <c r="C200" s="17">
        <v>37</v>
      </c>
      <c r="D200" s="4" t="s">
        <v>37</v>
      </c>
      <c r="K200" s="28">
        <v>1</v>
      </c>
    </row>
    <row r="201" spans="1:11" x14ac:dyDescent="0.2">
      <c r="A201" s="4" t="s">
        <v>44</v>
      </c>
      <c r="B201" s="17" t="s">
        <v>629</v>
      </c>
      <c r="C201" s="17">
        <v>38</v>
      </c>
      <c r="D201" s="4" t="s">
        <v>45</v>
      </c>
      <c r="K201" s="28">
        <v>1</v>
      </c>
    </row>
    <row r="202" spans="1:11" x14ac:dyDescent="0.2">
      <c r="A202" s="4" t="s">
        <v>14</v>
      </c>
      <c r="B202" s="16" t="s">
        <v>627</v>
      </c>
      <c r="C202" s="16">
        <v>33</v>
      </c>
      <c r="D202" s="4" t="s">
        <v>15</v>
      </c>
      <c r="K202" s="28">
        <v>1</v>
      </c>
    </row>
    <row r="203" spans="1:11" x14ac:dyDescent="0.2">
      <c r="A203" s="4" t="s">
        <v>354</v>
      </c>
      <c r="B203" s="16" t="s">
        <v>627</v>
      </c>
      <c r="C203" s="16">
        <v>32</v>
      </c>
      <c r="D203" s="4" t="s">
        <v>355</v>
      </c>
      <c r="K203" s="28">
        <v>0</v>
      </c>
    </row>
    <row r="204" spans="1:11" x14ac:dyDescent="0.2">
      <c r="A204" s="4" t="s">
        <v>594</v>
      </c>
      <c r="B204" s="16" t="s">
        <v>627</v>
      </c>
      <c r="C204" s="16">
        <v>37</v>
      </c>
      <c r="D204" s="4" t="s">
        <v>595</v>
      </c>
      <c r="K204" s="28">
        <v>1</v>
      </c>
    </row>
    <row r="205" spans="1:11" x14ac:dyDescent="0.2">
      <c r="A205" s="4" t="s">
        <v>456</v>
      </c>
      <c r="B205" s="17" t="s">
        <v>629</v>
      </c>
      <c r="C205" s="17">
        <v>27</v>
      </c>
      <c r="D205" s="4" t="s">
        <v>457</v>
      </c>
      <c r="K205" s="28">
        <v>1</v>
      </c>
    </row>
    <row r="206" spans="1:11" x14ac:dyDescent="0.2">
      <c r="A206" s="4" t="s">
        <v>550</v>
      </c>
      <c r="B206" s="18" t="s">
        <v>619</v>
      </c>
      <c r="C206" s="18">
        <v>3</v>
      </c>
      <c r="D206" s="4" t="s">
        <v>551</v>
      </c>
      <c r="K206" s="28">
        <v>0</v>
      </c>
    </row>
    <row r="207" spans="1:11" x14ac:dyDescent="0.2">
      <c r="A207" s="4" t="s">
        <v>2</v>
      </c>
      <c r="B207" s="18" t="s">
        <v>619</v>
      </c>
      <c r="C207" s="18">
        <v>1</v>
      </c>
      <c r="D207" s="4" t="s">
        <v>3</v>
      </c>
      <c r="K207" s="28">
        <v>1</v>
      </c>
    </row>
    <row r="208" spans="1:11" x14ac:dyDescent="0.2">
      <c r="A208" s="4" t="s">
        <v>306</v>
      </c>
      <c r="B208" s="18" t="s">
        <v>619</v>
      </c>
      <c r="C208" s="18">
        <v>9</v>
      </c>
      <c r="D208" s="4" t="s">
        <v>307</v>
      </c>
      <c r="K208" s="28">
        <v>0</v>
      </c>
    </row>
    <row r="209" spans="1:11" x14ac:dyDescent="0.2">
      <c r="A209" s="4" t="s">
        <v>482</v>
      </c>
      <c r="B209" s="18" t="s">
        <v>619</v>
      </c>
      <c r="C209" s="18">
        <v>10</v>
      </c>
      <c r="D209" s="4" t="s">
        <v>483</v>
      </c>
      <c r="K209" s="28">
        <v>0</v>
      </c>
    </row>
    <row r="210" spans="1:11" x14ac:dyDescent="0.2">
      <c r="A210" s="4" t="s">
        <v>304</v>
      </c>
      <c r="B210" s="18" t="s">
        <v>619</v>
      </c>
      <c r="C210" s="18">
        <v>11</v>
      </c>
      <c r="D210" s="4" t="s">
        <v>305</v>
      </c>
      <c r="K210" s="28">
        <v>0</v>
      </c>
    </row>
    <row r="211" spans="1:11" x14ac:dyDescent="0.2">
      <c r="A211" s="4" t="s">
        <v>480</v>
      </c>
      <c r="B211" s="18" t="s">
        <v>619</v>
      </c>
      <c r="C211" s="18">
        <v>12</v>
      </c>
      <c r="D211" s="4" t="s">
        <v>481</v>
      </c>
      <c r="K211" s="28">
        <v>0</v>
      </c>
    </row>
    <row r="212" spans="1:11" x14ac:dyDescent="0.2">
      <c r="A212" s="4" t="s">
        <v>502</v>
      </c>
      <c r="B212" s="18" t="s">
        <v>619</v>
      </c>
      <c r="C212" s="18">
        <v>4</v>
      </c>
      <c r="D212" s="4" t="s">
        <v>503</v>
      </c>
      <c r="K212" s="28">
        <v>1</v>
      </c>
    </row>
    <row r="213" spans="1:11" x14ac:dyDescent="0.2">
      <c r="A213" s="4" t="s">
        <v>392</v>
      </c>
      <c r="B213" s="18" t="s">
        <v>619</v>
      </c>
      <c r="C213" s="18">
        <v>5</v>
      </c>
      <c r="D213" s="4" t="s">
        <v>393</v>
      </c>
      <c r="K213" s="28" t="s">
        <v>633</v>
      </c>
    </row>
    <row r="214" spans="1:11" x14ac:dyDescent="0.2">
      <c r="A214" s="4" t="s">
        <v>404</v>
      </c>
      <c r="B214" s="18" t="s">
        <v>619</v>
      </c>
      <c r="C214" s="18">
        <v>2</v>
      </c>
      <c r="D214" s="4" t="s">
        <v>405</v>
      </c>
      <c r="K214" s="28">
        <v>1</v>
      </c>
    </row>
    <row r="215" spans="1:11" x14ac:dyDescent="0.2">
      <c r="A215" s="4" t="s">
        <v>548</v>
      </c>
      <c r="B215" s="20" t="s">
        <v>621</v>
      </c>
      <c r="C215" s="20">
        <v>2</v>
      </c>
      <c r="D215" s="4" t="s">
        <v>549</v>
      </c>
      <c r="K215" s="28">
        <v>0</v>
      </c>
    </row>
    <row r="216" spans="1:11" x14ac:dyDescent="0.2">
      <c r="A216" s="4" t="s">
        <v>4</v>
      </c>
      <c r="B216" s="20" t="s">
        <v>621</v>
      </c>
      <c r="C216" s="20">
        <v>1</v>
      </c>
      <c r="D216" s="4" t="s">
        <v>5</v>
      </c>
      <c r="K216" s="28">
        <v>0</v>
      </c>
    </row>
    <row r="217" spans="1:11" x14ac:dyDescent="0.2">
      <c r="A217" s="4" t="s">
        <v>132</v>
      </c>
      <c r="B217" s="20" t="s">
        <v>621</v>
      </c>
      <c r="C217" s="20">
        <v>6</v>
      </c>
      <c r="D217" s="4" t="s">
        <v>133</v>
      </c>
      <c r="K217" s="28">
        <v>1</v>
      </c>
    </row>
    <row r="218" spans="1:11" x14ac:dyDescent="0.2">
      <c r="A218" s="4" t="s">
        <v>498</v>
      </c>
      <c r="B218" s="20" t="s">
        <v>621</v>
      </c>
      <c r="C218" s="20">
        <v>4</v>
      </c>
      <c r="D218" s="4" t="s">
        <v>499</v>
      </c>
      <c r="K218" s="28">
        <v>0</v>
      </c>
    </row>
    <row r="219" spans="1:11" x14ac:dyDescent="0.2">
      <c r="A219" s="4" t="s">
        <v>578</v>
      </c>
      <c r="B219" s="20" t="s">
        <v>621</v>
      </c>
      <c r="C219" s="20">
        <v>5</v>
      </c>
      <c r="D219" s="4" t="s">
        <v>579</v>
      </c>
      <c r="K219" s="28">
        <v>1</v>
      </c>
    </row>
    <row r="220" spans="1:11" x14ac:dyDescent="0.2">
      <c r="A220" s="4" t="s">
        <v>400</v>
      </c>
      <c r="B220" s="21" t="s">
        <v>622</v>
      </c>
      <c r="C220" s="21">
        <v>13</v>
      </c>
      <c r="D220" s="4" t="s">
        <v>401</v>
      </c>
      <c r="K220" s="28">
        <v>0</v>
      </c>
    </row>
    <row r="221" spans="1:11" x14ac:dyDescent="0.2">
      <c r="A221" s="4" t="s">
        <v>394</v>
      </c>
      <c r="B221" s="20" t="s">
        <v>621</v>
      </c>
      <c r="C221" s="20">
        <v>3</v>
      </c>
      <c r="D221" s="4" t="s">
        <v>395</v>
      </c>
      <c r="K221" s="27">
        <v>0</v>
      </c>
    </row>
    <row r="222" spans="1:11" x14ac:dyDescent="0.2">
      <c r="A222" s="4" t="s">
        <v>436</v>
      </c>
      <c r="B222" s="23" t="s">
        <v>624</v>
      </c>
      <c r="C222" s="23">
        <v>18</v>
      </c>
      <c r="D222" s="4" t="s">
        <v>437</v>
      </c>
      <c r="K222" s="28">
        <v>0</v>
      </c>
    </row>
    <row r="223" spans="1:11" x14ac:dyDescent="0.2">
      <c r="A223" s="4" t="s">
        <v>318</v>
      </c>
      <c r="B223" s="23" t="s">
        <v>624</v>
      </c>
      <c r="C223" s="23">
        <v>14</v>
      </c>
      <c r="D223" s="4" t="s">
        <v>319</v>
      </c>
      <c r="K223" s="28">
        <v>0</v>
      </c>
    </row>
    <row r="224" spans="1:11" x14ac:dyDescent="0.2">
      <c r="A224" s="4" t="s">
        <v>336</v>
      </c>
      <c r="B224" s="23" t="s">
        <v>624</v>
      </c>
      <c r="C224" s="23">
        <v>19</v>
      </c>
      <c r="D224" s="4" t="s">
        <v>337</v>
      </c>
      <c r="K224" s="28">
        <v>0</v>
      </c>
    </row>
    <row r="225" spans="1:11" x14ac:dyDescent="0.2">
      <c r="A225" s="4" t="s">
        <v>396</v>
      </c>
      <c r="B225" s="23" t="s">
        <v>624</v>
      </c>
      <c r="C225" s="23">
        <v>15</v>
      </c>
      <c r="D225" s="4" t="s">
        <v>397</v>
      </c>
      <c r="K225" s="28">
        <v>0</v>
      </c>
    </row>
    <row r="226" spans="1:11" x14ac:dyDescent="0.2">
      <c r="A226" s="4" t="s">
        <v>398</v>
      </c>
      <c r="B226" s="23" t="s">
        <v>624</v>
      </c>
      <c r="C226" s="23">
        <v>16</v>
      </c>
      <c r="D226" s="4" t="s">
        <v>399</v>
      </c>
      <c r="K226" s="28">
        <v>0</v>
      </c>
    </row>
    <row r="227" spans="1:11" x14ac:dyDescent="0.2">
      <c r="A227" s="4" t="s">
        <v>506</v>
      </c>
      <c r="B227" s="23" t="s">
        <v>624</v>
      </c>
      <c r="C227" s="23">
        <v>21</v>
      </c>
      <c r="D227" s="4" t="s">
        <v>507</v>
      </c>
      <c r="K227" s="32">
        <v>0</v>
      </c>
    </row>
    <row r="228" spans="1:11" x14ac:dyDescent="0.2">
      <c r="A228" s="4" t="s">
        <v>202</v>
      </c>
      <c r="B228" s="23" t="s">
        <v>624</v>
      </c>
      <c r="C228" s="23">
        <v>12</v>
      </c>
      <c r="D228" s="4" t="s">
        <v>203</v>
      </c>
      <c r="K228" s="28">
        <v>0</v>
      </c>
    </row>
    <row r="229" spans="1:11" x14ac:dyDescent="0.2">
      <c r="A229" s="4" t="s">
        <v>288</v>
      </c>
      <c r="B229" s="23" t="s">
        <v>624</v>
      </c>
      <c r="C229" s="23">
        <v>17</v>
      </c>
      <c r="D229" s="4" t="s">
        <v>289</v>
      </c>
      <c r="K229" s="28">
        <v>0</v>
      </c>
    </row>
    <row r="230" spans="1:11" x14ac:dyDescent="0.2">
      <c r="A230" s="4" t="s">
        <v>546</v>
      </c>
      <c r="B230" s="11" t="s">
        <v>618</v>
      </c>
      <c r="C230" s="11">
        <v>19</v>
      </c>
      <c r="D230" s="4" t="s">
        <v>547</v>
      </c>
      <c r="K230" s="27">
        <v>1</v>
      </c>
    </row>
    <row r="231" spans="1:11" x14ac:dyDescent="0.2">
      <c r="A231" s="4" t="s">
        <v>438</v>
      </c>
      <c r="B231" s="23" t="s">
        <v>624</v>
      </c>
      <c r="C231" s="23">
        <v>28</v>
      </c>
      <c r="D231" s="4" t="s">
        <v>439</v>
      </c>
      <c r="K231" s="28">
        <v>0</v>
      </c>
    </row>
    <row r="232" spans="1:11" x14ac:dyDescent="0.2">
      <c r="A232" s="4" t="s">
        <v>260</v>
      </c>
      <c r="B232" s="22" t="s">
        <v>626</v>
      </c>
      <c r="C232" s="22">
        <v>17</v>
      </c>
      <c r="D232" s="4" t="s">
        <v>261</v>
      </c>
      <c r="K232" s="28">
        <v>0</v>
      </c>
    </row>
    <row r="233" spans="1:11" x14ac:dyDescent="0.2">
      <c r="A233" s="4" t="s">
        <v>178</v>
      </c>
      <c r="B233" s="19" t="s">
        <v>620</v>
      </c>
      <c r="C233" s="19">
        <v>5</v>
      </c>
      <c r="D233" s="4" t="s">
        <v>179</v>
      </c>
      <c r="K233" s="28">
        <v>0</v>
      </c>
    </row>
    <row r="234" spans="1:11" x14ac:dyDescent="0.2">
      <c r="A234" s="4" t="s">
        <v>360</v>
      </c>
      <c r="B234" s="16" t="s">
        <v>627</v>
      </c>
      <c r="C234" s="16">
        <v>35</v>
      </c>
      <c r="D234" s="4" t="s">
        <v>361</v>
      </c>
      <c r="K234" s="28">
        <v>0</v>
      </c>
    </row>
    <row r="235" spans="1:11" x14ac:dyDescent="0.2">
      <c r="A235" s="4" t="s">
        <v>250</v>
      </c>
      <c r="B235" s="23" t="s">
        <v>624</v>
      </c>
      <c r="C235" s="23">
        <v>27</v>
      </c>
      <c r="D235" s="4" t="s">
        <v>251</v>
      </c>
      <c r="K235" s="34">
        <v>0</v>
      </c>
    </row>
    <row r="236" spans="1:11" x14ac:dyDescent="0.2">
      <c r="A236" s="4" t="s">
        <v>460</v>
      </c>
      <c r="B236" s="18" t="s">
        <v>619</v>
      </c>
      <c r="C236" s="18">
        <v>8</v>
      </c>
      <c r="D236" s="4" t="s">
        <v>461</v>
      </c>
      <c r="K236" s="28" t="s">
        <v>633</v>
      </c>
    </row>
    <row r="237" spans="1:11" x14ac:dyDescent="0.2">
      <c r="A237" s="4" t="s">
        <v>418</v>
      </c>
      <c r="B237" s="22" t="s">
        <v>626</v>
      </c>
      <c r="C237" s="22">
        <v>6</v>
      </c>
      <c r="D237" s="4" t="s">
        <v>419</v>
      </c>
      <c r="K237" s="28">
        <v>1</v>
      </c>
    </row>
    <row r="238" spans="1:11" x14ac:dyDescent="0.2">
      <c r="A238" s="4" t="s">
        <v>384</v>
      </c>
      <c r="B238" s="21" t="s">
        <v>622</v>
      </c>
      <c r="C238" s="21">
        <v>11</v>
      </c>
      <c r="D238" s="4" t="s">
        <v>385</v>
      </c>
      <c r="K238" s="28">
        <v>0</v>
      </c>
    </row>
    <row r="239" spans="1:11" x14ac:dyDescent="0.2">
      <c r="A239" s="4" t="s">
        <v>278</v>
      </c>
      <c r="B239" s="13" t="s">
        <v>630</v>
      </c>
      <c r="C239" s="13">
        <v>18</v>
      </c>
      <c r="D239" s="4" t="s">
        <v>279</v>
      </c>
      <c r="K239" s="28" t="s">
        <v>635</v>
      </c>
    </row>
    <row r="240" spans="1:11" x14ac:dyDescent="0.2">
      <c r="A240" s="4" t="s">
        <v>204</v>
      </c>
      <c r="B240" s="19" t="s">
        <v>620</v>
      </c>
      <c r="C240" s="19">
        <v>1</v>
      </c>
      <c r="D240" s="4" t="s">
        <v>205</v>
      </c>
      <c r="K240" s="28">
        <v>1</v>
      </c>
    </row>
    <row r="241" spans="1:11" x14ac:dyDescent="0.2">
      <c r="A241" s="4" t="s">
        <v>458</v>
      </c>
      <c r="B241" s="19" t="s">
        <v>620</v>
      </c>
      <c r="C241" s="19">
        <v>2</v>
      </c>
      <c r="D241" s="4" t="s">
        <v>459</v>
      </c>
      <c r="K241" s="28" t="s">
        <v>633</v>
      </c>
    </row>
    <row r="242" spans="1:11" x14ac:dyDescent="0.2">
      <c r="A242" s="4" t="s">
        <v>388</v>
      </c>
      <c r="B242" s="13" t="s">
        <v>630</v>
      </c>
      <c r="C242" s="13">
        <v>19</v>
      </c>
      <c r="D242" s="4" t="s">
        <v>389</v>
      </c>
      <c r="K242" s="28">
        <v>1</v>
      </c>
    </row>
    <row r="243" spans="1:11" x14ac:dyDescent="0.2">
      <c r="A243" s="4" t="s">
        <v>264</v>
      </c>
      <c r="B243" s="17" t="s">
        <v>629</v>
      </c>
      <c r="C243" s="17">
        <v>8</v>
      </c>
      <c r="D243" s="4" t="s">
        <v>265</v>
      </c>
      <c r="K243" s="28" t="s">
        <v>633</v>
      </c>
    </row>
    <row r="244" spans="1:11" x14ac:dyDescent="0.2">
      <c r="A244" s="4" t="s">
        <v>32</v>
      </c>
      <c r="B244" s="16" t="s">
        <v>627</v>
      </c>
      <c r="C244" s="16">
        <v>16</v>
      </c>
      <c r="D244" s="4" t="s">
        <v>33</v>
      </c>
      <c r="K244" s="28">
        <v>1</v>
      </c>
    </row>
    <row r="245" spans="1:11" x14ac:dyDescent="0.2">
      <c r="A245" s="4" t="s">
        <v>296</v>
      </c>
      <c r="B245" s="16" t="s">
        <v>627</v>
      </c>
      <c r="C245" s="16">
        <v>17</v>
      </c>
      <c r="D245" s="4" t="s">
        <v>297</v>
      </c>
      <c r="K245" s="28">
        <v>1</v>
      </c>
    </row>
    <row r="246" spans="1:11" x14ac:dyDescent="0.2">
      <c r="A246" s="4" t="s">
        <v>572</v>
      </c>
      <c r="B246" s="16" t="s">
        <v>627</v>
      </c>
      <c r="C246" s="16">
        <v>18</v>
      </c>
      <c r="D246" s="4" t="s">
        <v>573</v>
      </c>
      <c r="K246" s="27">
        <v>0</v>
      </c>
    </row>
    <row r="247" spans="1:11" x14ac:dyDescent="0.2">
      <c r="A247" s="4" t="s">
        <v>48</v>
      </c>
      <c r="B247" s="16" t="s">
        <v>627</v>
      </c>
      <c r="C247" s="16">
        <v>19</v>
      </c>
      <c r="D247" s="4" t="s">
        <v>49</v>
      </c>
      <c r="K247" s="27">
        <v>0</v>
      </c>
    </row>
    <row r="248" spans="1:11" x14ac:dyDescent="0.2">
      <c r="A248" s="4" t="s">
        <v>158</v>
      </c>
      <c r="B248" s="14" t="s">
        <v>625</v>
      </c>
      <c r="C248" s="14">
        <v>26</v>
      </c>
      <c r="D248" s="4" t="s">
        <v>159</v>
      </c>
      <c r="K248" s="28">
        <v>0</v>
      </c>
    </row>
    <row r="249" spans="1:11" x14ac:dyDescent="0.2">
      <c r="A249" s="4" t="s">
        <v>164</v>
      </c>
      <c r="B249" s="14" t="s">
        <v>625</v>
      </c>
      <c r="C249" s="14">
        <v>27</v>
      </c>
      <c r="D249" s="4" t="s">
        <v>165</v>
      </c>
      <c r="K249" s="28">
        <v>1</v>
      </c>
    </row>
    <row r="250" spans="1:11" x14ac:dyDescent="0.2">
      <c r="A250" s="4" t="s">
        <v>168</v>
      </c>
      <c r="B250" s="14" t="s">
        <v>625</v>
      </c>
      <c r="C250" s="14">
        <v>28</v>
      </c>
      <c r="D250" s="4" t="s">
        <v>169</v>
      </c>
      <c r="K250" s="28">
        <v>1</v>
      </c>
    </row>
    <row r="251" spans="1:11" x14ac:dyDescent="0.2">
      <c r="A251" s="4" t="s">
        <v>568</v>
      </c>
      <c r="B251" s="22" t="s">
        <v>626</v>
      </c>
      <c r="C251" s="22">
        <v>1</v>
      </c>
      <c r="D251" s="4" t="s">
        <v>569</v>
      </c>
      <c r="K251" s="28">
        <v>1</v>
      </c>
    </row>
    <row r="252" spans="1:11" x14ac:dyDescent="0.2">
      <c r="A252" s="4" t="s">
        <v>300</v>
      </c>
      <c r="B252" s="22" t="s">
        <v>626</v>
      </c>
      <c r="C252" s="22">
        <v>26</v>
      </c>
      <c r="D252" s="4" t="s">
        <v>301</v>
      </c>
      <c r="K252" s="28">
        <v>1</v>
      </c>
    </row>
    <row r="253" spans="1:11" x14ac:dyDescent="0.2">
      <c r="A253" s="4" t="s">
        <v>234</v>
      </c>
      <c r="B253" s="11" t="s">
        <v>618</v>
      </c>
      <c r="C253" s="11">
        <v>20</v>
      </c>
      <c r="D253" s="4" t="s">
        <v>235</v>
      </c>
      <c r="K253" s="27">
        <v>1</v>
      </c>
    </row>
    <row r="254" spans="1:11" x14ac:dyDescent="0.2">
      <c r="A254" s="4" t="s">
        <v>402</v>
      </c>
      <c r="B254" s="11" t="s">
        <v>618</v>
      </c>
      <c r="C254" s="11">
        <v>24</v>
      </c>
      <c r="D254" s="4" t="s">
        <v>403</v>
      </c>
      <c r="K254" s="28" t="s">
        <v>633</v>
      </c>
    </row>
    <row r="255" spans="1:11" x14ac:dyDescent="0.2">
      <c r="A255" s="4" t="s">
        <v>602</v>
      </c>
      <c r="B255" s="18" t="s">
        <v>619</v>
      </c>
      <c r="C255" s="18">
        <v>13</v>
      </c>
      <c r="D255" s="4" t="s">
        <v>603</v>
      </c>
      <c r="K255" s="28">
        <v>0</v>
      </c>
    </row>
    <row r="256" spans="1:11" x14ac:dyDescent="0.2">
      <c r="A256" s="4" t="s">
        <v>308</v>
      </c>
      <c r="B256" s="18" t="s">
        <v>619</v>
      </c>
      <c r="C256" s="18">
        <v>14</v>
      </c>
      <c r="D256" s="4" t="s">
        <v>309</v>
      </c>
      <c r="K256" s="28">
        <v>1</v>
      </c>
    </row>
    <row r="257" spans="1:11" x14ac:dyDescent="0.2">
      <c r="A257" s="4" t="s">
        <v>564</v>
      </c>
      <c r="B257" s="11" t="s">
        <v>618</v>
      </c>
      <c r="C257" s="11">
        <v>21</v>
      </c>
      <c r="D257" s="4" t="s">
        <v>565</v>
      </c>
      <c r="K257" s="28">
        <v>1</v>
      </c>
    </row>
    <row r="258" spans="1:11" x14ac:dyDescent="0.2">
      <c r="A258" s="4" t="s">
        <v>206</v>
      </c>
      <c r="B258" s="17" t="s">
        <v>629</v>
      </c>
      <c r="C258" s="17">
        <v>41</v>
      </c>
      <c r="D258" s="4" t="s">
        <v>207</v>
      </c>
      <c r="K258" s="28">
        <v>1</v>
      </c>
    </row>
    <row r="259" spans="1:11" x14ac:dyDescent="0.2">
      <c r="A259" s="4" t="s">
        <v>508</v>
      </c>
      <c r="B259" s="19" t="s">
        <v>620</v>
      </c>
      <c r="C259" s="19">
        <v>3</v>
      </c>
      <c r="D259" s="4" t="s">
        <v>509</v>
      </c>
      <c r="K259" s="28">
        <v>1</v>
      </c>
    </row>
    <row r="260" spans="1:11" x14ac:dyDescent="0.2">
      <c r="A260" s="4" t="s">
        <v>92</v>
      </c>
      <c r="B260" s="17" t="s">
        <v>629</v>
      </c>
      <c r="C260" s="17">
        <v>42</v>
      </c>
      <c r="D260" s="4" t="s">
        <v>93</v>
      </c>
      <c r="K260" s="28" t="s">
        <v>633</v>
      </c>
    </row>
    <row r="261" spans="1:11" x14ac:dyDescent="0.2">
      <c r="A261" s="4" t="s">
        <v>356</v>
      </c>
      <c r="B261" s="14" t="s">
        <v>625</v>
      </c>
      <c r="C261" s="14">
        <v>29</v>
      </c>
      <c r="D261" s="4" t="s">
        <v>357</v>
      </c>
      <c r="K261" s="28">
        <v>1</v>
      </c>
    </row>
    <row r="262" spans="1:11" x14ac:dyDescent="0.2">
      <c r="A262" s="4" t="s">
        <v>90</v>
      </c>
      <c r="B262" s="16" t="s">
        <v>627</v>
      </c>
      <c r="C262" s="16">
        <v>29</v>
      </c>
      <c r="D262" s="4" t="s">
        <v>91</v>
      </c>
      <c r="K262" s="28" t="s">
        <v>633</v>
      </c>
    </row>
    <row r="263" spans="1:11" x14ac:dyDescent="0.2">
      <c r="A263" s="4" t="s">
        <v>320</v>
      </c>
      <c r="B263" s="16" t="s">
        <v>627</v>
      </c>
      <c r="C263" s="16">
        <v>30</v>
      </c>
      <c r="D263" s="4" t="s">
        <v>321</v>
      </c>
      <c r="K263" s="28">
        <v>1</v>
      </c>
    </row>
    <row r="264" spans="1:11" x14ac:dyDescent="0.2">
      <c r="A264" s="4" t="s">
        <v>148</v>
      </c>
      <c r="B264" s="16" t="s">
        <v>627</v>
      </c>
      <c r="C264" s="16">
        <v>31</v>
      </c>
      <c r="D264" s="4" t="s">
        <v>149</v>
      </c>
      <c r="K264" s="28">
        <v>0</v>
      </c>
    </row>
    <row r="265" spans="1:11" x14ac:dyDescent="0.2">
      <c r="A265" s="4" t="s">
        <v>182</v>
      </c>
      <c r="B265" s="16" t="s">
        <v>627</v>
      </c>
      <c r="C265" s="16">
        <v>6</v>
      </c>
      <c r="D265" s="4" t="s">
        <v>183</v>
      </c>
      <c r="K265" s="28">
        <v>0</v>
      </c>
    </row>
    <row r="266" spans="1:11" x14ac:dyDescent="0.2">
      <c r="A266" s="4" t="s">
        <v>144</v>
      </c>
      <c r="B266" s="17" t="s">
        <v>629</v>
      </c>
      <c r="C266" s="17">
        <v>43</v>
      </c>
      <c r="D266" s="4" t="s">
        <v>145</v>
      </c>
      <c r="K266" s="28">
        <v>1</v>
      </c>
    </row>
    <row r="267" spans="1:11" x14ac:dyDescent="0.2">
      <c r="A267" s="4" t="s">
        <v>558</v>
      </c>
      <c r="B267" s="16" t="s">
        <v>627</v>
      </c>
      <c r="C267" s="16">
        <v>22</v>
      </c>
      <c r="D267" s="4" t="s">
        <v>559</v>
      </c>
      <c r="K267" s="27">
        <v>0</v>
      </c>
    </row>
    <row r="268" spans="1:11" x14ac:dyDescent="0.2">
      <c r="A268" s="4" t="s">
        <v>446</v>
      </c>
      <c r="B268" s="17" t="s">
        <v>629</v>
      </c>
      <c r="C268" s="17">
        <v>17</v>
      </c>
      <c r="D268" s="4" t="s">
        <v>447</v>
      </c>
      <c r="K268" s="28" t="s">
        <v>633</v>
      </c>
    </row>
    <row r="269" spans="1:11" x14ac:dyDescent="0.2">
      <c r="A269" s="4" t="s">
        <v>600</v>
      </c>
      <c r="B269" s="16" t="s">
        <v>627</v>
      </c>
      <c r="C269" s="16">
        <v>23</v>
      </c>
      <c r="D269" s="4" t="s">
        <v>601</v>
      </c>
      <c r="K269" s="28">
        <v>0</v>
      </c>
    </row>
    <row r="270" spans="1:11" x14ac:dyDescent="0.2">
      <c r="A270" s="4" t="s">
        <v>28</v>
      </c>
      <c r="B270" s="19" t="s">
        <v>620</v>
      </c>
      <c r="C270" s="19">
        <v>10</v>
      </c>
      <c r="D270" s="4" t="s">
        <v>29</v>
      </c>
      <c r="K270" s="28">
        <v>0</v>
      </c>
    </row>
    <row r="271" spans="1:11" x14ac:dyDescent="0.2">
      <c r="A271" s="4" t="s">
        <v>86</v>
      </c>
      <c r="B271" s="6" t="s">
        <v>620</v>
      </c>
      <c r="C271" s="19">
        <v>11</v>
      </c>
      <c r="D271" s="4" t="s">
        <v>87</v>
      </c>
      <c r="K271" s="28">
        <v>0</v>
      </c>
    </row>
    <row r="272" spans="1:11" x14ac:dyDescent="0.2">
      <c r="A272" s="4" t="s">
        <v>24</v>
      </c>
      <c r="B272" s="19" t="s">
        <v>620</v>
      </c>
      <c r="C272" s="19">
        <v>9</v>
      </c>
      <c r="D272" s="4" t="s">
        <v>25</v>
      </c>
      <c r="K272" s="28">
        <v>0</v>
      </c>
    </row>
    <row r="273" spans="1:11" x14ac:dyDescent="0.2">
      <c r="A273" s="4" t="s">
        <v>516</v>
      </c>
      <c r="B273" s="17" t="s">
        <v>629</v>
      </c>
      <c r="C273" s="17">
        <v>9</v>
      </c>
      <c r="D273" s="4" t="s">
        <v>517</v>
      </c>
      <c r="K273" s="28">
        <v>1</v>
      </c>
    </row>
    <row r="274" spans="1:11" x14ac:dyDescent="0.2">
      <c r="A274" s="4" t="s">
        <v>208</v>
      </c>
      <c r="B274" s="17" t="s">
        <v>629</v>
      </c>
      <c r="C274" s="17">
        <v>44</v>
      </c>
      <c r="D274" s="4" t="s">
        <v>209</v>
      </c>
      <c r="E274" s="5"/>
      <c r="F274" s="5"/>
      <c r="G274" s="5"/>
      <c r="H274" s="5"/>
      <c r="I274" s="5"/>
      <c r="J274" s="5"/>
      <c r="K274" s="28">
        <v>1</v>
      </c>
    </row>
    <row r="275" spans="1:11" x14ac:dyDescent="0.2">
      <c r="A275" s="4" t="s">
        <v>326</v>
      </c>
      <c r="B275" s="17" t="s">
        <v>629</v>
      </c>
      <c r="C275" s="17">
        <v>45</v>
      </c>
      <c r="D275" s="4" t="s">
        <v>327</v>
      </c>
      <c r="K275" s="28" t="s">
        <v>633</v>
      </c>
    </row>
    <row r="276" spans="1:11" x14ac:dyDescent="0.2">
      <c r="A276" s="4" t="s">
        <v>540</v>
      </c>
      <c r="B276" s="17" t="s">
        <v>629</v>
      </c>
      <c r="C276" s="17">
        <v>31</v>
      </c>
      <c r="D276" s="4" t="s">
        <v>541</v>
      </c>
      <c r="K276" s="28">
        <v>1</v>
      </c>
    </row>
    <row r="277" spans="1:11" x14ac:dyDescent="0.2">
      <c r="A277" s="4" t="s">
        <v>566</v>
      </c>
      <c r="B277" s="11" t="s">
        <v>618</v>
      </c>
      <c r="C277" s="11">
        <v>10</v>
      </c>
      <c r="D277" s="4" t="s">
        <v>567</v>
      </c>
      <c r="K277" s="28">
        <v>0</v>
      </c>
    </row>
    <row r="278" spans="1:11" x14ac:dyDescent="0.2">
      <c r="A278" s="4" t="s">
        <v>162</v>
      </c>
      <c r="B278" s="14" t="s">
        <v>625</v>
      </c>
      <c r="C278" s="14">
        <v>23</v>
      </c>
      <c r="D278" s="4" t="s">
        <v>163</v>
      </c>
      <c r="K278" s="28">
        <v>0</v>
      </c>
    </row>
    <row r="279" spans="1:11" x14ac:dyDescent="0.2">
      <c r="A279" s="4" t="s">
        <v>210</v>
      </c>
      <c r="B279" s="19" t="s">
        <v>620</v>
      </c>
      <c r="C279" s="19">
        <v>4</v>
      </c>
      <c r="D279" s="4" t="s">
        <v>211</v>
      </c>
      <c r="K279" s="28">
        <v>1</v>
      </c>
    </row>
    <row r="280" spans="1:11" x14ac:dyDescent="0.2">
      <c r="A280" s="4" t="s">
        <v>254</v>
      </c>
      <c r="B280" s="22" t="s">
        <v>626</v>
      </c>
      <c r="C280" s="22">
        <v>24</v>
      </c>
      <c r="D280" s="4" t="s">
        <v>255</v>
      </c>
      <c r="K280" s="28">
        <v>1</v>
      </c>
    </row>
    <row r="281" spans="1:11" x14ac:dyDescent="0.2">
      <c r="A281" s="4" t="s">
        <v>262</v>
      </c>
      <c r="B281" s="17" t="s">
        <v>629</v>
      </c>
      <c r="C281" s="17">
        <v>24</v>
      </c>
      <c r="D281" s="4" t="s">
        <v>263</v>
      </c>
      <c r="K281" s="28">
        <v>1</v>
      </c>
    </row>
    <row r="282" spans="1:11" x14ac:dyDescent="0.2">
      <c r="A282" s="4" t="s">
        <v>134</v>
      </c>
      <c r="B282" s="16" t="s">
        <v>627</v>
      </c>
      <c r="C282" s="16">
        <v>15</v>
      </c>
      <c r="D282" s="4" t="s">
        <v>135</v>
      </c>
      <c r="K282" s="28">
        <v>0</v>
      </c>
    </row>
    <row r="283" spans="1:11" x14ac:dyDescent="0.2">
      <c r="A283" s="4" t="s">
        <v>494</v>
      </c>
      <c r="B283" s="22" t="s">
        <v>626</v>
      </c>
      <c r="C283" s="22">
        <v>16</v>
      </c>
      <c r="D283" s="4" t="s">
        <v>495</v>
      </c>
      <c r="E283" s="5"/>
      <c r="F283" s="5"/>
      <c r="G283" s="5"/>
      <c r="H283" s="5"/>
      <c r="I283" s="5"/>
      <c r="J283" s="5"/>
      <c r="K283" s="28">
        <v>1</v>
      </c>
    </row>
    <row r="284" spans="1:11" x14ac:dyDescent="0.2">
      <c r="A284" s="4" t="s">
        <v>62</v>
      </c>
      <c r="B284" s="17" t="s">
        <v>629</v>
      </c>
      <c r="C284" s="17">
        <v>28</v>
      </c>
      <c r="D284" s="4" t="s">
        <v>63</v>
      </c>
      <c r="K284" s="28">
        <v>1</v>
      </c>
    </row>
    <row r="285" spans="1:11" x14ac:dyDescent="0.2">
      <c r="A285" s="4" t="s">
        <v>74</v>
      </c>
      <c r="B285" s="17" t="s">
        <v>629</v>
      </c>
      <c r="C285" s="17">
        <v>29</v>
      </c>
      <c r="D285" s="4" t="s">
        <v>75</v>
      </c>
      <c r="K285" s="28">
        <v>0</v>
      </c>
    </row>
    <row r="286" spans="1:11" x14ac:dyDescent="0.2">
      <c r="A286" s="4" t="s">
        <v>390</v>
      </c>
      <c r="B286" s="17" t="s">
        <v>629</v>
      </c>
      <c r="C286" s="17">
        <v>30</v>
      </c>
      <c r="D286" s="4" t="s">
        <v>391</v>
      </c>
      <c r="K286" s="28">
        <v>0</v>
      </c>
    </row>
    <row r="287" spans="1:11" x14ac:dyDescent="0.2">
      <c r="A287" s="4" t="s">
        <v>124</v>
      </c>
      <c r="B287" s="13" t="s">
        <v>630</v>
      </c>
      <c r="C287" s="13">
        <v>2</v>
      </c>
      <c r="D287" s="4" t="s">
        <v>125</v>
      </c>
      <c r="K287" s="28">
        <v>0</v>
      </c>
    </row>
    <row r="288" spans="1:11" x14ac:dyDescent="0.2">
      <c r="A288" s="4" t="s">
        <v>434</v>
      </c>
      <c r="B288" s="23" t="s">
        <v>624</v>
      </c>
      <c r="C288" s="23">
        <v>13</v>
      </c>
      <c r="D288" s="4" t="s">
        <v>435</v>
      </c>
      <c r="K288" s="27">
        <v>1</v>
      </c>
    </row>
    <row r="289" spans="1:11" x14ac:dyDescent="0.2">
      <c r="A289" s="4" t="s">
        <v>136</v>
      </c>
      <c r="B289" s="14" t="s">
        <v>625</v>
      </c>
      <c r="C289" s="14">
        <v>25</v>
      </c>
      <c r="D289" s="4" t="s">
        <v>137</v>
      </c>
      <c r="K289" s="28">
        <v>1</v>
      </c>
    </row>
    <row r="290" spans="1:11" x14ac:dyDescent="0.2">
      <c r="A290" s="4" t="s">
        <v>112</v>
      </c>
      <c r="B290" s="16" t="s">
        <v>627</v>
      </c>
      <c r="C290" s="16">
        <v>5</v>
      </c>
      <c r="D290" s="4" t="s">
        <v>113</v>
      </c>
      <c r="K290" s="28">
        <v>1</v>
      </c>
    </row>
    <row r="291" spans="1:11" x14ac:dyDescent="0.2">
      <c r="A291" s="4" t="s">
        <v>230</v>
      </c>
      <c r="B291" s="14" t="s">
        <v>625</v>
      </c>
      <c r="C291" s="14">
        <v>18</v>
      </c>
      <c r="D291" s="4" t="s">
        <v>231</v>
      </c>
      <c r="K291" s="27" t="s">
        <v>634</v>
      </c>
    </row>
    <row r="292" spans="1:11" x14ac:dyDescent="0.2">
      <c r="A292" s="4" t="s">
        <v>46</v>
      </c>
      <c r="B292" s="22" t="s">
        <v>626</v>
      </c>
      <c r="C292" s="22">
        <v>18</v>
      </c>
      <c r="D292" s="4" t="s">
        <v>47</v>
      </c>
      <c r="K292" s="28">
        <v>0</v>
      </c>
    </row>
    <row r="293" spans="1:11" x14ac:dyDescent="0.2">
      <c r="A293" s="4" t="s">
        <v>114</v>
      </c>
      <c r="B293" s="16" t="s">
        <v>627</v>
      </c>
      <c r="C293" s="16">
        <v>36</v>
      </c>
      <c r="D293" s="4" t="s">
        <v>115</v>
      </c>
      <c r="K293" s="28">
        <v>1</v>
      </c>
    </row>
    <row r="294" spans="1:11" x14ac:dyDescent="0.2">
      <c r="A294" s="4" t="s">
        <v>342</v>
      </c>
      <c r="B294" s="23" t="s">
        <v>624</v>
      </c>
      <c r="C294" s="23">
        <v>23</v>
      </c>
      <c r="D294" s="4" t="s">
        <v>343</v>
      </c>
      <c r="E294" s="5"/>
      <c r="F294" s="5"/>
      <c r="G294" s="5"/>
      <c r="H294" s="5"/>
      <c r="I294" s="5"/>
      <c r="J294" s="5"/>
      <c r="K294" s="35">
        <v>0</v>
      </c>
    </row>
    <row r="295" spans="1:11" x14ac:dyDescent="0.2">
      <c r="A295" s="4" t="s">
        <v>406</v>
      </c>
      <c r="B295" s="11" t="s">
        <v>618</v>
      </c>
      <c r="C295" s="11">
        <v>9</v>
      </c>
      <c r="D295" s="4" t="s">
        <v>407</v>
      </c>
      <c r="K295" s="28">
        <v>1</v>
      </c>
    </row>
    <row r="296" spans="1:11" x14ac:dyDescent="0.2">
      <c r="A296" s="4" t="s">
        <v>466</v>
      </c>
      <c r="B296" s="11" t="s">
        <v>618</v>
      </c>
      <c r="C296" s="11">
        <v>6</v>
      </c>
      <c r="D296" s="4" t="s">
        <v>467</v>
      </c>
      <c r="K296" s="28">
        <v>0</v>
      </c>
    </row>
    <row r="297" spans="1:11" x14ac:dyDescent="0.2">
      <c r="A297" s="4" t="s">
        <v>468</v>
      </c>
      <c r="B297" s="11" t="s">
        <v>618</v>
      </c>
      <c r="C297" s="11">
        <v>11</v>
      </c>
      <c r="D297" s="4" t="s">
        <v>469</v>
      </c>
      <c r="K297" s="28">
        <v>1</v>
      </c>
    </row>
    <row r="298" spans="1:11" x14ac:dyDescent="0.2">
      <c r="A298" s="4" t="s">
        <v>596</v>
      </c>
      <c r="B298" s="11" t="s">
        <v>618</v>
      </c>
      <c r="C298" s="11">
        <v>12</v>
      </c>
      <c r="D298" s="4" t="s">
        <v>597</v>
      </c>
      <c r="K298" s="28">
        <v>1</v>
      </c>
    </row>
    <row r="299" spans="1:11" x14ac:dyDescent="0.2">
      <c r="A299" s="4" t="s">
        <v>422</v>
      </c>
      <c r="B299" s="14" t="s">
        <v>625</v>
      </c>
      <c r="C299" s="14">
        <v>12</v>
      </c>
      <c r="D299" s="4" t="s">
        <v>423</v>
      </c>
      <c r="K299" s="31">
        <v>0</v>
      </c>
    </row>
    <row r="300" spans="1:11" x14ac:dyDescent="0.2">
      <c r="A300" s="4" t="s">
        <v>424</v>
      </c>
      <c r="B300" s="14" t="s">
        <v>625</v>
      </c>
      <c r="C300" s="14">
        <v>13</v>
      </c>
      <c r="D300" s="4" t="s">
        <v>425</v>
      </c>
      <c r="K300" s="27">
        <v>0</v>
      </c>
    </row>
    <row r="301" spans="1:11" x14ac:dyDescent="0.2">
      <c r="A301" s="4" t="s">
        <v>166</v>
      </c>
      <c r="B301" s="14" t="s">
        <v>625</v>
      </c>
      <c r="C301" s="14">
        <v>8</v>
      </c>
      <c r="D301" s="4" t="s">
        <v>167</v>
      </c>
      <c r="K301" s="32">
        <v>0</v>
      </c>
    </row>
    <row r="302" spans="1:11" ht="14" customHeight="1" x14ac:dyDescent="0.2">
      <c r="A302" s="4" t="s">
        <v>518</v>
      </c>
      <c r="B302" s="19" t="s">
        <v>620</v>
      </c>
      <c r="C302" s="19">
        <v>8</v>
      </c>
      <c r="D302" s="4" t="s">
        <v>519</v>
      </c>
      <c r="K302" s="28" t="s">
        <v>633</v>
      </c>
    </row>
    <row r="303" spans="1:11" x14ac:dyDescent="0.2">
      <c r="A303" s="4" t="s">
        <v>34</v>
      </c>
      <c r="B303" s="17" t="s">
        <v>629</v>
      </c>
      <c r="C303" s="17">
        <v>1</v>
      </c>
      <c r="D303" s="4" t="s">
        <v>35</v>
      </c>
      <c r="E303" s="5"/>
      <c r="F303" s="5"/>
      <c r="G303" s="5"/>
      <c r="H303" s="5"/>
      <c r="I303" s="5"/>
      <c r="J303" s="5"/>
      <c r="K303" s="28">
        <v>1</v>
      </c>
    </row>
    <row r="304" spans="1:11" x14ac:dyDescent="0.2">
      <c r="A304" s="4" t="s">
        <v>66</v>
      </c>
      <c r="B304" s="17" t="s">
        <v>629</v>
      </c>
      <c r="C304" s="17">
        <v>2</v>
      </c>
      <c r="D304" s="4" t="s">
        <v>67</v>
      </c>
      <c r="E304" s="38"/>
      <c r="F304" s="38"/>
      <c r="G304" s="38"/>
      <c r="H304" s="38"/>
      <c r="I304" s="38"/>
      <c r="J304" s="38"/>
      <c r="K304" s="28">
        <v>0</v>
      </c>
    </row>
    <row r="305" spans="2:10" x14ac:dyDescent="0.2">
      <c r="E305" s="36">
        <f>COUNTA(E2:E304)</f>
        <v>7</v>
      </c>
      <c r="F305" s="36">
        <f t="shared" ref="F305:J305" si="3">COUNTA(F2:F304)</f>
        <v>24</v>
      </c>
      <c r="G305" s="36">
        <f t="shared" si="3"/>
        <v>10</v>
      </c>
      <c r="H305" s="36">
        <f t="shared" si="3"/>
        <v>0</v>
      </c>
      <c r="I305" s="36">
        <f t="shared" si="3"/>
        <v>10</v>
      </c>
      <c r="J305" s="36">
        <f t="shared" si="3"/>
        <v>38</v>
      </c>
    </row>
    <row r="306" spans="2:10" x14ac:dyDescent="0.2">
      <c r="B306" s="1"/>
      <c r="C306" s="1"/>
      <c r="D306" s="1"/>
      <c r="H306" s="4"/>
      <c r="I306" s="4"/>
      <c r="J306" s="4"/>
    </row>
    <row r="307" spans="2:10" x14ac:dyDescent="0.2">
      <c r="B307" s="1"/>
      <c r="C307" s="1"/>
      <c r="D307" s="1"/>
      <c r="H307" s="4"/>
      <c r="I307" s="4"/>
      <c r="J307" s="4"/>
    </row>
    <row r="308" spans="2:10" x14ac:dyDescent="0.2">
      <c r="B308" s="1"/>
      <c r="C308" s="1"/>
      <c r="D308" s="1"/>
      <c r="H308" s="4"/>
      <c r="I308" s="4"/>
      <c r="J308" s="4"/>
    </row>
    <row r="309" spans="2:10" x14ac:dyDescent="0.2">
      <c r="B309" s="1"/>
      <c r="C309" s="1"/>
      <c r="D309" s="1"/>
      <c r="H309" s="4"/>
      <c r="I309" s="4"/>
      <c r="J309" s="4"/>
    </row>
    <row r="310" spans="2:10" x14ac:dyDescent="0.2">
      <c r="B310" s="1"/>
      <c r="C310" s="1"/>
      <c r="D310" s="1"/>
      <c r="H310" s="4"/>
      <c r="I310" s="4"/>
      <c r="J310" s="4"/>
    </row>
    <row r="311" spans="2:10" x14ac:dyDescent="0.2">
      <c r="B311" s="1"/>
      <c r="C311" s="1"/>
      <c r="D311" s="1"/>
      <c r="H311" s="4"/>
      <c r="I311" s="4"/>
      <c r="J311" s="4"/>
    </row>
    <row r="312" spans="2:10" x14ac:dyDescent="0.2">
      <c r="B312" s="1"/>
      <c r="C312" s="1"/>
      <c r="D312" s="1"/>
      <c r="H312" s="4"/>
      <c r="I312" s="4"/>
      <c r="J312" s="4"/>
    </row>
    <row r="313" spans="2:10" x14ac:dyDescent="0.2">
      <c r="B313" s="1"/>
      <c r="C313" s="1"/>
      <c r="D313" s="1"/>
      <c r="H313" s="4"/>
      <c r="I313" s="4"/>
      <c r="J313" s="4"/>
    </row>
    <row r="314" spans="2:10" x14ac:dyDescent="0.2">
      <c r="B314" s="1"/>
      <c r="C314" s="1"/>
      <c r="D314" s="1"/>
      <c r="H314" s="4"/>
      <c r="I314" s="4"/>
      <c r="J314" s="4"/>
    </row>
    <row r="315" spans="2:10" x14ac:dyDescent="0.2">
      <c r="B315" s="1"/>
      <c r="C315" s="1"/>
      <c r="D315" s="1"/>
      <c r="H315" s="4"/>
      <c r="I315" s="4"/>
      <c r="J315" s="4"/>
    </row>
    <row r="316" spans="2:10" x14ac:dyDescent="0.2">
      <c r="B316" s="1"/>
      <c r="C316" s="1"/>
      <c r="D316" s="1"/>
      <c r="H316" s="4"/>
      <c r="I316" s="4"/>
      <c r="J316" s="4"/>
    </row>
    <row r="317" spans="2:10" x14ac:dyDescent="0.2">
      <c r="B317" s="1"/>
      <c r="C317" s="1"/>
      <c r="D317" s="1"/>
      <c r="H317" s="4"/>
      <c r="I317" s="4"/>
      <c r="J317" s="4"/>
    </row>
    <row r="318" spans="2:10" x14ac:dyDescent="0.2">
      <c r="B318" s="1"/>
      <c r="C318" s="1"/>
      <c r="D318" s="1"/>
      <c r="H318" s="4"/>
      <c r="I318" s="4"/>
      <c r="J318" s="4"/>
    </row>
    <row r="319" spans="2:10" x14ac:dyDescent="0.2">
      <c r="B319" s="1"/>
      <c r="C319" s="1"/>
      <c r="D319" s="1"/>
      <c r="H319" s="4"/>
      <c r="I319" s="4"/>
      <c r="J319" s="4"/>
    </row>
    <row r="320" spans="2:10" x14ac:dyDescent="0.2">
      <c r="B320" s="1"/>
      <c r="C320" s="1"/>
      <c r="D320" s="1"/>
      <c r="H320" s="4"/>
      <c r="I320" s="4"/>
      <c r="J320" s="4"/>
    </row>
    <row r="321" spans="2:10" x14ac:dyDescent="0.2">
      <c r="B321" s="1"/>
      <c r="C321" s="1"/>
      <c r="D321" s="1"/>
      <c r="H321" s="4"/>
      <c r="I321" s="4"/>
      <c r="J321" s="4"/>
    </row>
    <row r="322" spans="2:10" x14ac:dyDescent="0.2">
      <c r="B322" s="1"/>
      <c r="C322" s="1"/>
      <c r="D322" s="1"/>
      <c r="H322" s="4"/>
      <c r="I322" s="4"/>
      <c r="J322" s="4"/>
    </row>
    <row r="323" spans="2:10" x14ac:dyDescent="0.2">
      <c r="B323" s="1"/>
      <c r="C323" s="1"/>
      <c r="D323" s="1"/>
      <c r="H323" s="4"/>
      <c r="I323" s="4"/>
      <c r="J323" s="4"/>
    </row>
    <row r="324" spans="2:10" x14ac:dyDescent="0.2">
      <c r="B324" s="1"/>
      <c r="C324" s="1"/>
      <c r="D324" s="1"/>
      <c r="H324" s="4"/>
      <c r="I324" s="4"/>
      <c r="J324" s="4"/>
    </row>
    <row r="325" spans="2:10" x14ac:dyDescent="0.2">
      <c r="B325" s="1"/>
      <c r="C325" s="1"/>
      <c r="D325" s="1"/>
      <c r="H325" s="4"/>
      <c r="I325" s="4"/>
      <c r="J325" s="4"/>
    </row>
    <row r="326" spans="2:10" x14ac:dyDescent="0.2">
      <c r="B326" s="1"/>
      <c r="C326" s="1"/>
      <c r="D326" s="1"/>
      <c r="H326" s="4"/>
      <c r="I326" s="4"/>
      <c r="J326" s="4"/>
    </row>
    <row r="327" spans="2:10" x14ac:dyDescent="0.2">
      <c r="B327" s="1"/>
      <c r="C327" s="1"/>
      <c r="D327" s="1"/>
      <c r="H327" s="4"/>
      <c r="I327" s="4"/>
      <c r="J327" s="4"/>
    </row>
    <row r="328" spans="2:10" x14ac:dyDescent="0.2">
      <c r="B328" s="1"/>
      <c r="C328" s="1"/>
      <c r="D328" s="1"/>
      <c r="H328" s="4"/>
      <c r="I328" s="4"/>
      <c r="J328" s="4"/>
    </row>
    <row r="329" spans="2:10" x14ac:dyDescent="0.2">
      <c r="B329" s="1"/>
      <c r="C329" s="1"/>
      <c r="D329" s="1"/>
      <c r="H329" s="4"/>
      <c r="I329" s="4"/>
      <c r="J329" s="4"/>
    </row>
    <row r="330" spans="2:10" x14ac:dyDescent="0.2">
      <c r="B330" s="1"/>
      <c r="C330" s="1"/>
      <c r="D330" s="1"/>
      <c r="H330" s="4"/>
      <c r="I330" s="4"/>
      <c r="J330" s="4"/>
    </row>
    <row r="331" spans="2:10" x14ac:dyDescent="0.2">
      <c r="B331" s="1"/>
      <c r="C331" s="1"/>
      <c r="D331" s="1"/>
      <c r="H331" s="4"/>
      <c r="I331" s="4"/>
      <c r="J331" s="4"/>
    </row>
    <row r="332" spans="2:10" x14ac:dyDescent="0.2">
      <c r="B332" s="1"/>
      <c r="C332" s="1"/>
      <c r="D332" s="1"/>
      <c r="H332" s="4"/>
      <c r="I332" s="4"/>
      <c r="J332" s="4"/>
    </row>
    <row r="333" spans="2:10" x14ac:dyDescent="0.2">
      <c r="B333" s="1"/>
      <c r="C333" s="1"/>
      <c r="D333" s="1"/>
      <c r="H333" s="4"/>
      <c r="I333" s="4"/>
      <c r="J333" s="4"/>
    </row>
    <row r="334" spans="2:10" x14ac:dyDescent="0.2">
      <c r="B334" s="1"/>
      <c r="C334" s="1"/>
      <c r="D334" s="1"/>
      <c r="H334" s="4"/>
      <c r="I334" s="4"/>
      <c r="J334" s="4"/>
    </row>
    <row r="335" spans="2:10" x14ac:dyDescent="0.2">
      <c r="B335" s="1"/>
      <c r="C335" s="1"/>
      <c r="D335" s="1"/>
      <c r="H335" s="4"/>
      <c r="I335" s="4"/>
      <c r="J335" s="4"/>
    </row>
    <row r="336" spans="2:10" x14ac:dyDescent="0.2">
      <c r="B336" s="1"/>
      <c r="C336" s="1"/>
      <c r="D336" s="1"/>
      <c r="H336" s="4"/>
      <c r="I336" s="4"/>
      <c r="J336" s="4"/>
    </row>
    <row r="337" spans="2:10" x14ac:dyDescent="0.2">
      <c r="B337" s="1"/>
      <c r="C337" s="1"/>
      <c r="D337" s="1"/>
      <c r="H337" s="4"/>
      <c r="I337" s="4"/>
      <c r="J337" s="4"/>
    </row>
    <row r="338" spans="2:10" x14ac:dyDescent="0.2">
      <c r="B338" s="1"/>
      <c r="C338" s="1"/>
      <c r="D338" s="1"/>
      <c r="H338" s="4"/>
      <c r="I338" s="4"/>
      <c r="J338" s="4"/>
    </row>
    <row r="339" spans="2:10" x14ac:dyDescent="0.2">
      <c r="B339" s="1"/>
      <c r="C339" s="1"/>
      <c r="D339" s="1"/>
      <c r="H339" s="4"/>
      <c r="I339" s="4"/>
      <c r="J339" s="4"/>
    </row>
    <row r="340" spans="2:10" x14ac:dyDescent="0.2">
      <c r="B340" s="1"/>
      <c r="C340" s="1"/>
      <c r="D340" s="1"/>
      <c r="H340" s="4"/>
      <c r="I340" s="4"/>
      <c r="J340" s="4"/>
    </row>
    <row r="341" spans="2:10" x14ac:dyDescent="0.2">
      <c r="B341" s="1"/>
      <c r="C341" s="1"/>
      <c r="D341" s="1"/>
      <c r="H341" s="4"/>
      <c r="I341" s="4"/>
      <c r="J341" s="4"/>
    </row>
    <row r="342" spans="2:10" x14ac:dyDescent="0.2">
      <c r="B342" s="1"/>
      <c r="C342" s="1"/>
      <c r="D342" s="1"/>
      <c r="H342" s="4"/>
      <c r="I342" s="4"/>
      <c r="J342" s="4"/>
    </row>
    <row r="343" spans="2:10" x14ac:dyDescent="0.2">
      <c r="B343" s="1"/>
      <c r="C343" s="1"/>
      <c r="D343" s="1"/>
      <c r="H343" s="4"/>
      <c r="I343" s="4"/>
      <c r="J343" s="4"/>
    </row>
    <row r="344" spans="2:10" x14ac:dyDescent="0.2">
      <c r="B344" s="1"/>
      <c r="C344" s="1"/>
      <c r="D344" s="1"/>
      <c r="H344" s="4"/>
      <c r="I344" s="4"/>
      <c r="J344" s="4"/>
    </row>
    <row r="345" spans="2:10" x14ac:dyDescent="0.2">
      <c r="B345" s="1"/>
      <c r="C345" s="1"/>
      <c r="D345" s="1"/>
      <c r="H345" s="4"/>
      <c r="I345" s="4"/>
      <c r="J345" s="4"/>
    </row>
    <row r="346" spans="2:10" x14ac:dyDescent="0.2">
      <c r="B346" s="1"/>
      <c r="C346" s="1"/>
      <c r="D346" s="1"/>
      <c r="H346" s="4"/>
      <c r="I346" s="4"/>
      <c r="J346" s="4"/>
    </row>
    <row r="347" spans="2:10" x14ac:dyDescent="0.2">
      <c r="B347" s="1"/>
      <c r="C347" s="1"/>
      <c r="D347" s="1"/>
      <c r="H347" s="4"/>
      <c r="I347" s="4"/>
      <c r="J347" s="4"/>
    </row>
    <row r="348" spans="2:10" x14ac:dyDescent="0.2">
      <c r="B348" s="1"/>
      <c r="C348" s="1"/>
      <c r="D348" s="1"/>
      <c r="H348" s="4"/>
      <c r="I348" s="4"/>
      <c r="J348" s="4"/>
    </row>
    <row r="349" spans="2:10" x14ac:dyDescent="0.2">
      <c r="B349" s="1"/>
      <c r="C349" s="1"/>
      <c r="D349" s="1"/>
      <c r="H349" s="4"/>
      <c r="I349" s="4"/>
      <c r="J349" s="4"/>
    </row>
    <row r="350" spans="2:10" x14ac:dyDescent="0.2">
      <c r="B350" s="1"/>
      <c r="C350" s="1"/>
      <c r="D350" s="1"/>
      <c r="H350" s="4"/>
      <c r="I350" s="4"/>
      <c r="J350" s="4"/>
    </row>
    <row r="351" spans="2:10" x14ac:dyDescent="0.2">
      <c r="B351" s="1"/>
      <c r="C351" s="1"/>
      <c r="D351" s="1"/>
      <c r="H351" s="4"/>
      <c r="I351" s="4"/>
      <c r="J351" s="4"/>
    </row>
    <row r="352" spans="2:10" x14ac:dyDescent="0.2">
      <c r="B352" s="1"/>
      <c r="C352" s="1"/>
      <c r="D352" s="1"/>
      <c r="H352" s="4"/>
      <c r="I352" s="4"/>
      <c r="J352" s="4"/>
    </row>
    <row r="353" spans="2:10" x14ac:dyDescent="0.2">
      <c r="B353" s="1"/>
      <c r="C353" s="1"/>
      <c r="D353" s="1"/>
      <c r="H353" s="4"/>
      <c r="I353" s="4"/>
      <c r="J353" s="4"/>
    </row>
    <row r="354" spans="2:10" x14ac:dyDescent="0.2">
      <c r="B354" s="1"/>
      <c r="C354" s="1"/>
      <c r="D354" s="1"/>
      <c r="H354" s="4"/>
      <c r="I354" s="4"/>
      <c r="J354" s="4"/>
    </row>
    <row r="355" spans="2:10" x14ac:dyDescent="0.2">
      <c r="B355" s="1"/>
      <c r="C355" s="1"/>
      <c r="D355" s="1"/>
      <c r="H355" s="4"/>
      <c r="I355" s="4"/>
      <c r="J355" s="4"/>
    </row>
    <row r="356" spans="2:10" x14ac:dyDescent="0.2">
      <c r="B356" s="1"/>
      <c r="C356" s="1"/>
      <c r="D356" s="1"/>
      <c r="H356" s="4"/>
      <c r="I356" s="4"/>
      <c r="J356" s="4"/>
    </row>
    <row r="357" spans="2:10" x14ac:dyDescent="0.2">
      <c r="B357" s="1"/>
      <c r="C357" s="1"/>
      <c r="D357" s="1"/>
      <c r="H357" s="4"/>
      <c r="I357" s="4"/>
      <c r="J357" s="4"/>
    </row>
    <row r="358" spans="2:10" x14ac:dyDescent="0.2">
      <c r="B358" s="1"/>
      <c r="C358" s="1"/>
      <c r="D358" s="1"/>
      <c r="H358" s="4"/>
      <c r="I358" s="4"/>
      <c r="J358" s="4"/>
    </row>
    <row r="359" spans="2:10" x14ac:dyDescent="0.2">
      <c r="B359" s="1"/>
      <c r="C359" s="1"/>
      <c r="D359" s="1"/>
      <c r="H359" s="4"/>
      <c r="I359" s="4"/>
      <c r="J359" s="4"/>
    </row>
    <row r="360" spans="2:10" x14ac:dyDescent="0.2">
      <c r="B360" s="1"/>
      <c r="C360" s="1"/>
      <c r="D360" s="1"/>
      <c r="H360" s="4"/>
      <c r="I360" s="4"/>
      <c r="J360" s="4"/>
    </row>
    <row r="361" spans="2:10" x14ac:dyDescent="0.2">
      <c r="B361" s="1"/>
      <c r="C361" s="1"/>
      <c r="D361" s="1"/>
      <c r="H361" s="4"/>
      <c r="I361" s="4"/>
      <c r="J361" s="4"/>
    </row>
    <row r="362" spans="2:10" x14ac:dyDescent="0.2">
      <c r="B362" s="1"/>
      <c r="C362" s="1"/>
      <c r="D362" s="1"/>
      <c r="H362" s="4"/>
      <c r="I362" s="4"/>
      <c r="J362" s="4"/>
    </row>
    <row r="363" spans="2:10" x14ac:dyDescent="0.2">
      <c r="B363" s="1"/>
      <c r="C363" s="1"/>
      <c r="D363" s="1"/>
      <c r="H363" s="4"/>
      <c r="I363" s="4"/>
      <c r="J363" s="4"/>
    </row>
    <row r="364" spans="2:10" x14ac:dyDescent="0.2">
      <c r="B364" s="1"/>
      <c r="C364" s="1"/>
      <c r="D364" s="1"/>
      <c r="H364" s="4"/>
      <c r="I364" s="4"/>
      <c r="J364" s="4"/>
    </row>
    <row r="365" spans="2:10" x14ac:dyDescent="0.2">
      <c r="B365" s="1"/>
      <c r="C365" s="1"/>
      <c r="D365" s="1"/>
      <c r="H365" s="4"/>
      <c r="I365" s="4"/>
      <c r="J365" s="4"/>
    </row>
    <row r="366" spans="2:10" x14ac:dyDescent="0.2">
      <c r="B366" s="1"/>
      <c r="C366" s="1"/>
      <c r="D366" s="1"/>
      <c r="H366" s="4"/>
      <c r="I366" s="4"/>
      <c r="J366" s="4"/>
    </row>
    <row r="367" spans="2:10" x14ac:dyDescent="0.2">
      <c r="B367" s="1"/>
      <c r="C367" s="1"/>
      <c r="D367" s="1"/>
      <c r="H367" s="4"/>
      <c r="I367" s="4"/>
      <c r="J367" s="4"/>
    </row>
    <row r="368" spans="2:10" x14ac:dyDescent="0.2">
      <c r="B368" s="1"/>
      <c r="C368" s="1"/>
      <c r="D368" s="1"/>
      <c r="H368" s="4"/>
      <c r="I368" s="4"/>
      <c r="J368" s="4"/>
    </row>
    <row r="369" spans="2:10" x14ac:dyDescent="0.2">
      <c r="B369" s="1"/>
      <c r="C369" s="1"/>
      <c r="D369" s="1"/>
      <c r="H369" s="4"/>
      <c r="I369" s="4"/>
      <c r="J369" s="4"/>
    </row>
    <row r="370" spans="2:10" x14ac:dyDescent="0.2">
      <c r="B370" s="1"/>
      <c r="C370" s="1"/>
      <c r="D370" s="1"/>
      <c r="H370" s="4"/>
      <c r="I370" s="4"/>
      <c r="J370" s="4"/>
    </row>
    <row r="371" spans="2:10" x14ac:dyDescent="0.2">
      <c r="B371" s="1"/>
      <c r="C371" s="1"/>
      <c r="D371" s="1"/>
      <c r="H371" s="4"/>
      <c r="I371" s="4"/>
      <c r="J371" s="4"/>
    </row>
    <row r="372" spans="2:10" x14ac:dyDescent="0.2">
      <c r="B372" s="1"/>
      <c r="C372" s="1"/>
      <c r="D372" s="1"/>
      <c r="H372" s="4"/>
      <c r="I372" s="4"/>
      <c r="J372" s="4"/>
    </row>
    <row r="373" spans="2:10" x14ac:dyDescent="0.2">
      <c r="B373" s="1"/>
      <c r="C373" s="1"/>
      <c r="D373" s="1"/>
      <c r="H373" s="4"/>
      <c r="I373" s="4"/>
      <c r="J373" s="4"/>
    </row>
    <row r="374" spans="2:10" x14ac:dyDescent="0.2">
      <c r="B374" s="1"/>
      <c r="C374" s="1"/>
      <c r="D374" s="1"/>
      <c r="H374" s="4"/>
      <c r="I374" s="4"/>
      <c r="J374" s="4"/>
    </row>
    <row r="375" spans="2:10" x14ac:dyDescent="0.2">
      <c r="B375" s="1"/>
      <c r="C375" s="1"/>
      <c r="D375" s="1"/>
      <c r="H375" s="4"/>
      <c r="I375" s="4"/>
      <c r="J375" s="4"/>
    </row>
    <row r="376" spans="2:10" x14ac:dyDescent="0.2">
      <c r="B376" s="1"/>
      <c r="C376" s="1"/>
      <c r="D376" s="1"/>
      <c r="H376" s="4"/>
      <c r="I376" s="4"/>
      <c r="J376" s="4"/>
    </row>
    <row r="377" spans="2:10" x14ac:dyDescent="0.2">
      <c r="B377" s="1"/>
      <c r="C377" s="1"/>
      <c r="D377" s="1"/>
      <c r="H377" s="4"/>
      <c r="I377" s="4"/>
      <c r="J377" s="4"/>
    </row>
    <row r="378" spans="2:10" x14ac:dyDescent="0.2">
      <c r="B378" s="1"/>
      <c r="C378" s="1"/>
      <c r="D378" s="1"/>
      <c r="H378" s="4"/>
      <c r="I378" s="4"/>
      <c r="J378" s="4"/>
    </row>
    <row r="379" spans="2:10" x14ac:dyDescent="0.2">
      <c r="B379" s="1"/>
      <c r="C379" s="1"/>
      <c r="D379" s="1"/>
      <c r="H379" s="4"/>
      <c r="I379" s="4"/>
      <c r="J379" s="4"/>
    </row>
    <row r="380" spans="2:10" x14ac:dyDescent="0.2">
      <c r="B380" s="1"/>
      <c r="C380" s="1"/>
      <c r="D380" s="1"/>
      <c r="H380" s="4"/>
      <c r="I380" s="4"/>
      <c r="J380" s="4"/>
    </row>
    <row r="381" spans="2:10" x14ac:dyDescent="0.2">
      <c r="B381" s="1"/>
      <c r="C381" s="1"/>
      <c r="D381" s="1"/>
      <c r="H381" s="4"/>
      <c r="I381" s="4"/>
      <c r="J381" s="4"/>
    </row>
    <row r="382" spans="2:10" x14ac:dyDescent="0.2">
      <c r="B382" s="1"/>
      <c r="C382" s="1"/>
      <c r="D382" s="1"/>
      <c r="H382" s="4"/>
      <c r="I382" s="4"/>
      <c r="J382" s="4"/>
    </row>
    <row r="383" spans="2:10" x14ac:dyDescent="0.2">
      <c r="B383" s="1"/>
      <c r="C383" s="1"/>
      <c r="D383" s="1"/>
      <c r="H383" s="4"/>
      <c r="I383" s="4"/>
      <c r="J383" s="4"/>
    </row>
    <row r="384" spans="2:10" x14ac:dyDescent="0.2">
      <c r="B384" s="1"/>
      <c r="C384" s="1"/>
      <c r="D384" s="1"/>
      <c r="H384" s="4"/>
      <c r="I384" s="4"/>
      <c r="J384" s="4"/>
    </row>
    <row r="385" spans="2:10" x14ac:dyDescent="0.2">
      <c r="B385" s="1"/>
      <c r="C385" s="1"/>
      <c r="D385" s="1"/>
      <c r="H385" s="4"/>
      <c r="I385" s="4"/>
      <c r="J385" s="4"/>
    </row>
    <row r="386" spans="2:10" x14ac:dyDescent="0.2">
      <c r="B386" s="1"/>
      <c r="C386" s="1"/>
      <c r="D386" s="1"/>
      <c r="H386" s="4"/>
      <c r="I386" s="4"/>
      <c r="J386" s="4"/>
    </row>
    <row r="387" spans="2:10" x14ac:dyDescent="0.2">
      <c r="B387" s="1"/>
      <c r="C387" s="1"/>
      <c r="D387" s="1"/>
      <c r="H387" s="4"/>
      <c r="I387" s="4"/>
      <c r="J387" s="4"/>
    </row>
    <row r="388" spans="2:10" x14ac:dyDescent="0.2">
      <c r="B388" s="1"/>
      <c r="C388" s="1"/>
      <c r="D388" s="1"/>
      <c r="H388" s="4"/>
      <c r="I388" s="4"/>
      <c r="J388" s="4"/>
    </row>
    <row r="389" spans="2:10" x14ac:dyDescent="0.2">
      <c r="B389" s="1"/>
      <c r="C389" s="1"/>
      <c r="D389" s="1"/>
      <c r="H389" s="4"/>
      <c r="I389" s="4"/>
      <c r="J389" s="4"/>
    </row>
    <row r="390" spans="2:10" x14ac:dyDescent="0.2">
      <c r="B390" s="1"/>
      <c r="C390" s="1"/>
      <c r="D390" s="1"/>
      <c r="H390" s="4"/>
      <c r="I390" s="4"/>
      <c r="J390" s="4"/>
    </row>
    <row r="391" spans="2:10" x14ac:dyDescent="0.2">
      <c r="B391" s="1"/>
      <c r="C391" s="1"/>
      <c r="D391" s="1"/>
      <c r="H391" s="4"/>
      <c r="I391" s="4"/>
      <c r="J391" s="4"/>
    </row>
    <row r="392" spans="2:10" x14ac:dyDescent="0.2">
      <c r="B392" s="1"/>
      <c r="C392" s="1"/>
      <c r="D392" s="1"/>
      <c r="H392" s="4"/>
      <c r="I392" s="4"/>
      <c r="J392" s="4"/>
    </row>
    <row r="393" spans="2:10" x14ac:dyDescent="0.2">
      <c r="B393" s="1"/>
      <c r="C393" s="1"/>
      <c r="D393" s="1"/>
      <c r="H393" s="4"/>
      <c r="I393" s="4"/>
      <c r="J393" s="4"/>
    </row>
    <row r="394" spans="2:10" x14ac:dyDescent="0.2">
      <c r="B394" s="1"/>
      <c r="C394" s="1"/>
      <c r="D394" s="1"/>
      <c r="H394" s="4"/>
      <c r="I394" s="4"/>
      <c r="J394" s="4"/>
    </row>
    <row r="395" spans="2:10" x14ac:dyDescent="0.2">
      <c r="B395" s="1"/>
      <c r="C395" s="1"/>
      <c r="D395" s="1"/>
      <c r="H395" s="4"/>
      <c r="I395" s="4"/>
      <c r="J395" s="4"/>
    </row>
    <row r="396" spans="2:10" x14ac:dyDescent="0.2">
      <c r="B396" s="1"/>
      <c r="C396" s="1"/>
      <c r="D396" s="1"/>
      <c r="H396" s="4"/>
      <c r="I396" s="4"/>
      <c r="J396" s="4"/>
    </row>
    <row r="397" spans="2:10" x14ac:dyDescent="0.2">
      <c r="B397" s="1"/>
      <c r="C397" s="1"/>
      <c r="D397" s="1"/>
      <c r="H397" s="4"/>
      <c r="I397" s="4"/>
      <c r="J397" s="4"/>
    </row>
    <row r="398" spans="2:10" x14ac:dyDescent="0.2">
      <c r="B398" s="1"/>
      <c r="C398" s="1"/>
      <c r="D398" s="1"/>
      <c r="H398" s="4"/>
      <c r="I398" s="4"/>
      <c r="J398" s="4"/>
    </row>
    <row r="399" spans="2:10" x14ac:dyDescent="0.2">
      <c r="B399" s="1"/>
      <c r="C399" s="1"/>
      <c r="D399" s="1"/>
      <c r="H399" s="4"/>
      <c r="I399" s="4"/>
      <c r="J399" s="4"/>
    </row>
    <row r="400" spans="2:10" x14ac:dyDescent="0.2">
      <c r="B400" s="1"/>
      <c r="C400" s="1"/>
      <c r="D400" s="1"/>
      <c r="H400" s="4"/>
      <c r="I400" s="4"/>
      <c r="J400" s="4"/>
    </row>
    <row r="401" spans="2:10" x14ac:dyDescent="0.2">
      <c r="B401" s="1"/>
      <c r="C401" s="1"/>
      <c r="D401" s="1"/>
      <c r="H401" s="4"/>
      <c r="I401" s="4"/>
      <c r="J401" s="4"/>
    </row>
    <row r="402" spans="2:10" x14ac:dyDescent="0.2">
      <c r="B402" s="1"/>
      <c r="C402" s="1"/>
      <c r="D402" s="1"/>
      <c r="H402" s="4"/>
      <c r="I402" s="4"/>
      <c r="J402" s="4"/>
    </row>
    <row r="403" spans="2:10" x14ac:dyDescent="0.2">
      <c r="B403" s="1"/>
      <c r="C403" s="1"/>
      <c r="D403" s="1"/>
      <c r="H403" s="4"/>
      <c r="I403" s="4"/>
      <c r="J403" s="4"/>
    </row>
    <row r="404" spans="2:10" x14ac:dyDescent="0.2">
      <c r="B404" s="1"/>
      <c r="C404" s="1"/>
      <c r="D404" s="1"/>
      <c r="H404" s="4"/>
      <c r="I404" s="4"/>
      <c r="J404" s="4"/>
    </row>
    <row r="405" spans="2:10" x14ac:dyDescent="0.2">
      <c r="B405" s="1"/>
      <c r="C405" s="1"/>
      <c r="D405" s="1"/>
      <c r="H405" s="4"/>
      <c r="I405" s="4"/>
      <c r="J405" s="4"/>
    </row>
    <row r="406" spans="2:10" x14ac:dyDescent="0.2">
      <c r="B406" s="1"/>
      <c r="C406" s="1"/>
      <c r="D406" s="1"/>
      <c r="H406" s="4"/>
      <c r="I406" s="4"/>
      <c r="J406" s="4"/>
    </row>
    <row r="407" spans="2:10" x14ac:dyDescent="0.2">
      <c r="B407" s="1"/>
      <c r="C407" s="1"/>
      <c r="D407" s="1"/>
      <c r="H407" s="4"/>
      <c r="I407" s="4"/>
      <c r="J407" s="4"/>
    </row>
    <row r="408" spans="2:10" x14ac:dyDescent="0.2">
      <c r="B408" s="1"/>
      <c r="C408" s="1"/>
      <c r="D408" s="1"/>
      <c r="H408" s="4"/>
      <c r="I408" s="4"/>
      <c r="J408" s="4"/>
    </row>
    <row r="409" spans="2:10" x14ac:dyDescent="0.2">
      <c r="B409" s="1"/>
      <c r="C409" s="1"/>
      <c r="D409" s="1"/>
      <c r="H409" s="4"/>
      <c r="I409" s="4"/>
      <c r="J409" s="4"/>
    </row>
    <row r="410" spans="2:10" x14ac:dyDescent="0.2">
      <c r="B410" s="1"/>
      <c r="C410" s="1"/>
      <c r="D410" s="1"/>
      <c r="H410" s="4"/>
      <c r="I410" s="4"/>
      <c r="J410" s="4"/>
    </row>
    <row r="411" spans="2:10" x14ac:dyDescent="0.2">
      <c r="B411" s="1"/>
      <c r="C411" s="1"/>
      <c r="D411" s="1"/>
      <c r="H411" s="4"/>
      <c r="I411" s="4"/>
      <c r="J411" s="4"/>
    </row>
    <row r="412" spans="2:10" x14ac:dyDescent="0.2">
      <c r="B412" s="1"/>
      <c r="C412" s="1"/>
      <c r="D412" s="1"/>
      <c r="H412" s="4"/>
      <c r="I412" s="4"/>
      <c r="J412" s="4"/>
    </row>
    <row r="413" spans="2:10" x14ac:dyDescent="0.2">
      <c r="B413" s="1"/>
      <c r="C413" s="1"/>
      <c r="D413" s="1"/>
      <c r="H413" s="4"/>
      <c r="I413" s="4"/>
      <c r="J413" s="4"/>
    </row>
    <row r="414" spans="2:10" x14ac:dyDescent="0.2">
      <c r="B414" s="1"/>
      <c r="C414" s="1"/>
      <c r="D414" s="1"/>
      <c r="H414" s="4"/>
      <c r="I414" s="4"/>
      <c r="J414" s="4"/>
    </row>
    <row r="415" spans="2:10" x14ac:dyDescent="0.2">
      <c r="B415" s="1"/>
      <c r="C415" s="1"/>
      <c r="D415" s="1"/>
      <c r="H415" s="4"/>
      <c r="I415" s="4"/>
      <c r="J415" s="4"/>
    </row>
    <row r="416" spans="2:10" x14ac:dyDescent="0.2">
      <c r="B416" s="1"/>
      <c r="C416" s="1"/>
      <c r="D416" s="1"/>
      <c r="H416" s="4"/>
      <c r="I416" s="4"/>
      <c r="J416" s="4"/>
    </row>
    <row r="417" spans="2:10" x14ac:dyDescent="0.2">
      <c r="B417" s="1"/>
      <c r="C417" s="1"/>
      <c r="D417" s="1"/>
      <c r="H417" s="4"/>
      <c r="I417" s="4"/>
      <c r="J417" s="4"/>
    </row>
    <row r="418" spans="2:10" x14ac:dyDescent="0.2">
      <c r="B418" s="1"/>
      <c r="C418" s="1"/>
      <c r="D418" s="1"/>
      <c r="H418" s="4"/>
      <c r="I418" s="4"/>
      <c r="J418" s="4"/>
    </row>
    <row r="419" spans="2:10" x14ac:dyDescent="0.2">
      <c r="B419" s="1"/>
      <c r="C419" s="1"/>
      <c r="D419" s="1"/>
      <c r="H419" s="4"/>
      <c r="I419" s="4"/>
      <c r="J419" s="4"/>
    </row>
    <row r="420" spans="2:10" x14ac:dyDescent="0.2">
      <c r="B420" s="1"/>
      <c r="C420" s="1"/>
      <c r="D420" s="1"/>
      <c r="H420" s="4"/>
      <c r="I420" s="4"/>
      <c r="J420" s="4"/>
    </row>
    <row r="421" spans="2:10" x14ac:dyDescent="0.2">
      <c r="B421" s="1"/>
      <c r="C421" s="1"/>
      <c r="D421" s="1"/>
      <c r="H421" s="4"/>
      <c r="I421" s="4"/>
      <c r="J421" s="4"/>
    </row>
    <row r="422" spans="2:10" x14ac:dyDescent="0.2">
      <c r="B422" s="1"/>
      <c r="C422" s="1"/>
      <c r="D422" s="1"/>
      <c r="H422" s="4"/>
      <c r="I422" s="4"/>
      <c r="J422" s="4"/>
    </row>
    <row r="423" spans="2:10" x14ac:dyDescent="0.2">
      <c r="B423" s="1"/>
      <c r="C423" s="1"/>
      <c r="D423" s="1"/>
      <c r="H423" s="4"/>
      <c r="I423" s="4"/>
      <c r="J423" s="4"/>
    </row>
    <row r="424" spans="2:10" x14ac:dyDescent="0.2">
      <c r="B424" s="1"/>
      <c r="C424" s="1"/>
      <c r="D424" s="1"/>
      <c r="H424" s="4"/>
      <c r="I424" s="4"/>
      <c r="J424" s="4"/>
    </row>
    <row r="425" spans="2:10" x14ac:dyDescent="0.2">
      <c r="B425" s="1"/>
      <c r="C425" s="1"/>
      <c r="D425" s="1"/>
      <c r="H425" s="4"/>
      <c r="I425" s="4"/>
      <c r="J425" s="4"/>
    </row>
    <row r="426" spans="2:10" x14ac:dyDescent="0.2">
      <c r="B426" s="1"/>
      <c r="C426" s="1"/>
      <c r="D426" s="1"/>
      <c r="H426" s="4"/>
      <c r="I426" s="4"/>
      <c r="J426" s="4"/>
    </row>
    <row r="427" spans="2:10" x14ac:dyDescent="0.2">
      <c r="B427" s="1"/>
      <c r="C427" s="1"/>
      <c r="D427" s="1"/>
      <c r="H427" s="4"/>
      <c r="I427" s="4"/>
      <c r="J427" s="4"/>
    </row>
    <row r="428" spans="2:10" x14ac:dyDescent="0.2">
      <c r="B428" s="1"/>
      <c r="C428" s="1"/>
      <c r="D428" s="1"/>
      <c r="H428" s="4"/>
      <c r="I428" s="4"/>
      <c r="J428" s="4"/>
    </row>
    <row r="429" spans="2:10" x14ac:dyDescent="0.2">
      <c r="B429" s="1"/>
      <c r="C429" s="1"/>
      <c r="D429" s="1"/>
      <c r="H429" s="4"/>
      <c r="I429" s="4"/>
      <c r="J429" s="4"/>
    </row>
    <row r="430" spans="2:10" x14ac:dyDescent="0.2">
      <c r="B430" s="1"/>
      <c r="C430" s="1"/>
      <c r="D430" s="1"/>
      <c r="H430" s="4"/>
      <c r="I430" s="4"/>
      <c r="J430" s="4"/>
    </row>
    <row r="431" spans="2:10" x14ac:dyDescent="0.2">
      <c r="B431" s="1"/>
      <c r="C431" s="1"/>
      <c r="D431" s="1"/>
      <c r="H431" s="4"/>
      <c r="I431" s="4"/>
      <c r="J431" s="4"/>
    </row>
    <row r="432" spans="2:10" x14ac:dyDescent="0.2">
      <c r="B432" s="1"/>
      <c r="C432" s="1"/>
      <c r="D432" s="1"/>
      <c r="H432" s="4"/>
      <c r="I432" s="4"/>
      <c r="J432" s="4"/>
    </row>
    <row r="433" spans="2:10" x14ac:dyDescent="0.2">
      <c r="B433" s="1"/>
      <c r="C433" s="1"/>
      <c r="D433" s="1"/>
      <c r="H433" s="4"/>
      <c r="I433" s="4"/>
      <c r="J433" s="4"/>
    </row>
    <row r="434" spans="2:10" x14ac:dyDescent="0.2">
      <c r="B434" s="1"/>
      <c r="C434" s="1"/>
      <c r="D434" s="1"/>
      <c r="H434" s="4"/>
      <c r="I434" s="4"/>
      <c r="J434" s="4"/>
    </row>
    <row r="435" spans="2:10" x14ac:dyDescent="0.2">
      <c r="B435" s="1"/>
      <c r="C435" s="1"/>
      <c r="D435" s="1"/>
      <c r="H435" s="4"/>
      <c r="I435" s="4"/>
      <c r="J435" s="4"/>
    </row>
    <row r="436" spans="2:10" x14ac:dyDescent="0.2">
      <c r="B436" s="1"/>
      <c r="C436" s="1"/>
      <c r="D436" s="1"/>
      <c r="H436" s="4"/>
      <c r="I436" s="4"/>
      <c r="J436" s="4"/>
    </row>
    <row r="437" spans="2:10" x14ac:dyDescent="0.2">
      <c r="B437" s="1"/>
      <c r="C437" s="1"/>
      <c r="D437" s="1"/>
      <c r="H437" s="4"/>
      <c r="I437" s="4"/>
      <c r="J437" s="4"/>
    </row>
    <row r="438" spans="2:10" x14ac:dyDescent="0.2">
      <c r="B438" s="1"/>
      <c r="C438" s="1"/>
      <c r="D438" s="1"/>
      <c r="H438" s="4"/>
      <c r="I438" s="4"/>
      <c r="J438" s="4"/>
    </row>
    <row r="439" spans="2:10" x14ac:dyDescent="0.2">
      <c r="B439" s="1"/>
      <c r="C439" s="1"/>
      <c r="D439" s="1"/>
      <c r="H439" s="4"/>
      <c r="I439" s="4"/>
      <c r="J439" s="4"/>
    </row>
    <row r="440" spans="2:10" x14ac:dyDescent="0.2">
      <c r="B440" s="1"/>
      <c r="C440" s="1"/>
      <c r="D440" s="1"/>
      <c r="H440" s="4"/>
      <c r="I440" s="4"/>
      <c r="J440" s="4"/>
    </row>
    <row r="441" spans="2:10" x14ac:dyDescent="0.2">
      <c r="B441" s="1"/>
      <c r="C441" s="1"/>
      <c r="D441" s="1"/>
      <c r="H441" s="4"/>
      <c r="I441" s="4"/>
      <c r="J441" s="4"/>
    </row>
    <row r="442" spans="2:10" x14ac:dyDescent="0.2">
      <c r="B442" s="1"/>
      <c r="C442" s="1"/>
      <c r="D442" s="1"/>
      <c r="H442" s="4"/>
      <c r="I442" s="4"/>
      <c r="J442" s="4"/>
    </row>
    <row r="443" spans="2:10" x14ac:dyDescent="0.2">
      <c r="B443" s="1"/>
      <c r="C443" s="1"/>
      <c r="D443" s="1"/>
      <c r="H443" s="4"/>
      <c r="I443" s="4"/>
      <c r="J443" s="4"/>
    </row>
    <row r="444" spans="2:10" x14ac:dyDescent="0.2">
      <c r="B444" s="1"/>
      <c r="C444" s="1"/>
      <c r="D444" s="1"/>
      <c r="H444" s="4"/>
      <c r="I444" s="4"/>
      <c r="J444" s="4"/>
    </row>
    <row r="445" spans="2:10" x14ac:dyDescent="0.2">
      <c r="B445" s="1"/>
      <c r="C445" s="1"/>
      <c r="D445" s="1"/>
      <c r="H445" s="4"/>
      <c r="I445" s="4"/>
      <c r="J445" s="4"/>
    </row>
    <row r="446" spans="2:10" x14ac:dyDescent="0.2">
      <c r="B446" s="1"/>
      <c r="C446" s="1"/>
      <c r="D446" s="1"/>
      <c r="H446" s="4"/>
      <c r="I446" s="4"/>
      <c r="J446" s="4"/>
    </row>
    <row r="447" spans="2:10" x14ac:dyDescent="0.2">
      <c r="B447" s="1"/>
      <c r="C447" s="1"/>
      <c r="D447" s="1"/>
      <c r="H447" s="4"/>
      <c r="I447" s="4"/>
      <c r="J447" s="4"/>
    </row>
    <row r="448" spans="2:10" x14ac:dyDescent="0.2">
      <c r="B448" s="1"/>
      <c r="C448" s="1"/>
      <c r="D448" s="1"/>
      <c r="H448" s="4"/>
      <c r="I448" s="4"/>
      <c r="J448" s="4"/>
    </row>
    <row r="449" spans="2:10" x14ac:dyDescent="0.2">
      <c r="B449" s="1"/>
      <c r="C449" s="1"/>
      <c r="D449" s="1"/>
      <c r="H449" s="4"/>
      <c r="I449" s="4"/>
      <c r="J449" s="4"/>
    </row>
    <row r="450" spans="2:10" x14ac:dyDescent="0.2">
      <c r="B450" s="1"/>
      <c r="C450" s="1"/>
      <c r="D450" s="1"/>
      <c r="H450" s="4"/>
      <c r="I450" s="4"/>
      <c r="J450" s="4"/>
    </row>
    <row r="451" spans="2:10" x14ac:dyDescent="0.2">
      <c r="B451" s="1"/>
      <c r="C451" s="1"/>
      <c r="D451" s="1"/>
      <c r="H451" s="4"/>
      <c r="I451" s="4"/>
      <c r="J451" s="4"/>
    </row>
    <row r="452" spans="2:10" x14ac:dyDescent="0.2">
      <c r="B452" s="1"/>
      <c r="C452" s="1"/>
      <c r="D452" s="1"/>
      <c r="H452" s="4"/>
      <c r="I452" s="4"/>
      <c r="J452" s="4"/>
    </row>
    <row r="453" spans="2:10" x14ac:dyDescent="0.2">
      <c r="B453" s="1"/>
      <c r="C453" s="1"/>
      <c r="D453" s="1"/>
      <c r="H453" s="4"/>
      <c r="I453" s="4"/>
      <c r="J453" s="4"/>
    </row>
    <row r="454" spans="2:10" x14ac:dyDescent="0.2">
      <c r="B454" s="1"/>
      <c r="C454" s="1"/>
      <c r="D454" s="1"/>
      <c r="H454" s="4"/>
      <c r="I454" s="4"/>
      <c r="J454" s="4"/>
    </row>
    <row r="455" spans="2:10" x14ac:dyDescent="0.2">
      <c r="B455" s="1"/>
      <c r="C455" s="1"/>
      <c r="D455" s="1"/>
      <c r="H455" s="4"/>
      <c r="I455" s="4"/>
      <c r="J455" s="4"/>
    </row>
    <row r="456" spans="2:10" x14ac:dyDescent="0.2">
      <c r="B456" s="1"/>
      <c r="C456" s="1"/>
      <c r="D456" s="1"/>
      <c r="H456" s="4"/>
      <c r="I456" s="4"/>
      <c r="J456" s="4"/>
    </row>
    <row r="457" spans="2:10" x14ac:dyDescent="0.2">
      <c r="B457" s="1"/>
      <c r="C457" s="1"/>
      <c r="D457" s="1"/>
      <c r="H457" s="4"/>
      <c r="I457" s="4"/>
      <c r="J457" s="4"/>
    </row>
    <row r="458" spans="2:10" x14ac:dyDescent="0.2">
      <c r="B458" s="1"/>
      <c r="C458" s="1"/>
      <c r="D458" s="1"/>
      <c r="H458" s="4"/>
      <c r="I458" s="4"/>
      <c r="J458" s="4"/>
    </row>
    <row r="459" spans="2:10" x14ac:dyDescent="0.2">
      <c r="B459" s="1"/>
      <c r="C459" s="1"/>
      <c r="D459" s="1"/>
      <c r="H459" s="4"/>
      <c r="I459" s="4"/>
      <c r="J459" s="4"/>
    </row>
    <row r="460" spans="2:10" x14ac:dyDescent="0.2">
      <c r="B460" s="1"/>
      <c r="C460" s="1"/>
      <c r="D460" s="1"/>
      <c r="H460" s="4"/>
      <c r="I460" s="4"/>
      <c r="J460" s="4"/>
    </row>
    <row r="461" spans="2:10" x14ac:dyDescent="0.2">
      <c r="B461" s="1"/>
      <c r="C461" s="1"/>
      <c r="D461" s="1"/>
      <c r="H461" s="4"/>
      <c r="I461" s="4"/>
      <c r="J461" s="4"/>
    </row>
    <row r="462" spans="2:10" x14ac:dyDescent="0.2">
      <c r="B462" s="1"/>
      <c r="C462" s="1"/>
      <c r="D462" s="1"/>
      <c r="H462" s="4"/>
      <c r="I462" s="4"/>
      <c r="J462" s="4"/>
    </row>
    <row r="463" spans="2:10" x14ac:dyDescent="0.2">
      <c r="B463" s="1"/>
      <c r="C463" s="1"/>
      <c r="D463" s="1"/>
      <c r="H463" s="4"/>
      <c r="I463" s="4"/>
      <c r="J463" s="4"/>
    </row>
    <row r="464" spans="2:10" x14ac:dyDescent="0.2">
      <c r="B464" s="1"/>
      <c r="C464" s="1"/>
      <c r="D464" s="1"/>
      <c r="H464" s="4"/>
      <c r="I464" s="4"/>
      <c r="J464" s="4"/>
    </row>
    <row r="465" spans="2:10" x14ac:dyDescent="0.2">
      <c r="B465" s="1"/>
      <c r="C465" s="1"/>
      <c r="D465" s="1"/>
      <c r="H465" s="4"/>
      <c r="I465" s="4"/>
      <c r="J465" s="4"/>
    </row>
    <row r="466" spans="2:10" x14ac:dyDescent="0.2">
      <c r="B466" s="1"/>
      <c r="C466" s="1"/>
      <c r="D466" s="1"/>
      <c r="H466" s="4"/>
      <c r="I466" s="4"/>
      <c r="J466" s="4"/>
    </row>
    <row r="467" spans="2:10" x14ac:dyDescent="0.2">
      <c r="B467" s="1"/>
      <c r="C467" s="1"/>
      <c r="D467" s="1"/>
      <c r="H467" s="4"/>
      <c r="I467" s="4"/>
      <c r="J467" s="4"/>
    </row>
    <row r="468" spans="2:10" x14ac:dyDescent="0.2">
      <c r="B468" s="1"/>
      <c r="C468" s="1"/>
      <c r="D468" s="1"/>
      <c r="H468" s="4"/>
      <c r="I468" s="4"/>
      <c r="J468" s="4"/>
    </row>
    <row r="469" spans="2:10" x14ac:dyDescent="0.2">
      <c r="B469" s="1"/>
      <c r="C469" s="1"/>
      <c r="D469" s="1"/>
      <c r="H469" s="4"/>
      <c r="I469" s="4"/>
      <c r="J469" s="4"/>
    </row>
    <row r="470" spans="2:10" x14ac:dyDescent="0.2">
      <c r="B470" s="1"/>
      <c r="C470" s="1"/>
      <c r="D470" s="1"/>
      <c r="H470" s="4"/>
      <c r="I470" s="4"/>
      <c r="J470" s="4"/>
    </row>
    <row r="471" spans="2:10" x14ac:dyDescent="0.2">
      <c r="B471" s="1"/>
      <c r="C471" s="1"/>
      <c r="D471" s="1"/>
      <c r="H471" s="4"/>
      <c r="I471" s="4"/>
      <c r="J471" s="4"/>
    </row>
    <row r="472" spans="2:10" x14ac:dyDescent="0.2">
      <c r="B472" s="1"/>
      <c r="C472" s="1"/>
      <c r="D472" s="1"/>
      <c r="H472" s="4"/>
      <c r="I472" s="4"/>
      <c r="J472" s="4"/>
    </row>
    <row r="473" spans="2:10" x14ac:dyDescent="0.2">
      <c r="B473" s="1"/>
      <c r="C473" s="1"/>
      <c r="D473" s="1"/>
      <c r="H473" s="4"/>
      <c r="I473" s="4"/>
      <c r="J473" s="4"/>
    </row>
    <row r="474" spans="2:10" x14ac:dyDescent="0.2">
      <c r="B474" s="1"/>
      <c r="C474" s="1"/>
      <c r="D474" s="1"/>
      <c r="H474" s="4"/>
      <c r="I474" s="4"/>
      <c r="J474" s="4"/>
    </row>
    <row r="475" spans="2:10" x14ac:dyDescent="0.2">
      <c r="B475" s="1"/>
      <c r="C475" s="1"/>
      <c r="D475" s="1"/>
      <c r="H475" s="4"/>
      <c r="I475" s="4"/>
      <c r="J475" s="4"/>
    </row>
    <row r="476" spans="2:10" x14ac:dyDescent="0.2">
      <c r="B476" s="1"/>
      <c r="C476" s="1"/>
      <c r="D476" s="1"/>
      <c r="H476" s="4"/>
      <c r="I476" s="4"/>
      <c r="J476" s="4"/>
    </row>
    <row r="477" spans="2:10" x14ac:dyDescent="0.2">
      <c r="B477" s="1"/>
      <c r="C477" s="1"/>
      <c r="D477" s="1"/>
      <c r="H477" s="4"/>
      <c r="I477" s="4"/>
      <c r="J477" s="4"/>
    </row>
    <row r="478" spans="2:10" x14ac:dyDescent="0.2">
      <c r="B478" s="1"/>
      <c r="C478" s="1"/>
      <c r="D478" s="1"/>
      <c r="H478" s="4"/>
      <c r="I478" s="4"/>
      <c r="J478" s="4"/>
    </row>
    <row r="479" spans="2:10" x14ac:dyDescent="0.2">
      <c r="B479" s="1"/>
      <c r="C479" s="1"/>
      <c r="D479" s="1"/>
      <c r="H479" s="4"/>
      <c r="I479" s="4"/>
      <c r="J479" s="4"/>
    </row>
    <row r="480" spans="2:10" x14ac:dyDescent="0.2">
      <c r="B480" s="1"/>
      <c r="C480" s="1"/>
      <c r="D480" s="1"/>
      <c r="H480" s="4"/>
      <c r="I480" s="4"/>
      <c r="J480" s="4"/>
    </row>
    <row r="481" spans="2:10" x14ac:dyDescent="0.2">
      <c r="B481" s="1"/>
      <c r="C481" s="1"/>
      <c r="D481" s="1"/>
      <c r="H481" s="4"/>
      <c r="I481" s="4"/>
      <c r="J481" s="4"/>
    </row>
    <row r="482" spans="2:10" x14ac:dyDescent="0.2">
      <c r="B482" s="1"/>
      <c r="C482" s="1"/>
      <c r="D482" s="1"/>
      <c r="H482" s="4"/>
      <c r="I482" s="4"/>
      <c r="J482" s="4"/>
    </row>
    <row r="483" spans="2:10" x14ac:dyDescent="0.2">
      <c r="B483" s="1"/>
      <c r="C483" s="1"/>
      <c r="D483" s="1"/>
      <c r="H483" s="4"/>
      <c r="I483" s="4"/>
      <c r="J483" s="4"/>
    </row>
    <row r="484" spans="2:10" x14ac:dyDescent="0.2">
      <c r="B484" s="1"/>
      <c r="C484" s="1"/>
      <c r="D484" s="1"/>
      <c r="H484" s="4"/>
      <c r="I484" s="4"/>
      <c r="J484" s="4"/>
    </row>
    <row r="485" spans="2:10" x14ac:dyDescent="0.2">
      <c r="B485" s="1"/>
      <c r="C485" s="1"/>
      <c r="D485" s="1"/>
      <c r="H485" s="4"/>
      <c r="I485" s="4"/>
      <c r="J485" s="4"/>
    </row>
    <row r="486" spans="2:10" x14ac:dyDescent="0.2">
      <c r="B486" s="1"/>
      <c r="C486" s="1"/>
      <c r="D486" s="1"/>
      <c r="H486" s="4"/>
      <c r="I486" s="4"/>
      <c r="J486" s="4"/>
    </row>
    <row r="487" spans="2:10" x14ac:dyDescent="0.2">
      <c r="B487" s="1"/>
      <c r="C487" s="1"/>
      <c r="D487" s="1"/>
      <c r="H487" s="4"/>
      <c r="I487" s="4"/>
      <c r="J487" s="4"/>
    </row>
    <row r="488" spans="2:10" x14ac:dyDescent="0.2">
      <c r="B488" s="1"/>
      <c r="C488" s="1"/>
      <c r="D488" s="1"/>
      <c r="H488" s="4"/>
      <c r="I488" s="4"/>
      <c r="J488" s="4"/>
    </row>
    <row r="489" spans="2:10" x14ac:dyDescent="0.2">
      <c r="B489" s="1"/>
      <c r="C489" s="1"/>
      <c r="D489" s="1"/>
      <c r="H489" s="4"/>
      <c r="I489" s="4"/>
      <c r="J489" s="4"/>
    </row>
    <row r="490" spans="2:10" x14ac:dyDescent="0.2">
      <c r="B490" s="1"/>
      <c r="C490" s="1"/>
      <c r="D490" s="1"/>
      <c r="H490" s="4"/>
      <c r="I490" s="4"/>
      <c r="J490" s="4"/>
    </row>
    <row r="491" spans="2:10" x14ac:dyDescent="0.2">
      <c r="B491" s="1"/>
      <c r="C491" s="1"/>
      <c r="D491" s="1"/>
      <c r="H491" s="4"/>
      <c r="I491" s="4"/>
      <c r="J491" s="4"/>
    </row>
    <row r="492" spans="2:10" x14ac:dyDescent="0.2">
      <c r="B492" s="1"/>
      <c r="C492" s="1"/>
      <c r="D492" s="1"/>
      <c r="H492" s="4"/>
      <c r="I492" s="4"/>
      <c r="J492" s="4"/>
    </row>
    <row r="493" spans="2:10" x14ac:dyDescent="0.2">
      <c r="B493" s="1"/>
      <c r="C493" s="1"/>
      <c r="D493" s="1"/>
      <c r="H493" s="4"/>
      <c r="I493" s="4"/>
      <c r="J493" s="4"/>
    </row>
    <row r="494" spans="2:10" x14ac:dyDescent="0.2">
      <c r="B494" s="1"/>
      <c r="C494" s="1"/>
      <c r="D494" s="1"/>
      <c r="H494" s="4"/>
      <c r="I494" s="4"/>
      <c r="J494" s="4"/>
    </row>
    <row r="495" spans="2:10" x14ac:dyDescent="0.2">
      <c r="B495" s="1"/>
      <c r="C495" s="1"/>
      <c r="D495" s="1"/>
      <c r="H495" s="4"/>
      <c r="I495" s="4"/>
      <c r="J495" s="4"/>
    </row>
    <row r="496" spans="2:10" x14ac:dyDescent="0.2">
      <c r="B496" s="1"/>
      <c r="C496" s="1"/>
      <c r="D496" s="1"/>
      <c r="H496" s="4"/>
      <c r="I496" s="4"/>
      <c r="J496" s="4"/>
    </row>
    <row r="497" spans="2:10" x14ac:dyDescent="0.2">
      <c r="B497" s="1"/>
      <c r="C497" s="1"/>
      <c r="D497" s="1"/>
      <c r="H497" s="4"/>
      <c r="I497" s="4"/>
      <c r="J497" s="4"/>
    </row>
    <row r="498" spans="2:10" x14ac:dyDescent="0.2">
      <c r="B498" s="1"/>
      <c r="C498" s="1"/>
      <c r="D498" s="1"/>
      <c r="H498" s="4"/>
      <c r="I498" s="4"/>
      <c r="J498" s="4"/>
    </row>
    <row r="499" spans="2:10" x14ac:dyDescent="0.2">
      <c r="B499" s="1"/>
      <c r="C499" s="1"/>
      <c r="D499" s="1"/>
      <c r="H499" s="4"/>
      <c r="I499" s="4"/>
      <c r="J499" s="4"/>
    </row>
    <row r="500" spans="2:10" x14ac:dyDescent="0.2">
      <c r="B500" s="1"/>
      <c r="C500" s="1"/>
      <c r="D500" s="1"/>
      <c r="H500" s="4"/>
      <c r="I500" s="4"/>
      <c r="J500" s="4"/>
    </row>
    <row r="501" spans="2:10" x14ac:dyDescent="0.2">
      <c r="B501" s="1"/>
      <c r="C501" s="1"/>
      <c r="D501" s="1"/>
      <c r="H501" s="4"/>
      <c r="I501" s="4"/>
      <c r="J501" s="4"/>
    </row>
    <row r="502" spans="2:10" x14ac:dyDescent="0.2">
      <c r="B502" s="1"/>
      <c r="C502" s="1"/>
      <c r="D502" s="1"/>
      <c r="H502" s="4"/>
      <c r="I502" s="4"/>
      <c r="J502" s="4"/>
    </row>
    <row r="503" spans="2:10" x14ac:dyDescent="0.2">
      <c r="B503" s="1"/>
      <c r="C503" s="1"/>
      <c r="D503" s="1"/>
      <c r="H503" s="4"/>
      <c r="I503" s="4"/>
      <c r="J503" s="4"/>
    </row>
    <row r="504" spans="2:10" x14ac:dyDescent="0.2">
      <c r="B504" s="1"/>
      <c r="C504" s="1"/>
      <c r="D504" s="1"/>
      <c r="H504" s="4"/>
      <c r="I504" s="4"/>
      <c r="J504" s="4"/>
    </row>
    <row r="505" spans="2:10" x14ac:dyDescent="0.2">
      <c r="B505" s="1"/>
      <c r="C505" s="1"/>
      <c r="D505" s="1"/>
      <c r="H505" s="4"/>
      <c r="I505" s="4"/>
      <c r="J505" s="4"/>
    </row>
    <row r="506" spans="2:10" x14ac:dyDescent="0.2">
      <c r="B506" s="1"/>
      <c r="C506" s="1"/>
      <c r="D506" s="1"/>
      <c r="H506" s="4"/>
      <c r="I506" s="4"/>
      <c r="J506" s="4"/>
    </row>
    <row r="507" spans="2:10" x14ac:dyDescent="0.2">
      <c r="B507" s="1"/>
      <c r="C507" s="1"/>
      <c r="D507" s="1"/>
      <c r="H507" s="4"/>
      <c r="I507" s="4"/>
      <c r="J507" s="4"/>
    </row>
    <row r="508" spans="2:10" x14ac:dyDescent="0.2">
      <c r="B508" s="1"/>
      <c r="C508" s="1"/>
      <c r="D508" s="1"/>
      <c r="H508" s="4"/>
      <c r="I508" s="4"/>
      <c r="J508" s="4"/>
    </row>
    <row r="509" spans="2:10" x14ac:dyDescent="0.2">
      <c r="B509" s="1"/>
      <c r="C509" s="1"/>
      <c r="D509" s="1"/>
      <c r="H509" s="4"/>
      <c r="I509" s="4"/>
      <c r="J509" s="4"/>
    </row>
    <row r="510" spans="2:10" x14ac:dyDescent="0.2">
      <c r="B510" s="1"/>
      <c r="C510" s="1"/>
      <c r="D510" s="1"/>
      <c r="H510" s="4"/>
      <c r="I510" s="4"/>
      <c r="J510" s="4"/>
    </row>
    <row r="511" spans="2:10" x14ac:dyDescent="0.2">
      <c r="B511" s="1"/>
      <c r="C511" s="1"/>
      <c r="D511" s="1"/>
      <c r="H511" s="4"/>
      <c r="I511" s="4"/>
      <c r="J511" s="4"/>
    </row>
    <row r="512" spans="2:10" x14ac:dyDescent="0.2">
      <c r="B512" s="1"/>
      <c r="C512" s="1"/>
      <c r="D512" s="1"/>
      <c r="H512" s="4"/>
      <c r="I512" s="4"/>
      <c r="J512" s="4"/>
    </row>
    <row r="513" spans="2:10" x14ac:dyDescent="0.2">
      <c r="B513" s="1"/>
      <c r="C513" s="1"/>
      <c r="D513" s="1"/>
      <c r="H513" s="4"/>
      <c r="I513" s="4"/>
      <c r="J513" s="4"/>
    </row>
    <row r="514" spans="2:10" x14ac:dyDescent="0.2">
      <c r="B514" s="1"/>
      <c r="C514" s="1"/>
      <c r="D514" s="1"/>
      <c r="H514" s="4"/>
      <c r="I514" s="4"/>
      <c r="J514" s="4"/>
    </row>
    <row r="515" spans="2:10" x14ac:dyDescent="0.2">
      <c r="B515" s="1"/>
      <c r="C515" s="1"/>
      <c r="D515" s="1"/>
      <c r="H515" s="4"/>
      <c r="I515" s="4"/>
      <c r="J515" s="4"/>
    </row>
    <row r="516" spans="2:10" x14ac:dyDescent="0.2">
      <c r="B516" s="1"/>
      <c r="C516" s="1"/>
      <c r="D516" s="1"/>
      <c r="H516" s="4"/>
      <c r="I516" s="4"/>
      <c r="J516" s="4"/>
    </row>
    <row r="517" spans="2:10" x14ac:dyDescent="0.2">
      <c r="B517" s="1"/>
      <c r="C517" s="1"/>
      <c r="D517" s="1"/>
      <c r="H517" s="4"/>
      <c r="I517" s="4"/>
      <c r="J517" s="4"/>
    </row>
    <row r="518" spans="2:10" x14ac:dyDescent="0.2">
      <c r="B518" s="1"/>
      <c r="C518" s="1"/>
      <c r="D518" s="1"/>
      <c r="H518" s="4"/>
      <c r="I518" s="4"/>
      <c r="J518" s="4"/>
    </row>
    <row r="519" spans="2:10" x14ac:dyDescent="0.2">
      <c r="B519" s="1"/>
      <c r="C519" s="1"/>
      <c r="D519" s="1"/>
      <c r="H519" s="4"/>
      <c r="I519" s="4"/>
      <c r="J519" s="4"/>
    </row>
    <row r="520" spans="2:10" x14ac:dyDescent="0.2">
      <c r="B520" s="1"/>
      <c r="C520" s="1"/>
      <c r="D520" s="1"/>
      <c r="H520" s="4"/>
      <c r="I520" s="4"/>
      <c r="J520" s="4"/>
    </row>
    <row r="521" spans="2:10" x14ac:dyDescent="0.2">
      <c r="B521" s="1"/>
      <c r="C521" s="1"/>
      <c r="D521" s="1"/>
      <c r="H521" s="4"/>
      <c r="I521" s="4"/>
      <c r="J521" s="4"/>
    </row>
    <row r="522" spans="2:10" x14ac:dyDescent="0.2">
      <c r="B522" s="1"/>
      <c r="C522" s="1"/>
      <c r="D522" s="1"/>
      <c r="H522" s="4"/>
      <c r="I522" s="4"/>
      <c r="J522" s="4"/>
    </row>
    <row r="523" spans="2:10" x14ac:dyDescent="0.2">
      <c r="B523" s="1"/>
      <c r="C523" s="1"/>
      <c r="D523" s="1"/>
      <c r="H523" s="4"/>
      <c r="I523" s="4"/>
      <c r="J523" s="4"/>
    </row>
    <row r="524" spans="2:10" x14ac:dyDescent="0.2">
      <c r="B524" s="1"/>
      <c r="C524" s="1"/>
      <c r="D524" s="1"/>
      <c r="H524" s="4"/>
      <c r="I524" s="4"/>
      <c r="J524" s="4"/>
    </row>
    <row r="525" spans="2:10" x14ac:dyDescent="0.2">
      <c r="B525" s="1"/>
      <c r="C525" s="1"/>
      <c r="D525" s="1"/>
      <c r="H525" s="4"/>
      <c r="I525" s="4"/>
      <c r="J525" s="4"/>
    </row>
    <row r="526" spans="2:10" x14ac:dyDescent="0.2">
      <c r="B526" s="1"/>
      <c r="C526" s="1"/>
      <c r="D526" s="1"/>
      <c r="H526" s="4"/>
      <c r="I526" s="4"/>
      <c r="J526" s="4"/>
    </row>
    <row r="527" spans="2:10" x14ac:dyDescent="0.2">
      <c r="B527" s="1"/>
      <c r="C527" s="1"/>
      <c r="D527" s="1"/>
      <c r="H527" s="4"/>
      <c r="I527" s="4"/>
      <c r="J527" s="4"/>
    </row>
    <row r="528" spans="2:10" x14ac:dyDescent="0.2">
      <c r="B528" s="1"/>
      <c r="C528" s="1"/>
      <c r="D528" s="1"/>
      <c r="H528" s="4"/>
      <c r="I528" s="4"/>
      <c r="J528" s="4"/>
    </row>
    <row r="529" spans="2:10" x14ac:dyDescent="0.2">
      <c r="B529" s="1"/>
      <c r="C529" s="1"/>
      <c r="D529" s="1"/>
      <c r="H529" s="4"/>
      <c r="I529" s="4"/>
      <c r="J529" s="4"/>
    </row>
    <row r="530" spans="2:10" x14ac:dyDescent="0.2">
      <c r="B530" s="5"/>
      <c r="C530" s="5"/>
      <c r="D530" s="5"/>
      <c r="E530" s="5"/>
      <c r="F530" s="5"/>
      <c r="G530" s="5"/>
      <c r="H530" s="4"/>
      <c r="I530" s="4"/>
      <c r="J530" s="4"/>
    </row>
    <row r="531" spans="2:10" x14ac:dyDescent="0.2">
      <c r="B531" s="1"/>
      <c r="C531" s="1"/>
      <c r="D531" s="1"/>
      <c r="H531" s="4"/>
      <c r="I531" s="4"/>
      <c r="J531" s="4"/>
    </row>
    <row r="532" spans="2:10" x14ac:dyDescent="0.2">
      <c r="B532" s="1"/>
      <c r="C532" s="1"/>
      <c r="D532" s="1"/>
      <c r="H532" s="4"/>
      <c r="I532" s="4"/>
      <c r="J532" s="4"/>
    </row>
    <row r="533" spans="2:10" x14ac:dyDescent="0.2">
      <c r="B533" s="1"/>
      <c r="C533" s="1"/>
      <c r="D533" s="1"/>
      <c r="H533" s="4"/>
      <c r="I533" s="4"/>
      <c r="J533" s="4"/>
    </row>
    <row r="534" spans="2:10" x14ac:dyDescent="0.2">
      <c r="B534" s="1"/>
      <c r="C534" s="1"/>
      <c r="D534" s="1"/>
      <c r="H534" s="4"/>
      <c r="I534" s="4"/>
      <c r="J534" s="4"/>
    </row>
    <row r="535" spans="2:10" x14ac:dyDescent="0.2">
      <c r="B535" s="1"/>
      <c r="C535" s="1"/>
      <c r="D535" s="1"/>
      <c r="H535" s="4"/>
      <c r="I535" s="4"/>
      <c r="J535" s="4"/>
    </row>
    <row r="536" spans="2:10" x14ac:dyDescent="0.2">
      <c r="B536" s="1"/>
      <c r="C536" s="1"/>
      <c r="D536" s="1"/>
      <c r="H536" s="4"/>
      <c r="I536" s="4"/>
      <c r="J536" s="4"/>
    </row>
    <row r="537" spans="2:10" x14ac:dyDescent="0.2">
      <c r="B537" s="1"/>
      <c r="C537" s="1"/>
      <c r="D537" s="1"/>
      <c r="H537" s="4"/>
      <c r="I537" s="4"/>
      <c r="J537" s="4"/>
    </row>
    <row r="538" spans="2:10" x14ac:dyDescent="0.2">
      <c r="B538" s="1"/>
      <c r="C538" s="1"/>
      <c r="D538" s="1"/>
      <c r="H538" s="4"/>
      <c r="I538" s="4"/>
      <c r="J538" s="4"/>
    </row>
    <row r="539" spans="2:10" x14ac:dyDescent="0.2">
      <c r="B539" s="1"/>
      <c r="C539" s="1"/>
      <c r="D539" s="1"/>
      <c r="H539" s="4"/>
      <c r="I539" s="4"/>
      <c r="J539" s="4"/>
    </row>
    <row r="540" spans="2:10" x14ac:dyDescent="0.2">
      <c r="B540" s="1"/>
      <c r="C540" s="1"/>
      <c r="D540" s="1"/>
      <c r="H540" s="4"/>
      <c r="I540" s="4"/>
      <c r="J540" s="4"/>
    </row>
    <row r="541" spans="2:10" x14ac:dyDescent="0.2">
      <c r="B541" s="1"/>
      <c r="C541" s="1"/>
      <c r="D541" s="1"/>
      <c r="H541" s="4"/>
      <c r="I541" s="4"/>
      <c r="J541" s="4"/>
    </row>
    <row r="542" spans="2:10" x14ac:dyDescent="0.2">
      <c r="B542" s="1"/>
      <c r="C542" s="1"/>
      <c r="D542" s="1"/>
      <c r="H542" s="4"/>
      <c r="I542" s="4"/>
      <c r="J542" s="4"/>
    </row>
    <row r="543" spans="2:10" x14ac:dyDescent="0.2">
      <c r="B543" s="1"/>
      <c r="C543" s="1"/>
      <c r="D543" s="1"/>
      <c r="H543" s="4"/>
      <c r="I543" s="4"/>
      <c r="J543" s="4"/>
    </row>
    <row r="544" spans="2:10" x14ac:dyDescent="0.2">
      <c r="B544" s="1"/>
      <c r="C544" s="1"/>
      <c r="D544" s="1"/>
      <c r="H544" s="4"/>
      <c r="I544" s="4"/>
      <c r="J544" s="4"/>
    </row>
    <row r="545" spans="2:10" x14ac:dyDescent="0.2">
      <c r="B545" s="1"/>
      <c r="C545" s="1"/>
      <c r="D545" s="1"/>
      <c r="H545" s="4"/>
      <c r="I545" s="4"/>
      <c r="J545" s="4"/>
    </row>
    <row r="546" spans="2:10" x14ac:dyDescent="0.2">
      <c r="B546" s="1"/>
      <c r="C546" s="1"/>
      <c r="D546" s="1"/>
      <c r="H546" s="4"/>
      <c r="I546" s="4"/>
      <c r="J546" s="4"/>
    </row>
    <row r="547" spans="2:10" x14ac:dyDescent="0.2">
      <c r="B547" s="1"/>
      <c r="C547" s="1"/>
      <c r="D547" s="1"/>
      <c r="H547" s="4"/>
      <c r="I547" s="4"/>
      <c r="J547" s="4"/>
    </row>
    <row r="548" spans="2:10" x14ac:dyDescent="0.2">
      <c r="B548" s="1"/>
      <c r="C548" s="1"/>
      <c r="D548" s="1"/>
      <c r="H548" s="4"/>
      <c r="I548" s="4"/>
      <c r="J548" s="4"/>
    </row>
    <row r="549" spans="2:10" x14ac:dyDescent="0.2">
      <c r="B549" s="1"/>
      <c r="C549" s="1"/>
      <c r="D549" s="1"/>
      <c r="H549" s="4"/>
      <c r="I549" s="4"/>
      <c r="J549" s="4"/>
    </row>
    <row r="550" spans="2:10" x14ac:dyDescent="0.2">
      <c r="B550" s="1"/>
      <c r="C550" s="1"/>
      <c r="D550" s="1"/>
      <c r="H550" s="4"/>
      <c r="I550" s="4"/>
      <c r="J550" s="4"/>
    </row>
    <row r="551" spans="2:10" x14ac:dyDescent="0.2">
      <c r="B551" s="1"/>
      <c r="C551" s="1"/>
      <c r="D551" s="1"/>
      <c r="H551" s="4"/>
      <c r="I551" s="4"/>
      <c r="J551" s="4"/>
    </row>
    <row r="552" spans="2:10" x14ac:dyDescent="0.2">
      <c r="B552" s="1"/>
      <c r="C552" s="1"/>
      <c r="D552" s="1"/>
      <c r="H552" s="4"/>
      <c r="I552" s="4"/>
      <c r="J552" s="4"/>
    </row>
    <row r="553" spans="2:10" x14ac:dyDescent="0.2">
      <c r="B553" s="1"/>
      <c r="C553" s="1"/>
      <c r="D553" s="1"/>
      <c r="H553" s="4"/>
      <c r="I553" s="4"/>
      <c r="J553" s="4"/>
    </row>
    <row r="554" spans="2:10" x14ac:dyDescent="0.2">
      <c r="B554" s="1"/>
      <c r="C554" s="1"/>
      <c r="D554" s="1"/>
      <c r="H554" s="4"/>
      <c r="I554" s="4"/>
      <c r="J554" s="4"/>
    </row>
    <row r="555" spans="2:10" x14ac:dyDescent="0.2">
      <c r="B555" s="1"/>
      <c r="C555" s="1"/>
      <c r="D555" s="1"/>
      <c r="H555" s="4"/>
      <c r="I555" s="4"/>
      <c r="J555" s="4"/>
    </row>
    <row r="556" spans="2:10" x14ac:dyDescent="0.2">
      <c r="B556" s="1"/>
      <c r="C556" s="1"/>
      <c r="D556" s="1"/>
      <c r="H556" s="4"/>
      <c r="I556" s="4"/>
      <c r="J556" s="4"/>
    </row>
    <row r="557" spans="2:10" x14ac:dyDescent="0.2">
      <c r="B557" s="1"/>
      <c r="C557" s="1"/>
      <c r="D557" s="1"/>
      <c r="H557" s="4"/>
      <c r="I557" s="4"/>
      <c r="J557" s="4"/>
    </row>
    <row r="558" spans="2:10" x14ac:dyDescent="0.2">
      <c r="B558" s="1"/>
      <c r="C558" s="1"/>
      <c r="D558" s="1"/>
      <c r="H558" s="4"/>
      <c r="I558" s="4"/>
      <c r="J558" s="4"/>
    </row>
    <row r="559" spans="2:10" x14ac:dyDescent="0.2">
      <c r="B559" s="1"/>
      <c r="C559" s="1"/>
      <c r="D559" s="1"/>
      <c r="H559" s="4"/>
      <c r="I559" s="4"/>
      <c r="J559" s="4"/>
    </row>
    <row r="560" spans="2:10" x14ac:dyDescent="0.2">
      <c r="B560" s="1"/>
      <c r="C560" s="1"/>
      <c r="D560" s="1"/>
      <c r="H560" s="4"/>
      <c r="I560" s="4"/>
      <c r="J560" s="4"/>
    </row>
    <row r="561" spans="2:10" x14ac:dyDescent="0.2">
      <c r="B561" s="1"/>
      <c r="C561" s="1"/>
      <c r="D561" s="1"/>
      <c r="H561" s="4"/>
      <c r="I561" s="4"/>
      <c r="J561" s="4"/>
    </row>
    <row r="562" spans="2:10" x14ac:dyDescent="0.2">
      <c r="B562" s="1"/>
      <c r="C562" s="1"/>
      <c r="D562" s="1"/>
      <c r="H562" s="4"/>
      <c r="I562" s="4"/>
      <c r="J562" s="4"/>
    </row>
    <row r="563" spans="2:10" x14ac:dyDescent="0.2">
      <c r="B563" s="1"/>
      <c r="C563" s="1"/>
      <c r="D563" s="1"/>
      <c r="H563" s="4"/>
      <c r="I563" s="4"/>
      <c r="J563" s="4"/>
    </row>
    <row r="564" spans="2:10" x14ac:dyDescent="0.2">
      <c r="B564" s="1"/>
      <c r="C564" s="1"/>
      <c r="D564" s="1"/>
      <c r="H564" s="4"/>
      <c r="I564" s="4"/>
      <c r="J564" s="4"/>
    </row>
    <row r="565" spans="2:10" x14ac:dyDescent="0.2">
      <c r="B565" s="1"/>
      <c r="C565" s="1"/>
      <c r="D565" s="1"/>
      <c r="H565" s="4"/>
      <c r="I565" s="4"/>
      <c r="J565" s="4"/>
    </row>
    <row r="566" spans="2:10" x14ac:dyDescent="0.2">
      <c r="B566" s="1"/>
      <c r="C566" s="1"/>
      <c r="D566" s="1"/>
      <c r="H566" s="4"/>
      <c r="I566" s="4"/>
      <c r="J566" s="4"/>
    </row>
    <row r="567" spans="2:10" x14ac:dyDescent="0.2">
      <c r="B567" s="1"/>
      <c r="C567" s="1"/>
      <c r="D567" s="1"/>
      <c r="H567" s="4"/>
      <c r="I567" s="4"/>
      <c r="J567" s="4"/>
    </row>
    <row r="568" spans="2:10" x14ac:dyDescent="0.2">
      <c r="B568" s="1"/>
      <c r="C568" s="1"/>
      <c r="D568" s="1"/>
      <c r="H568" s="4"/>
      <c r="I568" s="4"/>
      <c r="J568" s="4"/>
    </row>
    <row r="569" spans="2:10" x14ac:dyDescent="0.2">
      <c r="B569" s="1"/>
      <c r="C569" s="1"/>
      <c r="D569" s="1"/>
      <c r="H569" s="4"/>
      <c r="I569" s="4"/>
      <c r="J569" s="4"/>
    </row>
    <row r="570" spans="2:10" x14ac:dyDescent="0.2">
      <c r="B570" s="1"/>
      <c r="C570" s="1"/>
      <c r="D570" s="1"/>
      <c r="H570" s="4"/>
      <c r="I570" s="4"/>
      <c r="J570" s="4"/>
    </row>
    <row r="571" spans="2:10" x14ac:dyDescent="0.2">
      <c r="B571" s="1"/>
      <c r="C571" s="1"/>
      <c r="D571" s="1"/>
      <c r="H571" s="4"/>
      <c r="I571" s="4"/>
      <c r="J571" s="4"/>
    </row>
    <row r="572" spans="2:10" x14ac:dyDescent="0.2">
      <c r="B572" s="1"/>
      <c r="C572" s="1"/>
      <c r="D572" s="1"/>
      <c r="H572" s="4"/>
      <c r="I572" s="4"/>
      <c r="J572" s="4"/>
    </row>
    <row r="573" spans="2:10" x14ac:dyDescent="0.2">
      <c r="B573" s="1"/>
      <c r="C573" s="1"/>
      <c r="D573" s="1"/>
      <c r="H573" s="4"/>
      <c r="I573" s="4"/>
      <c r="J573" s="4"/>
    </row>
    <row r="574" spans="2:10" x14ac:dyDescent="0.2">
      <c r="B574" s="1"/>
      <c r="C574" s="1"/>
      <c r="D574" s="1"/>
      <c r="H574" s="4"/>
      <c r="I574" s="4"/>
      <c r="J574" s="4"/>
    </row>
    <row r="575" spans="2:10" x14ac:dyDescent="0.2">
      <c r="B575" s="1"/>
      <c r="C575" s="1"/>
      <c r="D575" s="1"/>
      <c r="H575" s="4"/>
      <c r="I575" s="4"/>
      <c r="J575" s="4"/>
    </row>
    <row r="576" spans="2:10" x14ac:dyDescent="0.2">
      <c r="B576" s="1"/>
      <c r="C576" s="1"/>
      <c r="D576" s="1"/>
      <c r="H576" s="4"/>
      <c r="I576" s="4"/>
      <c r="J576" s="4"/>
    </row>
    <row r="577" spans="2:10" x14ac:dyDescent="0.2">
      <c r="B577" s="1"/>
      <c r="C577" s="1"/>
      <c r="D577" s="1"/>
      <c r="H577" s="4"/>
      <c r="I577" s="4"/>
      <c r="J577" s="4"/>
    </row>
    <row r="578" spans="2:10" x14ac:dyDescent="0.2">
      <c r="B578" s="1"/>
      <c r="C578" s="1"/>
      <c r="D578" s="1"/>
      <c r="H578" s="4"/>
      <c r="I578" s="4"/>
      <c r="J578" s="4"/>
    </row>
    <row r="579" spans="2:10" x14ac:dyDescent="0.2">
      <c r="B579" s="1"/>
      <c r="C579" s="1"/>
      <c r="D579" s="1"/>
      <c r="H579" s="4"/>
      <c r="I579" s="4"/>
      <c r="J579" s="4"/>
    </row>
    <row r="580" spans="2:10" x14ac:dyDescent="0.2">
      <c r="B580" s="1"/>
      <c r="C580" s="1"/>
      <c r="D580" s="1"/>
      <c r="H580" s="4"/>
      <c r="I580" s="4"/>
      <c r="J580" s="4"/>
    </row>
    <row r="581" spans="2:10" x14ac:dyDescent="0.2">
      <c r="B581" s="1"/>
      <c r="C581" s="1"/>
      <c r="D581" s="1"/>
      <c r="H581" s="4"/>
      <c r="I581" s="4"/>
      <c r="J581" s="4"/>
    </row>
    <row r="582" spans="2:10" x14ac:dyDescent="0.2">
      <c r="B582" s="1"/>
      <c r="C582" s="1"/>
      <c r="D582" s="1"/>
      <c r="H582" s="4"/>
      <c r="I582" s="4"/>
      <c r="J582" s="4"/>
    </row>
    <row r="583" spans="2:10" x14ac:dyDescent="0.2">
      <c r="B583" s="1"/>
      <c r="C583" s="1"/>
      <c r="D583" s="1"/>
      <c r="H583" s="4"/>
      <c r="I583" s="4"/>
      <c r="J583" s="4"/>
    </row>
    <row r="584" spans="2:10" x14ac:dyDescent="0.2">
      <c r="B584" s="1"/>
      <c r="C584" s="1"/>
      <c r="D584" s="1"/>
      <c r="H584" s="4"/>
      <c r="I584" s="4"/>
      <c r="J584" s="4"/>
    </row>
    <row r="585" spans="2:10" x14ac:dyDescent="0.2">
      <c r="B585" s="1"/>
      <c r="C585" s="1"/>
      <c r="D585" s="1"/>
      <c r="H585" s="4"/>
      <c r="I585" s="4"/>
      <c r="J585" s="4"/>
    </row>
    <row r="586" spans="2:10" x14ac:dyDescent="0.2">
      <c r="B586" s="1"/>
      <c r="C586" s="1"/>
      <c r="D586" s="1"/>
      <c r="H586" s="4"/>
      <c r="I586" s="4"/>
      <c r="J586" s="4"/>
    </row>
    <row r="587" spans="2:10" x14ac:dyDescent="0.2">
      <c r="B587" s="1"/>
      <c r="C587" s="1"/>
      <c r="D587" s="1"/>
      <c r="H587" s="4"/>
      <c r="I587" s="4"/>
      <c r="J587" s="4"/>
    </row>
    <row r="588" spans="2:10" x14ac:dyDescent="0.2">
      <c r="B588" s="1"/>
      <c r="C588" s="1"/>
      <c r="D588" s="1"/>
      <c r="H588" s="4"/>
      <c r="I588" s="4"/>
      <c r="J588" s="4"/>
    </row>
    <row r="589" spans="2:10" x14ac:dyDescent="0.2">
      <c r="B589" s="1"/>
      <c r="C589" s="1"/>
      <c r="D589" s="1"/>
      <c r="H589" s="4"/>
      <c r="I589" s="4"/>
      <c r="J589" s="4"/>
    </row>
    <row r="590" spans="2:10" x14ac:dyDescent="0.2">
      <c r="B590" s="1"/>
      <c r="C590" s="1"/>
      <c r="D590" s="1"/>
      <c r="H590" s="4"/>
      <c r="I590" s="4"/>
      <c r="J590" s="4"/>
    </row>
    <row r="591" spans="2:10" x14ac:dyDescent="0.2">
      <c r="B591" s="1"/>
      <c r="C591" s="1"/>
      <c r="D591" s="1"/>
      <c r="H591" s="4"/>
      <c r="I591" s="4"/>
      <c r="J591" s="4"/>
    </row>
    <row r="592" spans="2:10" x14ac:dyDescent="0.2">
      <c r="B592" s="1"/>
      <c r="C592" s="1"/>
      <c r="D592" s="1"/>
      <c r="H592" s="4"/>
      <c r="I592" s="4"/>
      <c r="J592" s="4"/>
    </row>
    <row r="593" spans="2:10" x14ac:dyDescent="0.2">
      <c r="B593" s="1"/>
      <c r="C593" s="1"/>
      <c r="D593" s="1"/>
      <c r="H593" s="4"/>
      <c r="I593" s="4"/>
      <c r="J593" s="4"/>
    </row>
    <row r="594" spans="2:10" x14ac:dyDescent="0.2">
      <c r="B594" s="1"/>
      <c r="C594" s="1"/>
      <c r="D594" s="1"/>
      <c r="H594" s="4"/>
      <c r="I594" s="4"/>
      <c r="J594" s="4"/>
    </row>
    <row r="595" spans="2:10" x14ac:dyDescent="0.2">
      <c r="B595" s="1"/>
      <c r="C595" s="1"/>
      <c r="D595" s="1"/>
      <c r="H595" s="4"/>
      <c r="I595" s="4"/>
      <c r="J595" s="4"/>
    </row>
    <row r="596" spans="2:10" x14ac:dyDescent="0.2">
      <c r="B596" s="1"/>
      <c r="C596" s="1"/>
      <c r="D596" s="1"/>
      <c r="H596" s="4"/>
      <c r="I596" s="4"/>
      <c r="J596" s="4"/>
    </row>
    <row r="597" spans="2:10" x14ac:dyDescent="0.2">
      <c r="B597" s="1"/>
      <c r="C597" s="1"/>
      <c r="D597" s="1"/>
      <c r="H597" s="4"/>
      <c r="I597" s="4"/>
      <c r="J597" s="4"/>
    </row>
    <row r="598" spans="2:10" x14ac:dyDescent="0.2">
      <c r="B598" s="1"/>
      <c r="C598" s="1"/>
      <c r="D598" s="1"/>
      <c r="H598" s="4"/>
      <c r="I598" s="4"/>
      <c r="J598" s="4"/>
    </row>
    <row r="599" spans="2:10" x14ac:dyDescent="0.2">
      <c r="B599" s="1"/>
      <c r="C599" s="1"/>
      <c r="D599" s="1"/>
      <c r="H599" s="4"/>
      <c r="I599" s="4"/>
      <c r="J599" s="4"/>
    </row>
    <row r="600" spans="2:10" x14ac:dyDescent="0.2">
      <c r="B600" s="1"/>
      <c r="C600" s="1"/>
      <c r="D600" s="1"/>
      <c r="H600" s="4"/>
      <c r="I600" s="4"/>
      <c r="J600" s="4"/>
    </row>
    <row r="601" spans="2:10" x14ac:dyDescent="0.2">
      <c r="B601" s="1"/>
      <c r="C601" s="1"/>
      <c r="D601" s="1"/>
      <c r="H601" s="4"/>
      <c r="I601" s="4"/>
      <c r="J601" s="4"/>
    </row>
    <row r="602" spans="2:10" x14ac:dyDescent="0.2">
      <c r="B602" s="1"/>
      <c r="C602" s="1"/>
      <c r="D602" s="1"/>
      <c r="H602" s="4"/>
      <c r="I602" s="4"/>
      <c r="J602" s="4"/>
    </row>
    <row r="603" spans="2:10" x14ac:dyDescent="0.2">
      <c r="B603" s="1"/>
      <c r="C603" s="1"/>
      <c r="D603" s="1"/>
      <c r="H603" s="4"/>
      <c r="I603" s="4"/>
      <c r="J603" s="4"/>
    </row>
    <row r="604" spans="2:10" x14ac:dyDescent="0.2">
      <c r="B604" s="1"/>
      <c r="C604" s="1"/>
      <c r="D604" s="1"/>
      <c r="H604" s="4"/>
      <c r="I604" s="4"/>
      <c r="J604" s="4"/>
    </row>
    <row r="605" spans="2:10" x14ac:dyDescent="0.2">
      <c r="B605" s="1"/>
      <c r="C605" s="1"/>
      <c r="D605" s="1"/>
      <c r="H605" s="4"/>
      <c r="I605" s="4"/>
      <c r="J605" s="4"/>
    </row>
    <row r="606" spans="2:10" x14ac:dyDescent="0.2">
      <c r="B606" s="1"/>
      <c r="C606" s="1"/>
      <c r="D606" s="1"/>
      <c r="H606" s="4"/>
      <c r="I606" s="4"/>
      <c r="J606" s="4"/>
    </row>
    <row r="607" spans="2:10" x14ac:dyDescent="0.2">
      <c r="B607" s="1"/>
      <c r="C607" s="1"/>
      <c r="D607" s="1"/>
      <c r="H607" s="4"/>
      <c r="I607" s="4"/>
      <c r="J607" s="4"/>
    </row>
    <row r="608" spans="2:10" x14ac:dyDescent="0.2">
      <c r="B608" s="1"/>
      <c r="C608" s="1"/>
      <c r="D608" s="1"/>
      <c r="H608" s="4"/>
      <c r="I608" s="4"/>
      <c r="J608" s="4"/>
    </row>
    <row r="609" spans="2:10" x14ac:dyDescent="0.2">
      <c r="B609" s="1"/>
      <c r="C609" s="1"/>
      <c r="D609" s="1"/>
      <c r="H609" s="4"/>
      <c r="I609" s="4"/>
      <c r="J609" s="4"/>
    </row>
    <row r="610" spans="2:10" x14ac:dyDescent="0.2">
      <c r="B610" s="1"/>
      <c r="C610" s="1"/>
      <c r="D610" s="1"/>
      <c r="H610" s="4"/>
      <c r="I610" s="4"/>
      <c r="J610" s="4"/>
    </row>
    <row r="611" spans="2:10" x14ac:dyDescent="0.2">
      <c r="B611" s="1"/>
      <c r="C611" s="1"/>
      <c r="D611" s="1"/>
      <c r="H611" s="4"/>
      <c r="I611" s="4"/>
      <c r="J611" s="4"/>
    </row>
  </sheetData>
  <sortState ref="A2:K614">
    <sortCondition ref="E2:E614"/>
    <sortCondition ref="F2:F614"/>
    <sortCondition ref="G2:G614"/>
    <sortCondition ref="I2:I614"/>
    <sortCondition ref="D2:D614"/>
  </sortState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5146E-DFC9-E146-B729-CFC577CB4EB5}">
  <dimension ref="A1:A606"/>
  <sheetViews>
    <sheetView topLeftCell="A426" workbookViewId="0">
      <selection activeCell="A221" sqref="A221"/>
    </sheetView>
  </sheetViews>
  <sheetFormatPr baseColWidth="10" defaultRowHeight="16" x14ac:dyDescent="0.2"/>
  <sheetData>
    <row r="1" spans="1:1" x14ac:dyDescent="0.2">
      <c r="A1" s="25" t="s">
        <v>295</v>
      </c>
    </row>
    <row r="2" spans="1:1" x14ac:dyDescent="0.2">
      <c r="A2" s="25" t="s">
        <v>295</v>
      </c>
    </row>
    <row r="3" spans="1:1" x14ac:dyDescent="0.2">
      <c r="A3" s="4" t="s">
        <v>443</v>
      </c>
    </row>
    <row r="4" spans="1:1" x14ac:dyDescent="0.2">
      <c r="A4" t="s">
        <v>443</v>
      </c>
    </row>
    <row r="5" spans="1:1" x14ac:dyDescent="0.2">
      <c r="A5" s="25" t="s">
        <v>71</v>
      </c>
    </row>
    <row r="6" spans="1:1" x14ac:dyDescent="0.2">
      <c r="A6" s="25" t="s">
        <v>71</v>
      </c>
    </row>
    <row r="7" spans="1:1" x14ac:dyDescent="0.2">
      <c r="A7" s="4" t="s">
        <v>69</v>
      </c>
    </row>
    <row r="8" spans="1:1" x14ac:dyDescent="0.2">
      <c r="A8" t="s">
        <v>69</v>
      </c>
    </row>
    <row r="9" spans="1:1" x14ac:dyDescent="0.2">
      <c r="A9" s="25" t="s">
        <v>157</v>
      </c>
    </row>
    <row r="10" spans="1:1" x14ac:dyDescent="0.2">
      <c r="A10" s="25" t="s">
        <v>157</v>
      </c>
    </row>
    <row r="11" spans="1:1" x14ac:dyDescent="0.2">
      <c r="A11" s="4" t="s">
        <v>489</v>
      </c>
    </row>
    <row r="12" spans="1:1" x14ac:dyDescent="0.2">
      <c r="A12" t="s">
        <v>489</v>
      </c>
    </row>
    <row r="13" spans="1:1" x14ac:dyDescent="0.2">
      <c r="A13" s="25" t="s">
        <v>219</v>
      </c>
    </row>
    <row r="14" spans="1:1" x14ac:dyDescent="0.2">
      <c r="A14" s="25" t="s">
        <v>219</v>
      </c>
    </row>
    <row r="15" spans="1:1" x14ac:dyDescent="0.2">
      <c r="A15" s="4" t="s">
        <v>475</v>
      </c>
    </row>
    <row r="16" spans="1:1" x14ac:dyDescent="0.2">
      <c r="A16" t="s">
        <v>475</v>
      </c>
    </row>
    <row r="17" spans="1:1" x14ac:dyDescent="0.2">
      <c r="A17" s="25" t="s">
        <v>325</v>
      </c>
    </row>
    <row r="18" spans="1:1" x14ac:dyDescent="0.2">
      <c r="A18" s="25" t="s">
        <v>325</v>
      </c>
    </row>
    <row r="19" spans="1:1" x14ac:dyDescent="0.2">
      <c r="A19" s="4" t="s">
        <v>487</v>
      </c>
    </row>
    <row r="20" spans="1:1" x14ac:dyDescent="0.2">
      <c r="A20" t="s">
        <v>487</v>
      </c>
    </row>
    <row r="21" spans="1:1" x14ac:dyDescent="0.2">
      <c r="A21" s="25" t="s">
        <v>161</v>
      </c>
    </row>
    <row r="22" spans="1:1" x14ac:dyDescent="0.2">
      <c r="A22" s="25" t="s">
        <v>161</v>
      </c>
    </row>
    <row r="23" spans="1:1" x14ac:dyDescent="0.2">
      <c r="A23" s="4" t="s">
        <v>473</v>
      </c>
    </row>
    <row r="24" spans="1:1" x14ac:dyDescent="0.2">
      <c r="A24" t="s">
        <v>473</v>
      </c>
    </row>
    <row r="25" spans="1:1" x14ac:dyDescent="0.2">
      <c r="A25" s="25" t="s">
        <v>501</v>
      </c>
    </row>
    <row r="26" spans="1:1" x14ac:dyDescent="0.2">
      <c r="A26" s="25" t="s">
        <v>501</v>
      </c>
    </row>
    <row r="27" spans="1:1" x14ac:dyDescent="0.2">
      <c r="A27" s="4" t="s">
        <v>575</v>
      </c>
    </row>
    <row r="28" spans="1:1" x14ac:dyDescent="0.2">
      <c r="A28" t="s">
        <v>575</v>
      </c>
    </row>
    <row r="29" spans="1:1" x14ac:dyDescent="0.2">
      <c r="A29" s="25" t="s">
        <v>449</v>
      </c>
    </row>
    <row r="30" spans="1:1" x14ac:dyDescent="0.2">
      <c r="A30" s="25" t="s">
        <v>449</v>
      </c>
    </row>
    <row r="31" spans="1:1" x14ac:dyDescent="0.2">
      <c r="A31" s="4" t="s">
        <v>363</v>
      </c>
    </row>
    <row r="32" spans="1:1" x14ac:dyDescent="0.2">
      <c r="A32" t="s">
        <v>363</v>
      </c>
    </row>
    <row r="33" spans="1:1" x14ac:dyDescent="0.2">
      <c r="A33" s="25" t="s">
        <v>95</v>
      </c>
    </row>
    <row r="34" spans="1:1" x14ac:dyDescent="0.2">
      <c r="A34" s="25" t="s">
        <v>95</v>
      </c>
    </row>
    <row r="35" spans="1:1" x14ac:dyDescent="0.2">
      <c r="A35" s="4" t="s">
        <v>359</v>
      </c>
    </row>
    <row r="36" spans="1:1" x14ac:dyDescent="0.2">
      <c r="A36" t="s">
        <v>359</v>
      </c>
    </row>
    <row r="37" spans="1:1" x14ac:dyDescent="0.2">
      <c r="A37" s="25" t="s">
        <v>249</v>
      </c>
    </row>
    <row r="38" spans="1:1" x14ac:dyDescent="0.2">
      <c r="A38" s="25" t="s">
        <v>249</v>
      </c>
    </row>
    <row r="39" spans="1:1" x14ac:dyDescent="0.2">
      <c r="A39" s="4" t="s">
        <v>463</v>
      </c>
    </row>
    <row r="40" spans="1:1" x14ac:dyDescent="0.2">
      <c r="A40" t="s">
        <v>463</v>
      </c>
    </row>
    <row r="41" spans="1:1" x14ac:dyDescent="0.2">
      <c r="A41" s="25" t="s">
        <v>465</v>
      </c>
    </row>
    <row r="42" spans="1:1" x14ac:dyDescent="0.2">
      <c r="A42" s="25" t="s">
        <v>465</v>
      </c>
    </row>
    <row r="43" spans="1:1" x14ac:dyDescent="0.2">
      <c r="A43" s="4" t="s">
        <v>299</v>
      </c>
    </row>
    <row r="44" spans="1:1" x14ac:dyDescent="0.2">
      <c r="A44" t="s">
        <v>299</v>
      </c>
    </row>
    <row r="45" spans="1:1" x14ac:dyDescent="0.2">
      <c r="A45" s="25" t="s">
        <v>415</v>
      </c>
    </row>
    <row r="46" spans="1:1" x14ac:dyDescent="0.2">
      <c r="A46" s="25" t="s">
        <v>415</v>
      </c>
    </row>
    <row r="47" spans="1:1" x14ac:dyDescent="0.2">
      <c r="A47" s="4" t="s">
        <v>277</v>
      </c>
    </row>
    <row r="48" spans="1:1" x14ac:dyDescent="0.2">
      <c r="A48" t="s">
        <v>277</v>
      </c>
    </row>
    <row r="49" spans="1:1" x14ac:dyDescent="0.2">
      <c r="A49" s="25" t="s">
        <v>139</v>
      </c>
    </row>
    <row r="50" spans="1:1" x14ac:dyDescent="0.2">
      <c r="A50" s="25" t="s">
        <v>139</v>
      </c>
    </row>
    <row r="51" spans="1:1" x14ac:dyDescent="0.2">
      <c r="A51" s="4" t="s">
        <v>413</v>
      </c>
    </row>
    <row r="52" spans="1:1" x14ac:dyDescent="0.2">
      <c r="A52" t="s">
        <v>413</v>
      </c>
    </row>
    <row r="53" spans="1:1" x14ac:dyDescent="0.2">
      <c r="A53" s="25" t="s">
        <v>73</v>
      </c>
    </row>
    <row r="54" spans="1:1" x14ac:dyDescent="0.2">
      <c r="A54" s="25" t="s">
        <v>73</v>
      </c>
    </row>
    <row r="55" spans="1:1" x14ac:dyDescent="0.2">
      <c r="A55" s="4" t="s">
        <v>57</v>
      </c>
    </row>
    <row r="56" spans="1:1" x14ac:dyDescent="0.2">
      <c r="A56" t="s">
        <v>57</v>
      </c>
    </row>
    <row r="57" spans="1:1" x14ac:dyDescent="0.2">
      <c r="A57" s="25" t="s">
        <v>513</v>
      </c>
    </row>
    <row r="58" spans="1:1" x14ac:dyDescent="0.2">
      <c r="A58" s="25" t="s">
        <v>513</v>
      </c>
    </row>
    <row r="59" spans="1:1" x14ac:dyDescent="0.2">
      <c r="A59" s="4" t="s">
        <v>215</v>
      </c>
    </row>
    <row r="60" spans="1:1" x14ac:dyDescent="0.2">
      <c r="A60" t="s">
        <v>215</v>
      </c>
    </row>
    <row r="61" spans="1:1" x14ac:dyDescent="0.2">
      <c r="A61" s="25" t="s">
        <v>543</v>
      </c>
    </row>
    <row r="62" spans="1:1" x14ac:dyDescent="0.2">
      <c r="A62" s="25" t="s">
        <v>543</v>
      </c>
    </row>
    <row r="63" spans="1:1" x14ac:dyDescent="0.2">
      <c r="A63" s="4" t="s">
        <v>51</v>
      </c>
    </row>
    <row r="64" spans="1:1" x14ac:dyDescent="0.2">
      <c r="A64" t="s">
        <v>51</v>
      </c>
    </row>
    <row r="65" spans="1:1" x14ac:dyDescent="0.2">
      <c r="A65" s="25" t="s">
        <v>119</v>
      </c>
    </row>
    <row r="66" spans="1:1" x14ac:dyDescent="0.2">
      <c r="A66" s="25" t="s">
        <v>119</v>
      </c>
    </row>
    <row r="67" spans="1:1" x14ac:dyDescent="0.2">
      <c r="A67" s="4" t="s">
        <v>247</v>
      </c>
    </row>
    <row r="68" spans="1:1" x14ac:dyDescent="0.2">
      <c r="A68" t="s">
        <v>247</v>
      </c>
    </row>
    <row r="69" spans="1:1" x14ac:dyDescent="0.2">
      <c r="A69" s="25" t="s">
        <v>345</v>
      </c>
    </row>
    <row r="70" spans="1:1" x14ac:dyDescent="0.2">
      <c r="A70" s="25" t="s">
        <v>345</v>
      </c>
    </row>
    <row r="71" spans="1:1" x14ac:dyDescent="0.2">
      <c r="A71" s="4" t="s">
        <v>347</v>
      </c>
    </row>
    <row r="72" spans="1:1" x14ac:dyDescent="0.2">
      <c r="A72" t="s">
        <v>347</v>
      </c>
    </row>
    <row r="73" spans="1:1" x14ac:dyDescent="0.2">
      <c r="A73" s="25" t="s">
        <v>109</v>
      </c>
    </row>
    <row r="74" spans="1:1" x14ac:dyDescent="0.2">
      <c r="A74" s="25" t="s">
        <v>109</v>
      </c>
    </row>
    <row r="75" spans="1:1" x14ac:dyDescent="0.2">
      <c r="A75" s="4" t="s">
        <v>107</v>
      </c>
    </row>
    <row r="76" spans="1:1" x14ac:dyDescent="0.2">
      <c r="A76" t="s">
        <v>107</v>
      </c>
    </row>
    <row r="77" spans="1:1" x14ac:dyDescent="0.2">
      <c r="A77" s="25" t="s">
        <v>335</v>
      </c>
    </row>
    <row r="78" spans="1:1" x14ac:dyDescent="0.2">
      <c r="A78" s="25" t="s">
        <v>335</v>
      </c>
    </row>
    <row r="79" spans="1:1" x14ac:dyDescent="0.2">
      <c r="A79" s="4" t="s">
        <v>333</v>
      </c>
    </row>
    <row r="80" spans="1:1" x14ac:dyDescent="0.2">
      <c r="A80" t="s">
        <v>333</v>
      </c>
    </row>
    <row r="81" spans="1:1" x14ac:dyDescent="0.2">
      <c r="A81" s="25" t="s">
        <v>17</v>
      </c>
    </row>
    <row r="82" spans="1:1" x14ac:dyDescent="0.2">
      <c r="A82" s="25" t="s">
        <v>17</v>
      </c>
    </row>
    <row r="83" spans="1:1" x14ac:dyDescent="0.2">
      <c r="A83" s="4" t="s">
        <v>27</v>
      </c>
    </row>
    <row r="84" spans="1:1" x14ac:dyDescent="0.2">
      <c r="A84" t="s">
        <v>27</v>
      </c>
    </row>
    <row r="85" spans="1:1" x14ac:dyDescent="0.2">
      <c r="A85" s="25" t="s">
        <v>217</v>
      </c>
    </row>
    <row r="86" spans="1:1" x14ac:dyDescent="0.2">
      <c r="A86" s="25" t="s">
        <v>217</v>
      </c>
    </row>
    <row r="87" spans="1:1" x14ac:dyDescent="0.2">
      <c r="A87" s="4" t="s">
        <v>293</v>
      </c>
    </row>
    <row r="88" spans="1:1" x14ac:dyDescent="0.2">
      <c r="A88" t="s">
        <v>293</v>
      </c>
    </row>
    <row r="89" spans="1:1" x14ac:dyDescent="0.2">
      <c r="A89" s="25" t="s">
        <v>317</v>
      </c>
    </row>
    <row r="90" spans="1:1" x14ac:dyDescent="0.2">
      <c r="A90" s="25" t="s">
        <v>317</v>
      </c>
    </row>
    <row r="91" spans="1:1" x14ac:dyDescent="0.2">
      <c r="A91" s="4" t="s">
        <v>89</v>
      </c>
    </row>
    <row r="92" spans="1:1" x14ac:dyDescent="0.2">
      <c r="A92" t="s">
        <v>89</v>
      </c>
    </row>
    <row r="93" spans="1:1" x14ac:dyDescent="0.2">
      <c r="A93" s="25" t="s">
        <v>193</v>
      </c>
    </row>
    <row r="94" spans="1:1" x14ac:dyDescent="0.2">
      <c r="A94" s="25" t="s">
        <v>193</v>
      </c>
    </row>
    <row r="95" spans="1:1" x14ac:dyDescent="0.2">
      <c r="A95" s="4" t="s">
        <v>563</v>
      </c>
    </row>
    <row r="96" spans="1:1" x14ac:dyDescent="0.2">
      <c r="A96" t="s">
        <v>563</v>
      </c>
    </row>
    <row r="97" spans="1:1" x14ac:dyDescent="0.2">
      <c r="A97" s="25" t="s">
        <v>491</v>
      </c>
    </row>
    <row r="98" spans="1:1" x14ac:dyDescent="0.2">
      <c r="A98" s="25" t="s">
        <v>491</v>
      </c>
    </row>
    <row r="99" spans="1:1" x14ac:dyDescent="0.2">
      <c r="A99" s="4" t="s">
        <v>427</v>
      </c>
    </row>
    <row r="100" spans="1:1" x14ac:dyDescent="0.2">
      <c r="A100" t="s">
        <v>427</v>
      </c>
    </row>
    <row r="101" spans="1:1" x14ac:dyDescent="0.2">
      <c r="A101" s="25" t="s">
        <v>493</v>
      </c>
    </row>
    <row r="102" spans="1:1" x14ac:dyDescent="0.2">
      <c r="A102" s="25" t="s">
        <v>493</v>
      </c>
    </row>
    <row r="103" spans="1:1" x14ac:dyDescent="0.2">
      <c r="A103" s="4" t="s">
        <v>429</v>
      </c>
    </row>
    <row r="104" spans="1:1" x14ac:dyDescent="0.2">
      <c r="A104" t="s">
        <v>429</v>
      </c>
    </row>
    <row r="105" spans="1:1" x14ac:dyDescent="0.2">
      <c r="A105" s="25" t="s">
        <v>303</v>
      </c>
    </row>
    <row r="106" spans="1:1" x14ac:dyDescent="0.2">
      <c r="A106" s="25" t="s">
        <v>303</v>
      </c>
    </row>
    <row r="107" spans="1:1" x14ac:dyDescent="0.2">
      <c r="A107" s="4" t="s">
        <v>315</v>
      </c>
    </row>
    <row r="108" spans="1:1" x14ac:dyDescent="0.2">
      <c r="A108" t="s">
        <v>315</v>
      </c>
    </row>
    <row r="109" spans="1:1" x14ac:dyDescent="0.2">
      <c r="A109" s="25" t="s">
        <v>9</v>
      </c>
    </row>
    <row r="110" spans="1:1" x14ac:dyDescent="0.2">
      <c r="A110" s="25" t="s">
        <v>9</v>
      </c>
    </row>
    <row r="111" spans="1:1" x14ac:dyDescent="0.2">
      <c r="A111" s="4" t="s">
        <v>117</v>
      </c>
    </row>
    <row r="112" spans="1:1" x14ac:dyDescent="0.2">
      <c r="A112" t="s">
        <v>117</v>
      </c>
    </row>
    <row r="113" spans="1:1" x14ac:dyDescent="0.2">
      <c r="A113" s="25" t="s">
        <v>451</v>
      </c>
    </row>
    <row r="114" spans="1:1" x14ac:dyDescent="0.2">
      <c r="A114" s="25" t="s">
        <v>451</v>
      </c>
    </row>
    <row r="115" spans="1:1" x14ac:dyDescent="0.2">
      <c r="A115" s="4" t="s">
        <v>367</v>
      </c>
    </row>
    <row r="116" spans="1:1" x14ac:dyDescent="0.2">
      <c r="A116" t="s">
        <v>367</v>
      </c>
    </row>
    <row r="117" spans="1:1" x14ac:dyDescent="0.2">
      <c r="A117" s="25" t="s">
        <v>411</v>
      </c>
    </row>
    <row r="118" spans="1:1" x14ac:dyDescent="0.2">
      <c r="A118" s="25" t="s">
        <v>411</v>
      </c>
    </row>
    <row r="119" spans="1:1" x14ac:dyDescent="0.2">
      <c r="A119" s="4" t="s">
        <v>195</v>
      </c>
    </row>
    <row r="120" spans="1:1" x14ac:dyDescent="0.2">
      <c r="A120" t="s">
        <v>195</v>
      </c>
    </row>
    <row r="121" spans="1:1" x14ac:dyDescent="0.2">
      <c r="A121" s="25" t="s">
        <v>283</v>
      </c>
    </row>
    <row r="122" spans="1:1" x14ac:dyDescent="0.2">
      <c r="A122" s="25" t="s">
        <v>283</v>
      </c>
    </row>
    <row r="123" spans="1:1" x14ac:dyDescent="0.2">
      <c r="A123" s="4" t="s">
        <v>105</v>
      </c>
    </row>
    <row r="124" spans="1:1" x14ac:dyDescent="0.2">
      <c r="A124" t="s">
        <v>105</v>
      </c>
    </row>
    <row r="125" spans="1:1" x14ac:dyDescent="0.2">
      <c r="A125" s="25" t="s">
        <v>81</v>
      </c>
    </row>
    <row r="126" spans="1:1" x14ac:dyDescent="0.2">
      <c r="A126" s="25" t="s">
        <v>81</v>
      </c>
    </row>
    <row r="127" spans="1:1" x14ac:dyDescent="0.2">
      <c r="A127" s="4" t="s">
        <v>53</v>
      </c>
    </row>
    <row r="128" spans="1:1" x14ac:dyDescent="0.2">
      <c r="A128" t="s">
        <v>53</v>
      </c>
    </row>
    <row r="129" spans="1:1" x14ac:dyDescent="0.2">
      <c r="A129" s="25" t="s">
        <v>55</v>
      </c>
    </row>
    <row r="130" spans="1:1" x14ac:dyDescent="0.2">
      <c r="A130" s="25" t="s">
        <v>55</v>
      </c>
    </row>
    <row r="131" spans="1:1" x14ac:dyDescent="0.2">
      <c r="A131" s="4" t="s">
        <v>353</v>
      </c>
    </row>
    <row r="132" spans="1:1" x14ac:dyDescent="0.2">
      <c r="A132" s="4" t="s">
        <v>353</v>
      </c>
    </row>
    <row r="133" spans="1:1" x14ac:dyDescent="0.2">
      <c r="A133" s="25" t="s">
        <v>253</v>
      </c>
    </row>
    <row r="134" spans="1:1" x14ac:dyDescent="0.2">
      <c r="A134" s="25" t="s">
        <v>253</v>
      </c>
    </row>
    <row r="135" spans="1:1" x14ac:dyDescent="0.2">
      <c r="A135" s="4" t="s">
        <v>571</v>
      </c>
    </row>
    <row r="136" spans="1:1" x14ac:dyDescent="0.2">
      <c r="A136" t="s">
        <v>571</v>
      </c>
    </row>
    <row r="137" spans="1:1" x14ac:dyDescent="0.2">
      <c r="A137" s="25" t="s">
        <v>581</v>
      </c>
    </row>
    <row r="138" spans="1:1" x14ac:dyDescent="0.2">
      <c r="A138" s="25" t="s">
        <v>581</v>
      </c>
    </row>
    <row r="139" spans="1:1" x14ac:dyDescent="0.2">
      <c r="A139" s="4" t="s">
        <v>583</v>
      </c>
    </row>
    <row r="140" spans="1:1" x14ac:dyDescent="0.2">
      <c r="A140" t="s">
        <v>583</v>
      </c>
    </row>
    <row r="141" spans="1:1" x14ac:dyDescent="0.2">
      <c r="A141" s="25" t="s">
        <v>23</v>
      </c>
    </row>
    <row r="142" spans="1:1" x14ac:dyDescent="0.2">
      <c r="A142" s="25" t="s">
        <v>23</v>
      </c>
    </row>
    <row r="143" spans="1:1" x14ac:dyDescent="0.2">
      <c r="A143" s="4" t="s">
        <v>79</v>
      </c>
    </row>
    <row r="144" spans="1:1" x14ac:dyDescent="0.2">
      <c r="A144" t="s">
        <v>79</v>
      </c>
    </row>
    <row r="145" spans="1:1" x14ac:dyDescent="0.2">
      <c r="A145" s="25" t="s">
        <v>515</v>
      </c>
    </row>
    <row r="146" spans="1:1" x14ac:dyDescent="0.2">
      <c r="A146" s="25" t="s">
        <v>515</v>
      </c>
    </row>
    <row r="147" spans="1:1" x14ac:dyDescent="0.2">
      <c r="A147" s="4" t="s">
        <v>381</v>
      </c>
    </row>
    <row r="148" spans="1:1" x14ac:dyDescent="0.2">
      <c r="A148" t="s">
        <v>381</v>
      </c>
    </row>
    <row r="149" spans="1:1" x14ac:dyDescent="0.2">
      <c r="A149" s="25" t="s">
        <v>533</v>
      </c>
    </row>
    <row r="150" spans="1:1" x14ac:dyDescent="0.2">
      <c r="A150" s="25" t="s">
        <v>533</v>
      </c>
    </row>
    <row r="151" spans="1:1" x14ac:dyDescent="0.2">
      <c r="A151" s="4" t="s">
        <v>525</v>
      </c>
    </row>
    <row r="152" spans="1:1" x14ac:dyDescent="0.2">
      <c r="A152" t="s">
        <v>525</v>
      </c>
    </row>
    <row r="153" spans="1:1" x14ac:dyDescent="0.2">
      <c r="A153" s="25" t="s">
        <v>529</v>
      </c>
    </row>
    <row r="154" spans="1:1" x14ac:dyDescent="0.2">
      <c r="A154" s="25" t="s">
        <v>529</v>
      </c>
    </row>
    <row r="155" spans="1:1" x14ac:dyDescent="0.2">
      <c r="A155" s="4" t="s">
        <v>521</v>
      </c>
    </row>
    <row r="156" spans="1:1" x14ac:dyDescent="0.2">
      <c r="A156" t="s">
        <v>521</v>
      </c>
    </row>
    <row r="157" spans="1:1" x14ac:dyDescent="0.2">
      <c r="A157" s="25" t="s">
        <v>39</v>
      </c>
    </row>
    <row r="158" spans="1:1" x14ac:dyDescent="0.2">
      <c r="A158" s="25" t="s">
        <v>39</v>
      </c>
    </row>
    <row r="159" spans="1:1" x14ac:dyDescent="0.2">
      <c r="A159" s="4" t="s">
        <v>239</v>
      </c>
    </row>
    <row r="160" spans="1:1" x14ac:dyDescent="0.2">
      <c r="A160" t="s">
        <v>239</v>
      </c>
    </row>
    <row r="161" spans="1:1" x14ac:dyDescent="0.2">
      <c r="A161" s="25" t="s">
        <v>477</v>
      </c>
    </row>
    <row r="162" spans="1:1" x14ac:dyDescent="0.2">
      <c r="A162" s="25" t="s">
        <v>477</v>
      </c>
    </row>
    <row r="163" spans="1:1" x14ac:dyDescent="0.2">
      <c r="A163" s="4" t="s">
        <v>323</v>
      </c>
    </row>
    <row r="164" spans="1:1" x14ac:dyDescent="0.2">
      <c r="A164" t="s">
        <v>323</v>
      </c>
    </row>
    <row r="165" spans="1:1" x14ac:dyDescent="0.2">
      <c r="A165" s="25" t="s">
        <v>485</v>
      </c>
    </row>
    <row r="166" spans="1:1" x14ac:dyDescent="0.2">
      <c r="A166" s="25" t="s">
        <v>485</v>
      </c>
    </row>
    <row r="167" spans="1:1" x14ac:dyDescent="0.2">
      <c r="A167" s="4" t="s">
        <v>241</v>
      </c>
    </row>
    <row r="168" spans="1:1" x14ac:dyDescent="0.2">
      <c r="A168" t="s">
        <v>241</v>
      </c>
    </row>
    <row r="169" spans="1:1" x14ac:dyDescent="0.2">
      <c r="A169" s="25" t="s">
        <v>479</v>
      </c>
    </row>
    <row r="170" spans="1:1" x14ac:dyDescent="0.2">
      <c r="A170" s="25" t="s">
        <v>479</v>
      </c>
    </row>
    <row r="171" spans="1:1" x14ac:dyDescent="0.2">
      <c r="A171" s="4" t="s">
        <v>497</v>
      </c>
    </row>
    <row r="172" spans="1:1" x14ac:dyDescent="0.2">
      <c r="A172" t="s">
        <v>497</v>
      </c>
    </row>
    <row r="173" spans="1:1" x14ac:dyDescent="0.2">
      <c r="A173" s="25" t="s">
        <v>471</v>
      </c>
    </row>
    <row r="174" spans="1:1" x14ac:dyDescent="0.2">
      <c r="A174" s="25" t="s">
        <v>471</v>
      </c>
    </row>
    <row r="175" spans="1:1" x14ac:dyDescent="0.2">
      <c r="A175" s="4" t="s">
        <v>143</v>
      </c>
    </row>
    <row r="176" spans="1:1" x14ac:dyDescent="0.2">
      <c r="A176" t="s">
        <v>143</v>
      </c>
    </row>
    <row r="177" spans="1:1" x14ac:dyDescent="0.2">
      <c r="A177" s="25" t="s">
        <v>245</v>
      </c>
    </row>
    <row r="178" spans="1:1" x14ac:dyDescent="0.2">
      <c r="A178" s="25" t="s">
        <v>245</v>
      </c>
    </row>
    <row r="179" spans="1:1" x14ac:dyDescent="0.2">
      <c r="A179" s="4" t="s">
        <v>365</v>
      </c>
    </row>
    <row r="180" spans="1:1" x14ac:dyDescent="0.2">
      <c r="A180" t="s">
        <v>365</v>
      </c>
    </row>
    <row r="181" spans="1:1" x14ac:dyDescent="0.2">
      <c r="A181" s="25" t="s">
        <v>605</v>
      </c>
    </row>
    <row r="182" spans="1:1" x14ac:dyDescent="0.2">
      <c r="A182" s="25" t="s">
        <v>605</v>
      </c>
    </row>
    <row r="183" spans="1:1" x14ac:dyDescent="0.2">
      <c r="A183" s="4" t="s">
        <v>111</v>
      </c>
    </row>
    <row r="184" spans="1:1" x14ac:dyDescent="0.2">
      <c r="A184" t="s">
        <v>111</v>
      </c>
    </row>
    <row r="185" spans="1:1" x14ac:dyDescent="0.2">
      <c r="A185" s="25" t="s">
        <v>331</v>
      </c>
    </row>
    <row r="186" spans="1:1" x14ac:dyDescent="0.2">
      <c r="A186" s="25" t="s">
        <v>331</v>
      </c>
    </row>
    <row r="187" spans="1:1" x14ac:dyDescent="0.2">
      <c r="A187" s="4" t="s">
        <v>221</v>
      </c>
    </row>
    <row r="188" spans="1:1" x14ac:dyDescent="0.2">
      <c r="A188" t="s">
        <v>221</v>
      </c>
    </row>
    <row r="189" spans="1:1" x14ac:dyDescent="0.2">
      <c r="A189" s="25" t="s">
        <v>233</v>
      </c>
    </row>
    <row r="190" spans="1:1" x14ac:dyDescent="0.2">
      <c r="A190" s="25" t="s">
        <v>233</v>
      </c>
    </row>
    <row r="191" spans="1:1" x14ac:dyDescent="0.2">
      <c r="A191" s="4" t="s">
        <v>585</v>
      </c>
    </row>
    <row r="192" spans="1:1" x14ac:dyDescent="0.2">
      <c r="A192" t="s">
        <v>585</v>
      </c>
    </row>
    <row r="193" spans="1:1" x14ac:dyDescent="0.2">
      <c r="A193" s="25" t="s">
        <v>223</v>
      </c>
    </row>
    <row r="194" spans="1:1" x14ac:dyDescent="0.2">
      <c r="A194" s="25" t="s">
        <v>223</v>
      </c>
    </row>
    <row r="195" spans="1:1" x14ac:dyDescent="0.2">
      <c r="A195" s="4" t="s">
        <v>259</v>
      </c>
    </row>
    <row r="196" spans="1:1" x14ac:dyDescent="0.2">
      <c r="A196" t="s">
        <v>259</v>
      </c>
    </row>
    <row r="197" spans="1:1" x14ac:dyDescent="0.2">
      <c r="A197" s="25" t="s">
        <v>287</v>
      </c>
    </row>
    <row r="198" spans="1:1" x14ac:dyDescent="0.2">
      <c r="A198" s="25" t="s">
        <v>287</v>
      </c>
    </row>
    <row r="199" spans="1:1" x14ac:dyDescent="0.2">
      <c r="A199" s="4" t="s">
        <v>409</v>
      </c>
    </row>
    <row r="200" spans="1:1" x14ac:dyDescent="0.2">
      <c r="A200" t="s">
        <v>409</v>
      </c>
    </row>
    <row r="201" spans="1:1" x14ac:dyDescent="0.2">
      <c r="A201" s="25" t="s">
        <v>199</v>
      </c>
    </row>
    <row r="202" spans="1:1" x14ac:dyDescent="0.2">
      <c r="A202" s="25" t="s">
        <v>199</v>
      </c>
    </row>
    <row r="203" spans="1:1" x14ac:dyDescent="0.2">
      <c r="A203" s="4" t="s">
        <v>441</v>
      </c>
    </row>
    <row r="204" spans="1:1" x14ac:dyDescent="0.2">
      <c r="A204" t="s">
        <v>441</v>
      </c>
    </row>
    <row r="205" spans="1:1" x14ac:dyDescent="0.2">
      <c r="A205" s="25" t="s">
        <v>275</v>
      </c>
    </row>
    <row r="206" spans="1:1" x14ac:dyDescent="0.2">
      <c r="A206" s="25" t="s">
        <v>275</v>
      </c>
    </row>
    <row r="207" spans="1:1" x14ac:dyDescent="0.2">
      <c r="A207" s="4" t="s">
        <v>171</v>
      </c>
    </row>
    <row r="208" spans="1:1" x14ac:dyDescent="0.2">
      <c r="A208" t="s">
        <v>171</v>
      </c>
    </row>
    <row r="209" spans="1:1" x14ac:dyDescent="0.2">
      <c r="A209" s="25" t="s">
        <v>225</v>
      </c>
    </row>
    <row r="210" spans="1:1" x14ac:dyDescent="0.2">
      <c r="A210" s="25" t="s">
        <v>225</v>
      </c>
    </row>
    <row r="211" spans="1:1" x14ac:dyDescent="0.2">
      <c r="A211" s="4" t="s">
        <v>11</v>
      </c>
    </row>
    <row r="212" spans="1:1" x14ac:dyDescent="0.2">
      <c r="A212" t="s">
        <v>11</v>
      </c>
    </row>
    <row r="213" spans="1:1" x14ac:dyDescent="0.2">
      <c r="A213" s="25" t="s">
        <v>99</v>
      </c>
    </row>
    <row r="214" spans="1:1" x14ac:dyDescent="0.2">
      <c r="A214" s="25" t="s">
        <v>99</v>
      </c>
    </row>
    <row r="215" spans="1:1" x14ac:dyDescent="0.2">
      <c r="A215" s="4" t="s">
        <v>19</v>
      </c>
    </row>
    <row r="216" spans="1:1" x14ac:dyDescent="0.2">
      <c r="A216" t="s">
        <v>19</v>
      </c>
    </row>
    <row r="217" spans="1:1" x14ac:dyDescent="0.2">
      <c r="A217" s="25" t="s">
        <v>31</v>
      </c>
    </row>
    <row r="218" spans="1:1" x14ac:dyDescent="0.2">
      <c r="A218" s="25" t="s">
        <v>31</v>
      </c>
    </row>
    <row r="219" spans="1:1" x14ac:dyDescent="0.2">
      <c r="A219" s="4" t="s">
        <v>531</v>
      </c>
    </row>
    <row r="220" spans="1:1" x14ac:dyDescent="0.2">
      <c r="A220" t="s">
        <v>531</v>
      </c>
    </row>
    <row r="221" spans="1:1" x14ac:dyDescent="0.2">
      <c r="A221" s="25" t="s">
        <v>632</v>
      </c>
    </row>
    <row r="222" spans="1:1" x14ac:dyDescent="0.2">
      <c r="A222" s="25" t="s">
        <v>227</v>
      </c>
    </row>
    <row r="223" spans="1:1" x14ac:dyDescent="0.2">
      <c r="A223" s="4" t="s">
        <v>227</v>
      </c>
    </row>
    <row r="224" spans="1:1" x14ac:dyDescent="0.2">
      <c r="A224" s="25" t="s">
        <v>545</v>
      </c>
    </row>
    <row r="225" spans="1:1" x14ac:dyDescent="0.2">
      <c r="A225" t="s">
        <v>545</v>
      </c>
    </row>
    <row r="226" spans="1:1" x14ac:dyDescent="0.2">
      <c r="A226" s="25" t="s">
        <v>173</v>
      </c>
    </row>
    <row r="227" spans="1:1" x14ac:dyDescent="0.2">
      <c r="A227" s="4" t="s">
        <v>173</v>
      </c>
    </row>
    <row r="228" spans="1:1" x14ac:dyDescent="0.2">
      <c r="A228" s="25" t="s">
        <v>433</v>
      </c>
    </row>
    <row r="229" spans="1:1" x14ac:dyDescent="0.2">
      <c r="A229" t="s">
        <v>433</v>
      </c>
    </row>
    <row r="230" spans="1:1" x14ac:dyDescent="0.2">
      <c r="A230" s="25" t="s">
        <v>555</v>
      </c>
    </row>
    <row r="231" spans="1:1" x14ac:dyDescent="0.2">
      <c r="A231" s="4" t="s">
        <v>555</v>
      </c>
    </row>
    <row r="232" spans="1:1" x14ac:dyDescent="0.2">
      <c r="A232" s="25" t="s">
        <v>85</v>
      </c>
    </row>
    <row r="233" spans="1:1" x14ac:dyDescent="0.2">
      <c r="A233" t="s">
        <v>85</v>
      </c>
    </row>
    <row r="234" spans="1:1" x14ac:dyDescent="0.2">
      <c r="A234" s="25" t="s">
        <v>237</v>
      </c>
    </row>
    <row r="235" spans="1:1" x14ac:dyDescent="0.2">
      <c r="A235" s="4" t="s">
        <v>237</v>
      </c>
    </row>
    <row r="236" spans="1:1" x14ac:dyDescent="0.2">
      <c r="A236" s="25" t="s">
        <v>589</v>
      </c>
    </row>
    <row r="237" spans="1:1" x14ac:dyDescent="0.2">
      <c r="A237" t="s">
        <v>589</v>
      </c>
    </row>
    <row r="238" spans="1:1" x14ac:dyDescent="0.2">
      <c r="A238" s="25" t="s">
        <v>257</v>
      </c>
    </row>
    <row r="239" spans="1:1" x14ac:dyDescent="0.2">
      <c r="A239" s="4" t="s">
        <v>257</v>
      </c>
    </row>
    <row r="240" spans="1:1" x14ac:dyDescent="0.2">
      <c r="A240" s="25" t="s">
        <v>101</v>
      </c>
    </row>
    <row r="241" spans="1:1" x14ac:dyDescent="0.2">
      <c r="A241" t="s">
        <v>101</v>
      </c>
    </row>
    <row r="242" spans="1:1" x14ac:dyDescent="0.2">
      <c r="A242" s="25" t="s">
        <v>103</v>
      </c>
    </row>
    <row r="243" spans="1:1" x14ac:dyDescent="0.2">
      <c r="A243" s="4" t="s">
        <v>103</v>
      </c>
    </row>
    <row r="244" spans="1:1" x14ac:dyDescent="0.2">
      <c r="A244" s="25" t="s">
        <v>431</v>
      </c>
    </row>
    <row r="245" spans="1:1" x14ac:dyDescent="0.2">
      <c r="A245" t="s">
        <v>431</v>
      </c>
    </row>
    <row r="246" spans="1:1" x14ac:dyDescent="0.2">
      <c r="A246" s="25" t="s">
        <v>587</v>
      </c>
    </row>
    <row r="247" spans="1:1" x14ac:dyDescent="0.2">
      <c r="A247" s="4" t="s">
        <v>587</v>
      </c>
    </row>
    <row r="248" spans="1:1" x14ac:dyDescent="0.2">
      <c r="A248" s="25" t="s">
        <v>175</v>
      </c>
    </row>
    <row r="249" spans="1:1" x14ac:dyDescent="0.2">
      <c r="A249" t="s">
        <v>175</v>
      </c>
    </row>
    <row r="250" spans="1:1" x14ac:dyDescent="0.2">
      <c r="A250" s="25" t="s">
        <v>285</v>
      </c>
    </row>
    <row r="251" spans="1:1" x14ac:dyDescent="0.2">
      <c r="A251" s="4" t="s">
        <v>285</v>
      </c>
    </row>
    <row r="252" spans="1:1" x14ac:dyDescent="0.2">
      <c r="A252" s="25" t="s">
        <v>131</v>
      </c>
    </row>
    <row r="253" spans="1:1" x14ac:dyDescent="0.2">
      <c r="A253" t="s">
        <v>131</v>
      </c>
    </row>
    <row r="254" spans="1:1" x14ac:dyDescent="0.2">
      <c r="A254" s="25" t="s">
        <v>65</v>
      </c>
    </row>
    <row r="255" spans="1:1" x14ac:dyDescent="0.2">
      <c r="A255" s="4" t="s">
        <v>65</v>
      </c>
    </row>
    <row r="256" spans="1:1" x14ac:dyDescent="0.2">
      <c r="A256" s="25" t="s">
        <v>83</v>
      </c>
    </row>
    <row r="257" spans="1:1" x14ac:dyDescent="0.2">
      <c r="A257" t="s">
        <v>83</v>
      </c>
    </row>
    <row r="258" spans="1:1" x14ac:dyDescent="0.2">
      <c r="A258" s="25" t="s">
        <v>511</v>
      </c>
    </row>
    <row r="259" spans="1:1" x14ac:dyDescent="0.2">
      <c r="A259" s="4" t="s">
        <v>511</v>
      </c>
    </row>
    <row r="260" spans="1:1" x14ac:dyDescent="0.2">
      <c r="A260" s="25" t="s">
        <v>177</v>
      </c>
    </row>
    <row r="261" spans="1:1" x14ac:dyDescent="0.2">
      <c r="A261" t="s">
        <v>177</v>
      </c>
    </row>
    <row r="262" spans="1:1" x14ac:dyDescent="0.2">
      <c r="A262" s="25" t="s">
        <v>539</v>
      </c>
    </row>
    <row r="263" spans="1:1" x14ac:dyDescent="0.2">
      <c r="A263" s="4" t="s">
        <v>539</v>
      </c>
    </row>
    <row r="264" spans="1:1" x14ac:dyDescent="0.2">
      <c r="A264" s="25" t="s">
        <v>243</v>
      </c>
    </row>
    <row r="265" spans="1:1" x14ac:dyDescent="0.2">
      <c r="A265" t="s">
        <v>243</v>
      </c>
    </row>
    <row r="266" spans="1:1" x14ac:dyDescent="0.2">
      <c r="A266" s="25" t="s">
        <v>445</v>
      </c>
    </row>
    <row r="267" spans="1:1" x14ac:dyDescent="0.2">
      <c r="A267" s="4" t="s">
        <v>445</v>
      </c>
    </row>
    <row r="268" spans="1:1" x14ac:dyDescent="0.2">
      <c r="A268" s="25" t="s">
        <v>147</v>
      </c>
    </row>
    <row r="269" spans="1:1" x14ac:dyDescent="0.2">
      <c r="A269" t="s">
        <v>147</v>
      </c>
    </row>
    <row r="270" spans="1:1" x14ac:dyDescent="0.2">
      <c r="A270" s="25" t="s">
        <v>375</v>
      </c>
    </row>
    <row r="271" spans="1:1" x14ac:dyDescent="0.2">
      <c r="A271" s="4" t="s">
        <v>375</v>
      </c>
    </row>
    <row r="272" spans="1:1" x14ac:dyDescent="0.2">
      <c r="A272" s="25" t="s">
        <v>377</v>
      </c>
    </row>
    <row r="273" spans="1:1" x14ac:dyDescent="0.2">
      <c r="A273" t="s">
        <v>377</v>
      </c>
    </row>
    <row r="274" spans="1:1" x14ac:dyDescent="0.2">
      <c r="A274" s="25" t="s">
        <v>379</v>
      </c>
    </row>
    <row r="275" spans="1:1" x14ac:dyDescent="0.2">
      <c r="A275" s="4" t="s">
        <v>379</v>
      </c>
    </row>
    <row r="276" spans="1:1" x14ac:dyDescent="0.2">
      <c r="A276" s="25" t="s">
        <v>269</v>
      </c>
    </row>
    <row r="277" spans="1:1" x14ac:dyDescent="0.2">
      <c r="A277" t="s">
        <v>269</v>
      </c>
    </row>
    <row r="278" spans="1:1" x14ac:dyDescent="0.2">
      <c r="A278" s="25" t="s">
        <v>271</v>
      </c>
    </row>
    <row r="279" spans="1:1" x14ac:dyDescent="0.2">
      <c r="A279" s="4" t="s">
        <v>271</v>
      </c>
    </row>
    <row r="280" spans="1:1" x14ac:dyDescent="0.2">
      <c r="A280" s="25" t="s">
        <v>273</v>
      </c>
    </row>
    <row r="281" spans="1:1" x14ac:dyDescent="0.2">
      <c r="A281" t="s">
        <v>273</v>
      </c>
    </row>
    <row r="282" spans="1:1" x14ac:dyDescent="0.2">
      <c r="A282" s="25" t="s">
        <v>197</v>
      </c>
    </row>
    <row r="283" spans="1:1" x14ac:dyDescent="0.2">
      <c r="A283" s="4" t="s">
        <v>197</v>
      </c>
    </row>
    <row r="284" spans="1:1" x14ac:dyDescent="0.2">
      <c r="A284" s="25" t="s">
        <v>349</v>
      </c>
    </row>
    <row r="285" spans="1:1" x14ac:dyDescent="0.2">
      <c r="A285" t="s">
        <v>349</v>
      </c>
    </row>
    <row r="286" spans="1:1" x14ac:dyDescent="0.2">
      <c r="A286" s="25" t="s">
        <v>369</v>
      </c>
    </row>
    <row r="287" spans="1:1" x14ac:dyDescent="0.2">
      <c r="A287" s="4" t="s">
        <v>369</v>
      </c>
    </row>
    <row r="288" spans="1:1" x14ac:dyDescent="0.2">
      <c r="A288" s="25" t="s">
        <v>371</v>
      </c>
    </row>
    <row r="289" spans="1:1" x14ac:dyDescent="0.2">
      <c r="A289" t="s">
        <v>371</v>
      </c>
    </row>
    <row r="290" spans="1:1" x14ac:dyDescent="0.2">
      <c r="A290" s="25" t="s">
        <v>373</v>
      </c>
    </row>
    <row r="291" spans="1:1" x14ac:dyDescent="0.2">
      <c r="A291" s="4" t="s">
        <v>373</v>
      </c>
    </row>
    <row r="292" spans="1:1" x14ac:dyDescent="0.2">
      <c r="A292" s="25" t="s">
        <v>577</v>
      </c>
    </row>
    <row r="293" spans="1:1" x14ac:dyDescent="0.2">
      <c r="A293" t="s">
        <v>577</v>
      </c>
    </row>
    <row r="294" spans="1:1" x14ac:dyDescent="0.2">
      <c r="A294" s="25" t="s">
        <v>191</v>
      </c>
    </row>
    <row r="295" spans="1:1" x14ac:dyDescent="0.2">
      <c r="A295" s="4" t="s">
        <v>191</v>
      </c>
    </row>
    <row r="296" spans="1:1" x14ac:dyDescent="0.2">
      <c r="A296" s="25" t="s">
        <v>553</v>
      </c>
    </row>
    <row r="297" spans="1:1" x14ac:dyDescent="0.2">
      <c r="A297" t="s">
        <v>553</v>
      </c>
    </row>
    <row r="298" spans="1:1" x14ac:dyDescent="0.2">
      <c r="A298" s="25" t="s">
        <v>141</v>
      </c>
    </row>
    <row r="299" spans="1:1" x14ac:dyDescent="0.2">
      <c r="A299" s="4" t="s">
        <v>141</v>
      </c>
    </row>
    <row r="300" spans="1:1" x14ac:dyDescent="0.2">
      <c r="A300" s="25" t="s">
        <v>281</v>
      </c>
    </row>
    <row r="301" spans="1:1" x14ac:dyDescent="0.2">
      <c r="A301" t="s">
        <v>281</v>
      </c>
    </row>
    <row r="302" spans="1:1" x14ac:dyDescent="0.2">
      <c r="A302" s="25" t="s">
        <v>201</v>
      </c>
    </row>
    <row r="303" spans="1:1" x14ac:dyDescent="0.2">
      <c r="A303" s="4" t="s">
        <v>201</v>
      </c>
    </row>
    <row r="304" spans="1:1" x14ac:dyDescent="0.2">
      <c r="A304" s="25" t="s">
        <v>523</v>
      </c>
    </row>
    <row r="305" spans="1:1" x14ac:dyDescent="0.2">
      <c r="A305" t="s">
        <v>523</v>
      </c>
    </row>
    <row r="306" spans="1:1" x14ac:dyDescent="0.2">
      <c r="A306" s="25" t="s">
        <v>229</v>
      </c>
    </row>
    <row r="307" spans="1:1" x14ac:dyDescent="0.2">
      <c r="A307" s="4" t="s">
        <v>229</v>
      </c>
    </row>
    <row r="308" spans="1:1" x14ac:dyDescent="0.2">
      <c r="A308" s="25" t="s">
        <v>267</v>
      </c>
    </row>
    <row r="309" spans="1:1" x14ac:dyDescent="0.2">
      <c r="A309" t="s">
        <v>267</v>
      </c>
    </row>
    <row r="310" spans="1:1" x14ac:dyDescent="0.2">
      <c r="A310" s="25" t="s">
        <v>455</v>
      </c>
    </row>
    <row r="311" spans="1:1" x14ac:dyDescent="0.2">
      <c r="A311" s="4" t="s">
        <v>455</v>
      </c>
    </row>
    <row r="312" spans="1:1" x14ac:dyDescent="0.2">
      <c r="A312" s="25" t="s">
        <v>151</v>
      </c>
    </row>
    <row r="313" spans="1:1" x14ac:dyDescent="0.2">
      <c r="A313" t="s">
        <v>151</v>
      </c>
    </row>
    <row r="314" spans="1:1" x14ac:dyDescent="0.2">
      <c r="A314" s="25" t="s">
        <v>313</v>
      </c>
    </row>
    <row r="315" spans="1:1" x14ac:dyDescent="0.2">
      <c r="A315" s="4" t="s">
        <v>313</v>
      </c>
    </row>
    <row r="316" spans="1:1" x14ac:dyDescent="0.2">
      <c r="A316" s="25" t="s">
        <v>329</v>
      </c>
    </row>
    <row r="317" spans="1:1" x14ac:dyDescent="0.2">
      <c r="A317" t="s">
        <v>329</v>
      </c>
    </row>
    <row r="318" spans="1:1" x14ac:dyDescent="0.2">
      <c r="A318" s="25" t="s">
        <v>591</v>
      </c>
    </row>
    <row r="319" spans="1:1" x14ac:dyDescent="0.2">
      <c r="A319" s="4" t="s">
        <v>591</v>
      </c>
    </row>
    <row r="320" spans="1:1" x14ac:dyDescent="0.2">
      <c r="A320" s="25" t="s">
        <v>421</v>
      </c>
    </row>
    <row r="321" spans="1:1" x14ac:dyDescent="0.2">
      <c r="A321" t="s">
        <v>421</v>
      </c>
    </row>
    <row r="322" spans="1:1" x14ac:dyDescent="0.2">
      <c r="A322" s="25" t="s">
        <v>387</v>
      </c>
    </row>
    <row r="323" spans="1:1" x14ac:dyDescent="0.2">
      <c r="A323" s="4" t="s">
        <v>387</v>
      </c>
    </row>
    <row r="324" spans="1:1" x14ac:dyDescent="0.2">
      <c r="A324" s="25" t="s">
        <v>535</v>
      </c>
    </row>
    <row r="325" spans="1:1" x14ac:dyDescent="0.2">
      <c r="A325" t="s">
        <v>535</v>
      </c>
    </row>
    <row r="326" spans="1:1" x14ac:dyDescent="0.2">
      <c r="A326" s="25" t="s">
        <v>537</v>
      </c>
    </row>
    <row r="327" spans="1:1" x14ac:dyDescent="0.2">
      <c r="A327" s="4" t="s">
        <v>537</v>
      </c>
    </row>
    <row r="328" spans="1:1" x14ac:dyDescent="0.2">
      <c r="A328" s="25" t="s">
        <v>127</v>
      </c>
    </row>
    <row r="329" spans="1:1" x14ac:dyDescent="0.2">
      <c r="A329" t="s">
        <v>127</v>
      </c>
    </row>
    <row r="330" spans="1:1" x14ac:dyDescent="0.2">
      <c r="A330" s="25" t="s">
        <v>129</v>
      </c>
    </row>
    <row r="331" spans="1:1" x14ac:dyDescent="0.2">
      <c r="A331" s="4" t="s">
        <v>129</v>
      </c>
    </row>
    <row r="332" spans="1:1" x14ac:dyDescent="0.2">
      <c r="A332" s="25" t="s">
        <v>453</v>
      </c>
    </row>
    <row r="333" spans="1:1" x14ac:dyDescent="0.2">
      <c r="A333" t="s">
        <v>453</v>
      </c>
    </row>
    <row r="334" spans="1:1" x14ac:dyDescent="0.2">
      <c r="A334" s="25" t="s">
        <v>21</v>
      </c>
    </row>
    <row r="335" spans="1:1" x14ac:dyDescent="0.2">
      <c r="A335" s="4" t="s">
        <v>21</v>
      </c>
    </row>
    <row r="336" spans="1:1" x14ac:dyDescent="0.2">
      <c r="A336" s="25" t="s">
        <v>311</v>
      </c>
    </row>
    <row r="337" spans="1:1" x14ac:dyDescent="0.2">
      <c r="A337" t="s">
        <v>311</v>
      </c>
    </row>
    <row r="338" spans="1:1" x14ac:dyDescent="0.2">
      <c r="A338" s="25" t="s">
        <v>77</v>
      </c>
    </row>
    <row r="339" spans="1:1" x14ac:dyDescent="0.2">
      <c r="A339" s="4" t="s">
        <v>77</v>
      </c>
    </row>
    <row r="340" spans="1:1" x14ac:dyDescent="0.2">
      <c r="A340" s="25" t="s">
        <v>43</v>
      </c>
    </row>
    <row r="341" spans="1:1" x14ac:dyDescent="0.2">
      <c r="A341" t="s">
        <v>43</v>
      </c>
    </row>
    <row r="342" spans="1:1" x14ac:dyDescent="0.2">
      <c r="A342" s="25" t="s">
        <v>505</v>
      </c>
    </row>
    <row r="343" spans="1:1" x14ac:dyDescent="0.2">
      <c r="A343" s="4" t="s">
        <v>505</v>
      </c>
    </row>
    <row r="344" spans="1:1" x14ac:dyDescent="0.2">
      <c r="A344" s="25" t="s">
        <v>599</v>
      </c>
    </row>
    <row r="345" spans="1:1" x14ac:dyDescent="0.2">
      <c r="A345" t="s">
        <v>599</v>
      </c>
    </row>
    <row r="346" spans="1:1" x14ac:dyDescent="0.2">
      <c r="A346" s="25" t="s">
        <v>557</v>
      </c>
    </row>
    <row r="347" spans="1:1" x14ac:dyDescent="0.2">
      <c r="A347" s="4" t="s">
        <v>557</v>
      </c>
    </row>
    <row r="348" spans="1:1" x14ac:dyDescent="0.2">
      <c r="A348" s="25" t="s">
        <v>593</v>
      </c>
    </row>
    <row r="349" spans="1:1" x14ac:dyDescent="0.2">
      <c r="A349" t="s">
        <v>593</v>
      </c>
    </row>
    <row r="350" spans="1:1" x14ac:dyDescent="0.2">
      <c r="A350" s="25" t="s">
        <v>97</v>
      </c>
    </row>
    <row r="351" spans="1:1" x14ac:dyDescent="0.2">
      <c r="A351" s="4" t="s">
        <v>97</v>
      </c>
    </row>
    <row r="352" spans="1:1" x14ac:dyDescent="0.2">
      <c r="A352" s="25" t="s">
        <v>351</v>
      </c>
    </row>
    <row r="353" spans="1:1" x14ac:dyDescent="0.2">
      <c r="A353" t="s">
        <v>351</v>
      </c>
    </row>
    <row r="354" spans="1:1" x14ac:dyDescent="0.2">
      <c r="A354" s="25" t="s">
        <v>383</v>
      </c>
    </row>
    <row r="355" spans="1:1" x14ac:dyDescent="0.2">
      <c r="A355" s="4" t="s">
        <v>383</v>
      </c>
    </row>
    <row r="356" spans="1:1" x14ac:dyDescent="0.2">
      <c r="A356" s="25" t="s">
        <v>153</v>
      </c>
    </row>
    <row r="357" spans="1:1" x14ac:dyDescent="0.2">
      <c r="A357" t="s">
        <v>153</v>
      </c>
    </row>
    <row r="358" spans="1:1" x14ac:dyDescent="0.2">
      <c r="A358" s="25" t="s">
        <v>291</v>
      </c>
    </row>
    <row r="359" spans="1:1" x14ac:dyDescent="0.2">
      <c r="A359" s="4" t="s">
        <v>291</v>
      </c>
    </row>
    <row r="360" spans="1:1" x14ac:dyDescent="0.2">
      <c r="A360" s="25" t="s">
        <v>155</v>
      </c>
    </row>
    <row r="361" spans="1:1" x14ac:dyDescent="0.2">
      <c r="A361" t="s">
        <v>155</v>
      </c>
    </row>
    <row r="362" spans="1:1" x14ac:dyDescent="0.2">
      <c r="A362" s="25" t="s">
        <v>527</v>
      </c>
    </row>
    <row r="363" spans="1:1" x14ac:dyDescent="0.2">
      <c r="A363" s="4" t="s">
        <v>527</v>
      </c>
    </row>
    <row r="364" spans="1:1" x14ac:dyDescent="0.2">
      <c r="A364" s="25" t="s">
        <v>417</v>
      </c>
    </row>
    <row r="365" spans="1:1" x14ac:dyDescent="0.2">
      <c r="A365" t="s">
        <v>417</v>
      </c>
    </row>
    <row r="366" spans="1:1" x14ac:dyDescent="0.2">
      <c r="A366" s="25" t="s">
        <v>561</v>
      </c>
    </row>
    <row r="367" spans="1:1" x14ac:dyDescent="0.2">
      <c r="A367" s="4" t="s">
        <v>561</v>
      </c>
    </row>
    <row r="368" spans="1:1" x14ac:dyDescent="0.2">
      <c r="A368" s="25" t="s">
        <v>13</v>
      </c>
    </row>
    <row r="369" spans="1:1" x14ac:dyDescent="0.2">
      <c r="A369" t="s">
        <v>13</v>
      </c>
    </row>
    <row r="370" spans="1:1" x14ac:dyDescent="0.2">
      <c r="A370" s="25" t="s">
        <v>7</v>
      </c>
    </row>
    <row r="371" spans="1:1" x14ac:dyDescent="0.2">
      <c r="A371" s="4" t="s">
        <v>7</v>
      </c>
    </row>
    <row r="372" spans="1:1" x14ac:dyDescent="0.2">
      <c r="A372" s="25" t="s">
        <v>121</v>
      </c>
    </row>
    <row r="373" spans="1:1" x14ac:dyDescent="0.2">
      <c r="A373" t="s">
        <v>121</v>
      </c>
    </row>
    <row r="374" spans="1:1" x14ac:dyDescent="0.2">
      <c r="A374" s="25" t="s">
        <v>37</v>
      </c>
    </row>
    <row r="375" spans="1:1" x14ac:dyDescent="0.2">
      <c r="A375" s="4" t="s">
        <v>37</v>
      </c>
    </row>
    <row r="376" spans="1:1" x14ac:dyDescent="0.2">
      <c r="A376" s="25" t="s">
        <v>45</v>
      </c>
    </row>
    <row r="377" spans="1:1" x14ac:dyDescent="0.2">
      <c r="A377" t="s">
        <v>45</v>
      </c>
    </row>
    <row r="378" spans="1:1" x14ac:dyDescent="0.2">
      <c r="A378" s="25" t="s">
        <v>15</v>
      </c>
    </row>
    <row r="379" spans="1:1" x14ac:dyDescent="0.2">
      <c r="A379" s="4" t="s">
        <v>15</v>
      </c>
    </row>
    <row r="380" spans="1:1" x14ac:dyDescent="0.2">
      <c r="A380" s="25" t="s">
        <v>355</v>
      </c>
    </row>
    <row r="381" spans="1:1" x14ac:dyDescent="0.2">
      <c r="A381" t="s">
        <v>355</v>
      </c>
    </row>
    <row r="382" spans="1:1" x14ac:dyDescent="0.2">
      <c r="A382" s="25" t="s">
        <v>595</v>
      </c>
    </row>
    <row r="383" spans="1:1" x14ac:dyDescent="0.2">
      <c r="A383" s="4" t="s">
        <v>595</v>
      </c>
    </row>
    <row r="384" spans="1:1" x14ac:dyDescent="0.2">
      <c r="A384" s="25" t="s">
        <v>59</v>
      </c>
    </row>
    <row r="385" spans="1:1" x14ac:dyDescent="0.2">
      <c r="A385" t="s">
        <v>59</v>
      </c>
    </row>
    <row r="386" spans="1:1" x14ac:dyDescent="0.2">
      <c r="A386" s="25" t="s">
        <v>185</v>
      </c>
    </row>
    <row r="387" spans="1:1" x14ac:dyDescent="0.2">
      <c r="A387" s="4" t="s">
        <v>185</v>
      </c>
    </row>
    <row r="388" spans="1:1" x14ac:dyDescent="0.2">
      <c r="A388" s="25" t="s">
        <v>457</v>
      </c>
    </row>
    <row r="389" spans="1:1" x14ac:dyDescent="0.2">
      <c r="A389" t="s">
        <v>457</v>
      </c>
    </row>
    <row r="390" spans="1:1" x14ac:dyDescent="0.2">
      <c r="A390" s="25" t="s">
        <v>551</v>
      </c>
    </row>
    <row r="391" spans="1:1" x14ac:dyDescent="0.2">
      <c r="A391" s="4" t="s">
        <v>551</v>
      </c>
    </row>
    <row r="392" spans="1:1" x14ac:dyDescent="0.2">
      <c r="A392" s="25" t="s">
        <v>3</v>
      </c>
    </row>
    <row r="393" spans="1:1" x14ac:dyDescent="0.2">
      <c r="A393" t="s">
        <v>3</v>
      </c>
    </row>
    <row r="394" spans="1:1" x14ac:dyDescent="0.2">
      <c r="A394" s="25" t="s">
        <v>307</v>
      </c>
    </row>
    <row r="395" spans="1:1" x14ac:dyDescent="0.2">
      <c r="A395" s="4" t="s">
        <v>307</v>
      </c>
    </row>
    <row r="396" spans="1:1" x14ac:dyDescent="0.2">
      <c r="A396" s="25" t="s">
        <v>483</v>
      </c>
    </row>
    <row r="397" spans="1:1" x14ac:dyDescent="0.2">
      <c r="A397" t="s">
        <v>483</v>
      </c>
    </row>
    <row r="398" spans="1:1" x14ac:dyDescent="0.2">
      <c r="A398" s="25" t="s">
        <v>305</v>
      </c>
    </row>
    <row r="399" spans="1:1" x14ac:dyDescent="0.2">
      <c r="A399" s="4" t="s">
        <v>305</v>
      </c>
    </row>
    <row r="400" spans="1:1" x14ac:dyDescent="0.2">
      <c r="A400" s="25" t="s">
        <v>481</v>
      </c>
    </row>
    <row r="401" spans="1:1" x14ac:dyDescent="0.2">
      <c r="A401" t="s">
        <v>481</v>
      </c>
    </row>
    <row r="402" spans="1:1" x14ac:dyDescent="0.2">
      <c r="A402" s="25" t="s">
        <v>503</v>
      </c>
    </row>
    <row r="403" spans="1:1" x14ac:dyDescent="0.2">
      <c r="A403" s="4" t="s">
        <v>503</v>
      </c>
    </row>
    <row r="404" spans="1:1" x14ac:dyDescent="0.2">
      <c r="A404" s="25" t="s">
        <v>393</v>
      </c>
    </row>
    <row r="405" spans="1:1" x14ac:dyDescent="0.2">
      <c r="A405" t="s">
        <v>393</v>
      </c>
    </row>
    <row r="406" spans="1:1" x14ac:dyDescent="0.2">
      <c r="A406" s="25" t="s">
        <v>405</v>
      </c>
    </row>
    <row r="407" spans="1:1" x14ac:dyDescent="0.2">
      <c r="A407" s="4" t="s">
        <v>405</v>
      </c>
    </row>
    <row r="408" spans="1:1" x14ac:dyDescent="0.2">
      <c r="A408" s="25" t="s">
        <v>549</v>
      </c>
    </row>
    <row r="409" spans="1:1" x14ac:dyDescent="0.2">
      <c r="A409" t="s">
        <v>549</v>
      </c>
    </row>
    <row r="410" spans="1:1" x14ac:dyDescent="0.2">
      <c r="A410" s="25" t="s">
        <v>5</v>
      </c>
    </row>
    <row r="411" spans="1:1" x14ac:dyDescent="0.2">
      <c r="A411" s="4" t="s">
        <v>5</v>
      </c>
    </row>
    <row r="412" spans="1:1" x14ac:dyDescent="0.2">
      <c r="A412" s="25" t="s">
        <v>133</v>
      </c>
    </row>
    <row r="413" spans="1:1" x14ac:dyDescent="0.2">
      <c r="A413" t="s">
        <v>133</v>
      </c>
    </row>
    <row r="414" spans="1:1" x14ac:dyDescent="0.2">
      <c r="A414" s="25" t="s">
        <v>499</v>
      </c>
    </row>
    <row r="415" spans="1:1" x14ac:dyDescent="0.2">
      <c r="A415" s="4" t="s">
        <v>499</v>
      </c>
    </row>
    <row r="416" spans="1:1" x14ac:dyDescent="0.2">
      <c r="A416" s="25" t="s">
        <v>579</v>
      </c>
    </row>
    <row r="417" spans="1:1" x14ac:dyDescent="0.2">
      <c r="A417" t="s">
        <v>579</v>
      </c>
    </row>
    <row r="418" spans="1:1" x14ac:dyDescent="0.2">
      <c r="A418" s="25" t="s">
        <v>401</v>
      </c>
    </row>
    <row r="419" spans="1:1" x14ac:dyDescent="0.2">
      <c r="A419" s="4" t="s">
        <v>401</v>
      </c>
    </row>
    <row r="420" spans="1:1" x14ac:dyDescent="0.2">
      <c r="A420" s="25" t="s">
        <v>395</v>
      </c>
    </row>
    <row r="421" spans="1:1" x14ac:dyDescent="0.2">
      <c r="A421" t="s">
        <v>395</v>
      </c>
    </row>
    <row r="422" spans="1:1" x14ac:dyDescent="0.2">
      <c r="A422" s="25" t="s">
        <v>437</v>
      </c>
    </row>
    <row r="423" spans="1:1" x14ac:dyDescent="0.2">
      <c r="A423" s="4" t="s">
        <v>437</v>
      </c>
    </row>
    <row r="424" spans="1:1" x14ac:dyDescent="0.2">
      <c r="A424" s="25" t="s">
        <v>319</v>
      </c>
    </row>
    <row r="425" spans="1:1" x14ac:dyDescent="0.2">
      <c r="A425" t="s">
        <v>319</v>
      </c>
    </row>
    <row r="426" spans="1:1" x14ac:dyDescent="0.2">
      <c r="A426" s="25" t="s">
        <v>337</v>
      </c>
    </row>
    <row r="427" spans="1:1" x14ac:dyDescent="0.2">
      <c r="A427" s="4" t="s">
        <v>337</v>
      </c>
    </row>
    <row r="428" spans="1:1" x14ac:dyDescent="0.2">
      <c r="A428" s="25" t="s">
        <v>397</v>
      </c>
    </row>
    <row r="429" spans="1:1" x14ac:dyDescent="0.2">
      <c r="A429" t="s">
        <v>397</v>
      </c>
    </row>
    <row r="430" spans="1:1" x14ac:dyDescent="0.2">
      <c r="A430" s="25" t="s">
        <v>339</v>
      </c>
    </row>
    <row r="431" spans="1:1" x14ac:dyDescent="0.2">
      <c r="A431" s="4" t="s">
        <v>339</v>
      </c>
    </row>
    <row r="432" spans="1:1" x14ac:dyDescent="0.2">
      <c r="A432" s="25" t="s">
        <v>399</v>
      </c>
    </row>
    <row r="433" spans="1:1" x14ac:dyDescent="0.2">
      <c r="A433" t="s">
        <v>399</v>
      </c>
    </row>
    <row r="434" spans="1:1" x14ac:dyDescent="0.2">
      <c r="A434" s="25" t="s">
        <v>507</v>
      </c>
    </row>
    <row r="435" spans="1:1" x14ac:dyDescent="0.2">
      <c r="A435" s="4" t="s">
        <v>507</v>
      </c>
    </row>
    <row r="436" spans="1:1" x14ac:dyDescent="0.2">
      <c r="A436" s="25" t="s">
        <v>203</v>
      </c>
    </row>
    <row r="437" spans="1:1" x14ac:dyDescent="0.2">
      <c r="A437" t="s">
        <v>203</v>
      </c>
    </row>
    <row r="438" spans="1:1" x14ac:dyDescent="0.2">
      <c r="A438" s="25" t="s">
        <v>289</v>
      </c>
    </row>
    <row r="439" spans="1:1" x14ac:dyDescent="0.2">
      <c r="A439" s="4" t="s">
        <v>289</v>
      </c>
    </row>
    <row r="440" spans="1:1" x14ac:dyDescent="0.2">
      <c r="A440" s="4" t="s">
        <v>547</v>
      </c>
    </row>
    <row r="441" spans="1:1" x14ac:dyDescent="0.2">
      <c r="A441" t="s">
        <v>547</v>
      </c>
    </row>
    <row r="442" spans="1:1" x14ac:dyDescent="0.2">
      <c r="A442" s="25" t="s">
        <v>439</v>
      </c>
    </row>
    <row r="443" spans="1:1" x14ac:dyDescent="0.2">
      <c r="A443" s="25" t="s">
        <v>439</v>
      </c>
    </row>
    <row r="444" spans="1:1" x14ac:dyDescent="0.2">
      <c r="A444" s="4" t="s">
        <v>261</v>
      </c>
    </row>
    <row r="445" spans="1:1" x14ac:dyDescent="0.2">
      <c r="A445" t="s">
        <v>261</v>
      </c>
    </row>
    <row r="446" spans="1:1" x14ac:dyDescent="0.2">
      <c r="A446" s="25" t="s">
        <v>179</v>
      </c>
    </row>
    <row r="447" spans="1:1" x14ac:dyDescent="0.2">
      <c r="A447" s="25" t="s">
        <v>179</v>
      </c>
    </row>
    <row r="448" spans="1:1" x14ac:dyDescent="0.2">
      <c r="A448" s="4" t="s">
        <v>361</v>
      </c>
    </row>
    <row r="449" spans="1:1" x14ac:dyDescent="0.2">
      <c r="A449" t="s">
        <v>361</v>
      </c>
    </row>
    <row r="450" spans="1:1" x14ac:dyDescent="0.2">
      <c r="A450" s="25" t="s">
        <v>123</v>
      </c>
    </row>
    <row r="451" spans="1:1" x14ac:dyDescent="0.2">
      <c r="A451" s="25" t="s">
        <v>123</v>
      </c>
    </row>
    <row r="452" spans="1:1" x14ac:dyDescent="0.2">
      <c r="A452" s="4" t="s">
        <v>251</v>
      </c>
    </row>
    <row r="453" spans="1:1" x14ac:dyDescent="0.2">
      <c r="A453" t="s">
        <v>251</v>
      </c>
    </row>
    <row r="454" spans="1:1" x14ac:dyDescent="0.2">
      <c r="A454" s="25" t="s">
        <v>461</v>
      </c>
    </row>
    <row r="455" spans="1:1" x14ac:dyDescent="0.2">
      <c r="A455" s="25" t="s">
        <v>461</v>
      </c>
    </row>
    <row r="456" spans="1:1" x14ac:dyDescent="0.2">
      <c r="A456" s="4" t="s">
        <v>419</v>
      </c>
    </row>
    <row r="457" spans="1:1" x14ac:dyDescent="0.2">
      <c r="A457" t="s">
        <v>419</v>
      </c>
    </row>
    <row r="458" spans="1:1" x14ac:dyDescent="0.2">
      <c r="A458" s="25" t="s">
        <v>385</v>
      </c>
    </row>
    <row r="459" spans="1:1" x14ac:dyDescent="0.2">
      <c r="A459" s="25" t="s">
        <v>385</v>
      </c>
    </row>
    <row r="460" spans="1:1" x14ac:dyDescent="0.2">
      <c r="A460" s="4" t="s">
        <v>279</v>
      </c>
    </row>
    <row r="461" spans="1:1" x14ac:dyDescent="0.2">
      <c r="A461" t="s">
        <v>279</v>
      </c>
    </row>
    <row r="462" spans="1:1" x14ac:dyDescent="0.2">
      <c r="A462" s="25" t="s">
        <v>205</v>
      </c>
    </row>
    <row r="463" spans="1:1" x14ac:dyDescent="0.2">
      <c r="A463" s="25" t="s">
        <v>205</v>
      </c>
    </row>
    <row r="464" spans="1:1" x14ac:dyDescent="0.2">
      <c r="A464" s="4" t="s">
        <v>459</v>
      </c>
    </row>
    <row r="465" spans="1:1" x14ac:dyDescent="0.2">
      <c r="A465" t="s">
        <v>459</v>
      </c>
    </row>
    <row r="466" spans="1:1" x14ac:dyDescent="0.2">
      <c r="A466" s="25" t="s">
        <v>389</v>
      </c>
    </row>
    <row r="467" spans="1:1" x14ac:dyDescent="0.2">
      <c r="A467" s="25" t="s">
        <v>389</v>
      </c>
    </row>
    <row r="468" spans="1:1" x14ac:dyDescent="0.2">
      <c r="A468" s="4" t="s">
        <v>265</v>
      </c>
    </row>
    <row r="469" spans="1:1" x14ac:dyDescent="0.2">
      <c r="A469" t="s">
        <v>265</v>
      </c>
    </row>
    <row r="470" spans="1:1" x14ac:dyDescent="0.2">
      <c r="A470" s="25" t="s">
        <v>33</v>
      </c>
    </row>
    <row r="471" spans="1:1" x14ac:dyDescent="0.2">
      <c r="A471" s="25" t="s">
        <v>33</v>
      </c>
    </row>
    <row r="472" spans="1:1" x14ac:dyDescent="0.2">
      <c r="A472" s="4" t="s">
        <v>297</v>
      </c>
    </row>
    <row r="473" spans="1:1" x14ac:dyDescent="0.2">
      <c r="A473" t="s">
        <v>297</v>
      </c>
    </row>
    <row r="474" spans="1:1" x14ac:dyDescent="0.2">
      <c r="A474" s="25" t="s">
        <v>573</v>
      </c>
    </row>
    <row r="475" spans="1:1" x14ac:dyDescent="0.2">
      <c r="A475" s="25" t="s">
        <v>573</v>
      </c>
    </row>
    <row r="476" spans="1:1" x14ac:dyDescent="0.2">
      <c r="A476" s="4" t="s">
        <v>49</v>
      </c>
    </row>
    <row r="477" spans="1:1" x14ac:dyDescent="0.2">
      <c r="A477" t="s">
        <v>49</v>
      </c>
    </row>
    <row r="478" spans="1:1" x14ac:dyDescent="0.2">
      <c r="A478" s="25" t="s">
        <v>159</v>
      </c>
    </row>
    <row r="479" spans="1:1" x14ac:dyDescent="0.2">
      <c r="A479" s="25" t="s">
        <v>159</v>
      </c>
    </row>
    <row r="480" spans="1:1" x14ac:dyDescent="0.2">
      <c r="A480" s="4" t="s">
        <v>165</v>
      </c>
    </row>
    <row r="481" spans="1:1" x14ac:dyDescent="0.2">
      <c r="A481" t="s">
        <v>165</v>
      </c>
    </row>
    <row r="482" spans="1:1" x14ac:dyDescent="0.2">
      <c r="A482" s="25" t="s">
        <v>169</v>
      </c>
    </row>
    <row r="483" spans="1:1" x14ac:dyDescent="0.2">
      <c r="A483" s="25" t="s">
        <v>169</v>
      </c>
    </row>
    <row r="484" spans="1:1" x14ac:dyDescent="0.2">
      <c r="A484" s="4" t="s">
        <v>569</v>
      </c>
    </row>
    <row r="485" spans="1:1" x14ac:dyDescent="0.2">
      <c r="A485" t="s">
        <v>569</v>
      </c>
    </row>
    <row r="486" spans="1:1" x14ac:dyDescent="0.2">
      <c r="A486" s="25" t="s">
        <v>301</v>
      </c>
    </row>
    <row r="487" spans="1:1" x14ac:dyDescent="0.2">
      <c r="A487" s="25" t="s">
        <v>301</v>
      </c>
    </row>
    <row r="488" spans="1:1" x14ac:dyDescent="0.2">
      <c r="A488" s="4" t="s">
        <v>235</v>
      </c>
    </row>
    <row r="489" spans="1:1" x14ac:dyDescent="0.2">
      <c r="A489" t="s">
        <v>235</v>
      </c>
    </row>
    <row r="490" spans="1:1" x14ac:dyDescent="0.2">
      <c r="A490" s="25" t="s">
        <v>403</v>
      </c>
    </row>
    <row r="491" spans="1:1" x14ac:dyDescent="0.2">
      <c r="A491" s="25" t="s">
        <v>403</v>
      </c>
    </row>
    <row r="492" spans="1:1" x14ac:dyDescent="0.2">
      <c r="A492" s="4" t="s">
        <v>61</v>
      </c>
    </row>
    <row r="493" spans="1:1" x14ac:dyDescent="0.2">
      <c r="A493" t="s">
        <v>61</v>
      </c>
    </row>
    <row r="494" spans="1:1" x14ac:dyDescent="0.2">
      <c r="A494" s="25" t="s">
        <v>603</v>
      </c>
    </row>
    <row r="495" spans="1:1" x14ac:dyDescent="0.2">
      <c r="A495" s="25" t="s">
        <v>603</v>
      </c>
    </row>
    <row r="496" spans="1:1" x14ac:dyDescent="0.2">
      <c r="A496" s="4" t="s">
        <v>309</v>
      </c>
    </row>
    <row r="497" spans="1:1" x14ac:dyDescent="0.2">
      <c r="A497" t="s">
        <v>309</v>
      </c>
    </row>
    <row r="498" spans="1:1" x14ac:dyDescent="0.2">
      <c r="A498" s="25" t="s">
        <v>565</v>
      </c>
    </row>
    <row r="499" spans="1:1" x14ac:dyDescent="0.2">
      <c r="A499" s="25" t="s">
        <v>565</v>
      </c>
    </row>
    <row r="500" spans="1:1" x14ac:dyDescent="0.2">
      <c r="A500" s="4" t="s">
        <v>181</v>
      </c>
    </row>
    <row r="501" spans="1:1" x14ac:dyDescent="0.2">
      <c r="A501" t="s">
        <v>181</v>
      </c>
    </row>
    <row r="502" spans="1:1" x14ac:dyDescent="0.2">
      <c r="A502" s="25" t="s">
        <v>207</v>
      </c>
    </row>
    <row r="503" spans="1:1" x14ac:dyDescent="0.2">
      <c r="A503" s="25" t="s">
        <v>207</v>
      </c>
    </row>
    <row r="504" spans="1:1" x14ac:dyDescent="0.2">
      <c r="A504" s="4" t="s">
        <v>509</v>
      </c>
    </row>
    <row r="505" spans="1:1" x14ac:dyDescent="0.2">
      <c r="A505" t="s">
        <v>509</v>
      </c>
    </row>
    <row r="506" spans="1:1" x14ac:dyDescent="0.2">
      <c r="A506" s="25" t="s">
        <v>93</v>
      </c>
    </row>
    <row r="507" spans="1:1" x14ac:dyDescent="0.2">
      <c r="A507" s="25" t="s">
        <v>93</v>
      </c>
    </row>
    <row r="508" spans="1:1" x14ac:dyDescent="0.2">
      <c r="A508" s="4" t="s">
        <v>357</v>
      </c>
    </row>
    <row r="509" spans="1:1" x14ac:dyDescent="0.2">
      <c r="A509" t="s">
        <v>357</v>
      </c>
    </row>
    <row r="510" spans="1:1" x14ac:dyDescent="0.2">
      <c r="A510" s="25" t="s">
        <v>91</v>
      </c>
    </row>
    <row r="511" spans="1:1" x14ac:dyDescent="0.2">
      <c r="A511" s="25" t="s">
        <v>91</v>
      </c>
    </row>
    <row r="512" spans="1:1" x14ac:dyDescent="0.2">
      <c r="A512" s="4" t="s">
        <v>321</v>
      </c>
    </row>
    <row r="513" spans="1:1" x14ac:dyDescent="0.2">
      <c r="A513" t="s">
        <v>321</v>
      </c>
    </row>
    <row r="514" spans="1:1" x14ac:dyDescent="0.2">
      <c r="A514" s="25" t="s">
        <v>149</v>
      </c>
    </row>
    <row r="515" spans="1:1" x14ac:dyDescent="0.2">
      <c r="A515" s="25" t="s">
        <v>149</v>
      </c>
    </row>
    <row r="516" spans="1:1" x14ac:dyDescent="0.2">
      <c r="A516" s="4" t="s">
        <v>183</v>
      </c>
    </row>
    <row r="517" spans="1:1" x14ac:dyDescent="0.2">
      <c r="A517" t="s">
        <v>183</v>
      </c>
    </row>
    <row r="518" spans="1:1" x14ac:dyDescent="0.2">
      <c r="A518" s="25" t="s">
        <v>145</v>
      </c>
    </row>
    <row r="519" spans="1:1" x14ac:dyDescent="0.2">
      <c r="A519" s="25" t="s">
        <v>145</v>
      </c>
    </row>
    <row r="520" spans="1:1" x14ac:dyDescent="0.2">
      <c r="A520" s="4" t="s">
        <v>1</v>
      </c>
    </row>
    <row r="521" spans="1:1" x14ac:dyDescent="0.2">
      <c r="A521" t="s">
        <v>1</v>
      </c>
    </row>
    <row r="522" spans="1:1" x14ac:dyDescent="0.2">
      <c r="A522" s="25" t="s">
        <v>559</v>
      </c>
    </row>
    <row r="523" spans="1:1" x14ac:dyDescent="0.2">
      <c r="A523" s="25" t="s">
        <v>559</v>
      </c>
    </row>
    <row r="524" spans="1:1" x14ac:dyDescent="0.2">
      <c r="A524" s="4" t="s">
        <v>447</v>
      </c>
    </row>
    <row r="525" spans="1:1" x14ac:dyDescent="0.2">
      <c r="A525" t="s">
        <v>447</v>
      </c>
    </row>
    <row r="526" spans="1:1" x14ac:dyDescent="0.2">
      <c r="A526" s="25" t="s">
        <v>601</v>
      </c>
    </row>
    <row r="527" spans="1:1" x14ac:dyDescent="0.2">
      <c r="A527" s="25" t="s">
        <v>601</v>
      </c>
    </row>
    <row r="528" spans="1:1" x14ac:dyDescent="0.2">
      <c r="A528" s="4" t="s">
        <v>29</v>
      </c>
    </row>
    <row r="529" spans="1:1" x14ac:dyDescent="0.2">
      <c r="A529" t="s">
        <v>29</v>
      </c>
    </row>
    <row r="530" spans="1:1" x14ac:dyDescent="0.2">
      <c r="A530" s="25" t="s">
        <v>87</v>
      </c>
    </row>
    <row r="531" spans="1:1" x14ac:dyDescent="0.2">
      <c r="A531" s="25" t="s">
        <v>87</v>
      </c>
    </row>
    <row r="532" spans="1:1" x14ac:dyDescent="0.2">
      <c r="A532" s="4" t="s">
        <v>25</v>
      </c>
    </row>
    <row r="533" spans="1:1" x14ac:dyDescent="0.2">
      <c r="A533" t="s">
        <v>25</v>
      </c>
    </row>
    <row r="534" spans="1:1" x14ac:dyDescent="0.2">
      <c r="A534" s="25" t="s">
        <v>517</v>
      </c>
    </row>
    <row r="535" spans="1:1" x14ac:dyDescent="0.2">
      <c r="A535" s="25" t="s">
        <v>517</v>
      </c>
    </row>
    <row r="536" spans="1:1" x14ac:dyDescent="0.2">
      <c r="A536" s="4" t="s">
        <v>209</v>
      </c>
    </row>
    <row r="537" spans="1:1" x14ac:dyDescent="0.2">
      <c r="A537" t="s">
        <v>209</v>
      </c>
    </row>
    <row r="538" spans="1:1" x14ac:dyDescent="0.2">
      <c r="A538" s="25" t="s">
        <v>327</v>
      </c>
    </row>
    <row r="539" spans="1:1" x14ac:dyDescent="0.2">
      <c r="A539" s="25" t="s">
        <v>327</v>
      </c>
    </row>
    <row r="540" spans="1:1" x14ac:dyDescent="0.2">
      <c r="A540" s="4" t="s">
        <v>541</v>
      </c>
    </row>
    <row r="541" spans="1:1" x14ac:dyDescent="0.2">
      <c r="A541" t="s">
        <v>541</v>
      </c>
    </row>
    <row r="542" spans="1:1" x14ac:dyDescent="0.2">
      <c r="A542" s="25" t="s">
        <v>567</v>
      </c>
    </row>
    <row r="543" spans="1:1" x14ac:dyDescent="0.2">
      <c r="A543" s="25" t="s">
        <v>567</v>
      </c>
    </row>
    <row r="544" spans="1:1" x14ac:dyDescent="0.2">
      <c r="A544" s="4" t="s">
        <v>163</v>
      </c>
    </row>
    <row r="545" spans="1:1" x14ac:dyDescent="0.2">
      <c r="A545" t="s">
        <v>163</v>
      </c>
    </row>
    <row r="546" spans="1:1" x14ac:dyDescent="0.2">
      <c r="A546" s="25" t="s">
        <v>211</v>
      </c>
    </row>
    <row r="547" spans="1:1" x14ac:dyDescent="0.2">
      <c r="A547" s="25" t="s">
        <v>211</v>
      </c>
    </row>
    <row r="548" spans="1:1" x14ac:dyDescent="0.2">
      <c r="A548" s="4" t="s">
        <v>255</v>
      </c>
    </row>
    <row r="549" spans="1:1" x14ac:dyDescent="0.2">
      <c r="A549" t="s">
        <v>255</v>
      </c>
    </row>
    <row r="550" spans="1:1" x14ac:dyDescent="0.2">
      <c r="A550" s="25" t="s">
        <v>263</v>
      </c>
    </row>
    <row r="551" spans="1:1" x14ac:dyDescent="0.2">
      <c r="A551" s="25" t="s">
        <v>263</v>
      </c>
    </row>
    <row r="552" spans="1:1" x14ac:dyDescent="0.2">
      <c r="A552" s="4" t="s">
        <v>135</v>
      </c>
    </row>
    <row r="553" spans="1:1" x14ac:dyDescent="0.2">
      <c r="A553" t="s">
        <v>135</v>
      </c>
    </row>
    <row r="554" spans="1:1" x14ac:dyDescent="0.2">
      <c r="A554" s="25" t="s">
        <v>187</v>
      </c>
    </row>
    <row r="555" spans="1:1" x14ac:dyDescent="0.2">
      <c r="A555" s="25" t="s">
        <v>187</v>
      </c>
    </row>
    <row r="556" spans="1:1" x14ac:dyDescent="0.2">
      <c r="A556" s="4" t="s">
        <v>495</v>
      </c>
    </row>
    <row r="557" spans="1:1" x14ac:dyDescent="0.2">
      <c r="A557" t="s">
        <v>495</v>
      </c>
    </row>
    <row r="558" spans="1:1" x14ac:dyDescent="0.2">
      <c r="A558" s="25" t="s">
        <v>63</v>
      </c>
    </row>
    <row r="559" spans="1:1" x14ac:dyDescent="0.2">
      <c r="A559" s="25" t="s">
        <v>63</v>
      </c>
    </row>
    <row r="560" spans="1:1" x14ac:dyDescent="0.2">
      <c r="A560" s="4" t="s">
        <v>75</v>
      </c>
    </row>
    <row r="561" spans="1:1" x14ac:dyDescent="0.2">
      <c r="A561" t="s">
        <v>75</v>
      </c>
    </row>
    <row r="562" spans="1:1" x14ac:dyDescent="0.2">
      <c r="A562" s="25" t="s">
        <v>391</v>
      </c>
    </row>
    <row r="563" spans="1:1" x14ac:dyDescent="0.2">
      <c r="A563" s="25" t="s">
        <v>391</v>
      </c>
    </row>
    <row r="564" spans="1:1" x14ac:dyDescent="0.2">
      <c r="A564" s="4" t="s">
        <v>125</v>
      </c>
    </row>
    <row r="565" spans="1:1" x14ac:dyDescent="0.2">
      <c r="A565" t="s">
        <v>125</v>
      </c>
    </row>
    <row r="566" spans="1:1" x14ac:dyDescent="0.2">
      <c r="A566" s="25" t="s">
        <v>435</v>
      </c>
    </row>
    <row r="567" spans="1:1" x14ac:dyDescent="0.2">
      <c r="A567" s="25" t="s">
        <v>435</v>
      </c>
    </row>
    <row r="568" spans="1:1" x14ac:dyDescent="0.2">
      <c r="A568" s="4" t="s">
        <v>137</v>
      </c>
    </row>
    <row r="569" spans="1:1" x14ac:dyDescent="0.2">
      <c r="A569" t="s">
        <v>137</v>
      </c>
    </row>
    <row r="570" spans="1:1" x14ac:dyDescent="0.2">
      <c r="A570" s="25" t="s">
        <v>113</v>
      </c>
    </row>
    <row r="571" spans="1:1" x14ac:dyDescent="0.2">
      <c r="A571" s="25" t="s">
        <v>113</v>
      </c>
    </row>
    <row r="572" spans="1:1" x14ac:dyDescent="0.2">
      <c r="A572" s="4" t="s">
        <v>231</v>
      </c>
    </row>
    <row r="573" spans="1:1" x14ac:dyDescent="0.2">
      <c r="A573" t="s">
        <v>231</v>
      </c>
    </row>
    <row r="574" spans="1:1" x14ac:dyDescent="0.2">
      <c r="A574" s="25" t="s">
        <v>47</v>
      </c>
    </row>
    <row r="575" spans="1:1" x14ac:dyDescent="0.2">
      <c r="A575" s="25" t="s">
        <v>47</v>
      </c>
    </row>
    <row r="576" spans="1:1" x14ac:dyDescent="0.2">
      <c r="A576" s="4" t="s">
        <v>115</v>
      </c>
    </row>
    <row r="577" spans="1:1" x14ac:dyDescent="0.2">
      <c r="A577" t="s">
        <v>115</v>
      </c>
    </row>
    <row r="578" spans="1:1" x14ac:dyDescent="0.2">
      <c r="A578" s="25" t="s">
        <v>343</v>
      </c>
    </row>
    <row r="579" spans="1:1" x14ac:dyDescent="0.2">
      <c r="A579" s="25" t="s">
        <v>343</v>
      </c>
    </row>
    <row r="580" spans="1:1" x14ac:dyDescent="0.2">
      <c r="A580" s="4" t="s">
        <v>341</v>
      </c>
    </row>
    <row r="581" spans="1:1" x14ac:dyDescent="0.2">
      <c r="A581" t="s">
        <v>341</v>
      </c>
    </row>
    <row r="582" spans="1:1" x14ac:dyDescent="0.2">
      <c r="A582" s="25" t="s">
        <v>407</v>
      </c>
    </row>
    <row r="583" spans="1:1" x14ac:dyDescent="0.2">
      <c r="A583" s="25" t="s">
        <v>407</v>
      </c>
    </row>
    <row r="584" spans="1:1" x14ac:dyDescent="0.2">
      <c r="A584" s="4" t="s">
        <v>467</v>
      </c>
    </row>
    <row r="585" spans="1:1" x14ac:dyDescent="0.2">
      <c r="A585" t="s">
        <v>467</v>
      </c>
    </row>
    <row r="586" spans="1:1" x14ac:dyDescent="0.2">
      <c r="A586" s="25" t="s">
        <v>469</v>
      </c>
    </row>
    <row r="587" spans="1:1" x14ac:dyDescent="0.2">
      <c r="A587" s="25" t="s">
        <v>469</v>
      </c>
    </row>
    <row r="588" spans="1:1" x14ac:dyDescent="0.2">
      <c r="A588" s="4" t="s">
        <v>597</v>
      </c>
    </row>
    <row r="589" spans="1:1" x14ac:dyDescent="0.2">
      <c r="A589" t="s">
        <v>597</v>
      </c>
    </row>
    <row r="590" spans="1:1" x14ac:dyDescent="0.2">
      <c r="A590" s="25" t="s">
        <v>189</v>
      </c>
    </row>
    <row r="591" spans="1:1" x14ac:dyDescent="0.2">
      <c r="A591" s="25" t="s">
        <v>189</v>
      </c>
    </row>
    <row r="592" spans="1:1" x14ac:dyDescent="0.2">
      <c r="A592" s="4" t="s">
        <v>423</v>
      </c>
    </row>
    <row r="593" spans="1:1" x14ac:dyDescent="0.2">
      <c r="A593" t="s">
        <v>423</v>
      </c>
    </row>
    <row r="594" spans="1:1" x14ac:dyDescent="0.2">
      <c r="A594" s="25" t="s">
        <v>425</v>
      </c>
    </row>
    <row r="595" spans="1:1" x14ac:dyDescent="0.2">
      <c r="A595" s="25" t="s">
        <v>425</v>
      </c>
    </row>
    <row r="596" spans="1:1" x14ac:dyDescent="0.2">
      <c r="A596" s="4" t="s">
        <v>213</v>
      </c>
    </row>
    <row r="597" spans="1:1" x14ac:dyDescent="0.2">
      <c r="A597" t="s">
        <v>213</v>
      </c>
    </row>
    <row r="598" spans="1:1" x14ac:dyDescent="0.2">
      <c r="A598" s="25" t="s">
        <v>41</v>
      </c>
    </row>
    <row r="599" spans="1:1" x14ac:dyDescent="0.2">
      <c r="A599" s="25" t="s">
        <v>41</v>
      </c>
    </row>
    <row r="600" spans="1:1" x14ac:dyDescent="0.2">
      <c r="A600" s="4" t="s">
        <v>167</v>
      </c>
    </row>
    <row r="601" spans="1:1" x14ac:dyDescent="0.2">
      <c r="A601" t="s">
        <v>167</v>
      </c>
    </row>
    <row r="602" spans="1:1" x14ac:dyDescent="0.2">
      <c r="A602" s="25" t="s">
        <v>519</v>
      </c>
    </row>
    <row r="603" spans="1:1" x14ac:dyDescent="0.2">
      <c r="A603" s="25" t="s">
        <v>519</v>
      </c>
    </row>
    <row r="604" spans="1:1" x14ac:dyDescent="0.2">
      <c r="A604" s="4" t="s">
        <v>35</v>
      </c>
    </row>
    <row r="605" spans="1:1" x14ac:dyDescent="0.2">
      <c r="A605" t="s">
        <v>35</v>
      </c>
    </row>
    <row r="606" spans="1:1" x14ac:dyDescent="0.2">
      <c r="A606" s="25" t="s">
        <v>67</v>
      </c>
    </row>
  </sheetData>
  <sortState ref="A1:A607">
    <sortCondition ref="A1:A60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output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Laura Jackson</cp:lastModifiedBy>
  <dcterms:created xsi:type="dcterms:W3CDTF">2018-09-25T02:36:36Z</dcterms:created>
  <dcterms:modified xsi:type="dcterms:W3CDTF">2019-09-19T06:19:37Z</dcterms:modified>
</cp:coreProperties>
</file>