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2850" yWindow="2850" windowWidth="15375" windowHeight="7875" activeTab="6"/>
  </bookViews>
  <sheets>
    <sheet name="Data" sheetId="5" r:id="rId1"/>
    <sheet name="Simple Example" sheetId="1" r:id="rId2"/>
    <sheet name="AND" sheetId="6" r:id="rId3"/>
    <sheet name="OR" sheetId="7" r:id="rId4"/>
    <sheet name="Between" sheetId="10" r:id="rId5"/>
    <sheet name="Wildcard" sheetId="2" r:id="rId6"/>
    <sheet name="Unique" sheetId="8" r:id="rId7"/>
  </sheets>
  <definedNames>
    <definedName name="_xlnm._FilterDatabase" localSheetId="2" hidden="1">AND!$A$1:$I$299</definedName>
    <definedName name="_xlnm._FilterDatabase" localSheetId="4" hidden="1">Between!$A$1:$I$299</definedName>
    <definedName name="_xlnm._FilterDatabase" localSheetId="3" hidden="1">OR!$A$1:$I$299</definedName>
    <definedName name="_xlnm._FilterDatabase" localSheetId="1" hidden="1">'Simple Example'!$A$1:$I$299</definedName>
    <definedName name="_xlnm._FilterDatabase" localSheetId="6" hidden="1">Unique!$C:$C</definedName>
    <definedName name="_xlnm._FilterDatabase" localSheetId="5" hidden="1">Wildcard!$A$1:$J$299</definedName>
    <definedName name="_xlnm.Criteria" localSheetId="2">AND!$L$12:$N$13</definedName>
    <definedName name="_xlnm.Criteria" localSheetId="4">Between!$K$11:$M$12</definedName>
    <definedName name="_xlnm.Criteria" localSheetId="3">OR!$L$11:$O$13</definedName>
    <definedName name="_xlnm.Criteria" localSheetId="1">'Simple Example'!$K$13:$K$14</definedName>
    <definedName name="_xlnm.Criteria" localSheetId="6">Unique!$L$10</definedName>
    <definedName name="_xlnm.Criteria" localSheetId="5">Wildcard!$L$10:$N$11</definedName>
    <definedName name="_xlnm.Extract" localSheetId="2">AND!$L$19:$T$19</definedName>
    <definedName name="_xlnm.Extract" localSheetId="4">Between!$K$16:$S$16</definedName>
    <definedName name="_xlnm.Extract" localSheetId="3">OR!$L$17:$T$17</definedName>
    <definedName name="_xlnm.Extract" localSheetId="1">'Simple Example'!$K$16:$S$16</definedName>
    <definedName name="_xlnm.Extract" localSheetId="6">Unique!$L$13</definedName>
    <definedName name="_xlnm.Extract" localSheetId="5">Wildcard!$L$14:$U$14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2"/>
  <c r="L13" i="7"/>
  <c r="M12"/>
  <c r="L12"/>
  <c r="L13" i="6"/>
  <c r="K14" i="1"/>
  <c r="J299" i="8" l="1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299" i="2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<sst xmlns="http://schemas.openxmlformats.org/spreadsheetml/2006/main" count="11012" uniqueCount="639">
  <si>
    <t>Product ID</t>
  </si>
  <si>
    <t>Customer ID</t>
  </si>
  <si>
    <t>Salesperson</t>
  </si>
  <si>
    <t>Selling Date</t>
  </si>
  <si>
    <t>Delivery Date</t>
  </si>
  <si>
    <t>Selling Price</t>
  </si>
  <si>
    <t>Quantity</t>
  </si>
  <si>
    <t>Payment Method</t>
  </si>
  <si>
    <t>Region</t>
  </si>
  <si>
    <t>Days</t>
  </si>
  <si>
    <t>SR0947S</t>
  </si>
  <si>
    <t>7SSO013</t>
  </si>
  <si>
    <t>Sophia Lee</t>
  </si>
  <si>
    <t>Cheque</t>
  </si>
  <si>
    <t>North</t>
  </si>
  <si>
    <t>BA0628J</t>
  </si>
  <si>
    <t>8JAN097</t>
  </si>
  <si>
    <t>Andrew Rodriguez</t>
  </si>
  <si>
    <t>Debit Card</t>
  </si>
  <si>
    <t>South</t>
  </si>
  <si>
    <t>LW0622U</t>
  </si>
  <si>
    <t>2USA016</t>
  </si>
  <si>
    <t>Sarah Johnson</t>
  </si>
  <si>
    <t>East</t>
  </si>
  <si>
    <t>PM0489S</t>
  </si>
  <si>
    <t>9SMI099</t>
  </si>
  <si>
    <t>Michael Williams</t>
  </si>
  <si>
    <t>BA0482J</t>
  </si>
  <si>
    <t>2JDA051</t>
  </si>
  <si>
    <t>Daniel Anderson</t>
  </si>
  <si>
    <t>HT0603F</t>
  </si>
  <si>
    <t>3FDA024</t>
  </si>
  <si>
    <t>David Jones</t>
  </si>
  <si>
    <t>PM0295S</t>
  </si>
  <si>
    <t>5SJE027</t>
  </si>
  <si>
    <t>Jennifer Taylor</t>
  </si>
  <si>
    <t>EV0513I</t>
  </si>
  <si>
    <t>3IDA035</t>
  </si>
  <si>
    <t>Bank Transfer</t>
  </si>
  <si>
    <t>West</t>
  </si>
  <si>
    <t>HT0288F</t>
  </si>
  <si>
    <t>8FJE037</t>
  </si>
  <si>
    <t>Jessica Davis</t>
  </si>
  <si>
    <t>PM0591S</t>
  </si>
  <si>
    <t>1SOL042</t>
  </si>
  <si>
    <t>Olivia Garcia</t>
  </si>
  <si>
    <t>WC0990G</t>
  </si>
  <si>
    <t>0GJE068</t>
  </si>
  <si>
    <t>SR0297S</t>
  </si>
  <si>
    <t>7SDA088</t>
  </si>
  <si>
    <t>BA0612J</t>
  </si>
  <si>
    <t>2JDA087</t>
  </si>
  <si>
    <t>PM0441S</t>
  </si>
  <si>
    <t>1SJA027</t>
  </si>
  <si>
    <t>James Martinez</t>
  </si>
  <si>
    <t>HT0460F</t>
  </si>
  <si>
    <t>0FDA061</t>
  </si>
  <si>
    <t>Cash</t>
  </si>
  <si>
    <t>SR0119S</t>
  </si>
  <si>
    <t>9SAM059</t>
  </si>
  <si>
    <t>Amanda Martinez</t>
  </si>
  <si>
    <t>Credit Card</t>
  </si>
  <si>
    <t>PM0430S</t>
  </si>
  <si>
    <t>0SJA021</t>
  </si>
  <si>
    <t>BA0817J</t>
  </si>
  <si>
    <t>7JAM073</t>
  </si>
  <si>
    <t>SR0676S</t>
  </si>
  <si>
    <t>6SSO073</t>
  </si>
  <si>
    <t>WC0694G</t>
  </si>
  <si>
    <t>4GJE060</t>
  </si>
  <si>
    <t>LW0737U</t>
  </si>
  <si>
    <t>7UAM030</t>
  </si>
  <si>
    <t>SR0438S</t>
  </si>
  <si>
    <t>8SJE017</t>
  </si>
  <si>
    <t>HT0803F</t>
  </si>
  <si>
    <t>3FMI022</t>
  </si>
  <si>
    <t>SR0253S</t>
  </si>
  <si>
    <t>3SCH021</t>
  </si>
  <si>
    <t>Christopher Wilson</t>
  </si>
  <si>
    <t>EV0742I</t>
  </si>
  <si>
    <t>2IMA030</t>
  </si>
  <si>
    <t>Matthew Thomas</t>
  </si>
  <si>
    <t>PM0459S</t>
  </si>
  <si>
    <t>9SAN022</t>
  </si>
  <si>
    <t>HT0372F</t>
  </si>
  <si>
    <t>2FDA039</t>
  </si>
  <si>
    <t>WC0904G</t>
  </si>
  <si>
    <t>4GSO067</t>
  </si>
  <si>
    <t>HT0121F</t>
  </si>
  <si>
    <t>1FAM025</t>
  </si>
  <si>
    <t>SR0216S</t>
  </si>
  <si>
    <t>6SMI076</t>
  </si>
  <si>
    <t>WC0880G</t>
  </si>
  <si>
    <t>0GMA075</t>
  </si>
  <si>
    <t>BA0499J</t>
  </si>
  <si>
    <t>9JAM098</t>
  </si>
  <si>
    <t>BA0357J</t>
  </si>
  <si>
    <t>7JDA067</t>
  </si>
  <si>
    <t>BA0193J</t>
  </si>
  <si>
    <t>3JCH076</t>
  </si>
  <si>
    <t>EV0154I</t>
  </si>
  <si>
    <t>4ISA055</t>
  </si>
  <si>
    <t>EV0212I</t>
  </si>
  <si>
    <t>2ICH022</t>
  </si>
  <si>
    <t>EV0211I</t>
  </si>
  <si>
    <t>1ICH031</t>
  </si>
  <si>
    <t>PM0625S</t>
  </si>
  <si>
    <t>5SAM031</t>
  </si>
  <si>
    <t>BA0388J</t>
  </si>
  <si>
    <t>8JJA023</t>
  </si>
  <si>
    <t>HT0862F</t>
  </si>
  <si>
    <t>2FJO056</t>
  </si>
  <si>
    <t>John Smith</t>
  </si>
  <si>
    <t>PM0377S</t>
  </si>
  <si>
    <t>7SAN093</t>
  </si>
  <si>
    <t>BA0545J</t>
  </si>
  <si>
    <t>5JAN016</t>
  </si>
  <si>
    <t>HT0273F</t>
  </si>
  <si>
    <t>3FJO076</t>
  </si>
  <si>
    <t>EV0191I</t>
  </si>
  <si>
    <t>1IMI096</t>
  </si>
  <si>
    <t>BA0739J</t>
  </si>
  <si>
    <t>9JJE011</t>
  </si>
  <si>
    <t>WC0278G</t>
  </si>
  <si>
    <t>8GJE014</t>
  </si>
  <si>
    <t>PM0196S</t>
  </si>
  <si>
    <t>6SJA027</t>
  </si>
  <si>
    <t>BA0168J</t>
  </si>
  <si>
    <t>8JSA061</t>
  </si>
  <si>
    <t>EV0918I</t>
  </si>
  <si>
    <t>8ISA067</t>
  </si>
  <si>
    <t>WC0160G</t>
  </si>
  <si>
    <t>0GSA078</t>
  </si>
  <si>
    <t>LW0218U</t>
  </si>
  <si>
    <t>8UJE035</t>
  </si>
  <si>
    <t>SR0153S</t>
  </si>
  <si>
    <t>3SJE029</t>
  </si>
  <si>
    <t>LW0946U</t>
  </si>
  <si>
    <t>6UJE082</t>
  </si>
  <si>
    <t>SR0317S</t>
  </si>
  <si>
    <t>7SSO016</t>
  </si>
  <si>
    <t>SR0355S</t>
  </si>
  <si>
    <t>5SDA074</t>
  </si>
  <si>
    <t>HT0707F</t>
  </si>
  <si>
    <t>7FAM080</t>
  </si>
  <si>
    <t>LW0811U</t>
  </si>
  <si>
    <t>1UJA082</t>
  </si>
  <si>
    <t>EV0628I</t>
  </si>
  <si>
    <t>8IDA098</t>
  </si>
  <si>
    <t>SR0185S</t>
  </si>
  <si>
    <t>5SEM067</t>
  </si>
  <si>
    <t>Emily Brown</t>
  </si>
  <si>
    <t>BA0250J</t>
  </si>
  <si>
    <t>0JAN019</t>
  </si>
  <si>
    <t>PM0407S</t>
  </si>
  <si>
    <t>7SOL036</t>
  </si>
  <si>
    <t>PM0135S</t>
  </si>
  <si>
    <t>5SJA051</t>
  </si>
  <si>
    <t>WC0630G</t>
  </si>
  <si>
    <t>0GDA049</t>
  </si>
  <si>
    <t>PM0273S</t>
  </si>
  <si>
    <t>3SCH055</t>
  </si>
  <si>
    <t>SR0777S</t>
  </si>
  <si>
    <t>7SCH048</t>
  </si>
  <si>
    <t>BA0287J</t>
  </si>
  <si>
    <t>7JJA033</t>
  </si>
  <si>
    <t>WC0363G</t>
  </si>
  <si>
    <t>3GOL084</t>
  </si>
  <si>
    <t>EV0924I</t>
  </si>
  <si>
    <t>4IJE064</t>
  </si>
  <si>
    <t>EV0859I</t>
  </si>
  <si>
    <t>9IMI020</t>
  </si>
  <si>
    <t>BA0180J</t>
  </si>
  <si>
    <t>0JJE094</t>
  </si>
  <si>
    <t>EV0905I</t>
  </si>
  <si>
    <t>5IMI085</t>
  </si>
  <si>
    <t>EV0328I</t>
  </si>
  <si>
    <t>8IDA018</t>
  </si>
  <si>
    <t>BA0875J</t>
  </si>
  <si>
    <t>5JCH014</t>
  </si>
  <si>
    <t>PM0807S</t>
  </si>
  <si>
    <t>7SEM042</t>
  </si>
  <si>
    <t>HT0268F</t>
  </si>
  <si>
    <t>8FDA093</t>
  </si>
  <si>
    <t>SR0143S</t>
  </si>
  <si>
    <t>3SMI036</t>
  </si>
  <si>
    <t>LW0714U</t>
  </si>
  <si>
    <t>4UAN076</t>
  </si>
  <si>
    <t>EV0153I</t>
  </si>
  <si>
    <t>3IMA083</t>
  </si>
  <si>
    <t>EV0467I</t>
  </si>
  <si>
    <t>7ICH023</t>
  </si>
  <si>
    <t>LW0535U</t>
  </si>
  <si>
    <t>5UDA060</t>
  </si>
  <si>
    <t>BA0126J</t>
  </si>
  <si>
    <t>6JAM092</t>
  </si>
  <si>
    <t>PM0927S</t>
  </si>
  <si>
    <t>7SMI087</t>
  </si>
  <si>
    <t>BA0561J</t>
  </si>
  <si>
    <t>1JSA019</t>
  </si>
  <si>
    <t>SR0987S</t>
  </si>
  <si>
    <t>7SSO024</t>
  </si>
  <si>
    <t>HT0388F</t>
  </si>
  <si>
    <t>8FCH022</t>
  </si>
  <si>
    <t>HT0157F</t>
  </si>
  <si>
    <t>7FSO092</t>
  </si>
  <si>
    <t>SR0164S</t>
  </si>
  <si>
    <t>4SDA089</t>
  </si>
  <si>
    <t>EV0262I</t>
  </si>
  <si>
    <t>2IAM090</t>
  </si>
  <si>
    <t>PM0940S</t>
  </si>
  <si>
    <t>0SAN092</t>
  </si>
  <si>
    <t>EV0925I</t>
  </si>
  <si>
    <t>5IDA051</t>
  </si>
  <si>
    <t>WC0264G</t>
  </si>
  <si>
    <t>4GDA092</t>
  </si>
  <si>
    <t>BA0274J</t>
  </si>
  <si>
    <t>4JSA063</t>
  </si>
  <si>
    <t>LW0841U</t>
  </si>
  <si>
    <t>1UCH095</t>
  </si>
  <si>
    <t>SR0645S</t>
  </si>
  <si>
    <t>5SDA056</t>
  </si>
  <si>
    <t>WC0101G</t>
  </si>
  <si>
    <t>1GJE010</t>
  </si>
  <si>
    <t>EV0296I</t>
  </si>
  <si>
    <t>6IDA025</t>
  </si>
  <si>
    <t>PM0588S</t>
  </si>
  <si>
    <t>8SMA056</t>
  </si>
  <si>
    <t>EV0794I</t>
  </si>
  <si>
    <t>4IMA069</t>
  </si>
  <si>
    <t>EV0140I</t>
  </si>
  <si>
    <t>0IJE082</t>
  </si>
  <si>
    <t>BA0326J</t>
  </si>
  <si>
    <t>6JJO098</t>
  </si>
  <si>
    <t>PM0767S</t>
  </si>
  <si>
    <t>7SDA052</t>
  </si>
  <si>
    <t>LW0355U</t>
  </si>
  <si>
    <t>5USO044</t>
  </si>
  <si>
    <t>HT0337F</t>
  </si>
  <si>
    <t>7FJO038</t>
  </si>
  <si>
    <t>PM0363S</t>
  </si>
  <si>
    <t>3SDA020</t>
  </si>
  <si>
    <t>PM0492S</t>
  </si>
  <si>
    <t>2SDA032</t>
  </si>
  <si>
    <t>EV0875I</t>
  </si>
  <si>
    <t>5IJO048</t>
  </si>
  <si>
    <t>SR0601S</t>
  </si>
  <si>
    <t>1SJA017</t>
  </si>
  <si>
    <t>SR0432S</t>
  </si>
  <si>
    <t>2SSA053</t>
  </si>
  <si>
    <t>PM0742S</t>
  </si>
  <si>
    <t>2SSO034</t>
  </si>
  <si>
    <t>EV0217I</t>
  </si>
  <si>
    <t>7IAM056</t>
  </si>
  <si>
    <t>BA0367J</t>
  </si>
  <si>
    <t>7JJA056</t>
  </si>
  <si>
    <t>BA0690J</t>
  </si>
  <si>
    <t>0JCH027</t>
  </si>
  <si>
    <t>LW0603U</t>
  </si>
  <si>
    <t>3UEM098</t>
  </si>
  <si>
    <t>BA0603J</t>
  </si>
  <si>
    <t>3JOL048</t>
  </si>
  <si>
    <t>LW0954U</t>
  </si>
  <si>
    <t>4UDA014</t>
  </si>
  <si>
    <t>WC0307G</t>
  </si>
  <si>
    <t>7GAN053</t>
  </si>
  <si>
    <t>LW0931U</t>
  </si>
  <si>
    <t>1UMI037</t>
  </si>
  <si>
    <t>EV0433I</t>
  </si>
  <si>
    <t>3IDA049</t>
  </si>
  <si>
    <t>EV0578I</t>
  </si>
  <si>
    <t>8IJE095</t>
  </si>
  <si>
    <t>SR0821S</t>
  </si>
  <si>
    <t>1SDA074</t>
  </si>
  <si>
    <t>LW0659U</t>
  </si>
  <si>
    <t>9UJO093</t>
  </si>
  <si>
    <t>EV0878I</t>
  </si>
  <si>
    <t>8ISO025</t>
  </si>
  <si>
    <t>EV0780I</t>
  </si>
  <si>
    <t>0ISA071</t>
  </si>
  <si>
    <t>SR0125S</t>
  </si>
  <si>
    <t>5SJO092</t>
  </si>
  <si>
    <t>LW0152U</t>
  </si>
  <si>
    <t>2UMA076</t>
  </si>
  <si>
    <t>WC0978G</t>
  </si>
  <si>
    <t>8GJO056</t>
  </si>
  <si>
    <t>WC0390G</t>
  </si>
  <si>
    <t>0GOL083</t>
  </si>
  <si>
    <t>SR0811S</t>
  </si>
  <si>
    <t>1SCH042</t>
  </si>
  <si>
    <t>LW0566U</t>
  </si>
  <si>
    <t>6USA053</t>
  </si>
  <si>
    <t>PM0758S</t>
  </si>
  <si>
    <t>8SJE042</t>
  </si>
  <si>
    <t>HT0521F</t>
  </si>
  <si>
    <t>1FCH094</t>
  </si>
  <si>
    <t>PM0913S</t>
  </si>
  <si>
    <t>3SAM079</t>
  </si>
  <si>
    <t>EV0188I</t>
  </si>
  <si>
    <t>8IOL070</t>
  </si>
  <si>
    <t>EV0373I</t>
  </si>
  <si>
    <t>3IJE072</t>
  </si>
  <si>
    <t>BA0223J</t>
  </si>
  <si>
    <t>3JCH095</t>
  </si>
  <si>
    <t>EV0233I</t>
  </si>
  <si>
    <t>3ICH059</t>
  </si>
  <si>
    <t>HT0908F</t>
  </si>
  <si>
    <t>8FAN072</t>
  </si>
  <si>
    <t>PM0776S</t>
  </si>
  <si>
    <t>6SCH029</t>
  </si>
  <si>
    <t>PM0138S</t>
  </si>
  <si>
    <t>8SJO086</t>
  </si>
  <si>
    <t>BA0162J</t>
  </si>
  <si>
    <t>2JDA097</t>
  </si>
  <si>
    <t>PM0899S</t>
  </si>
  <si>
    <t>9SSA024</t>
  </si>
  <si>
    <t>BA0926J</t>
  </si>
  <si>
    <t>6JCH092</t>
  </si>
  <si>
    <t>WC0465G</t>
  </si>
  <si>
    <t>5GJO035</t>
  </si>
  <si>
    <t>SR0210S</t>
  </si>
  <si>
    <t>0SAN052</t>
  </si>
  <si>
    <t>WC0130G</t>
  </si>
  <si>
    <t>0GDA060</t>
  </si>
  <si>
    <t>PM0947S</t>
  </si>
  <si>
    <t>7SJE082</t>
  </si>
  <si>
    <t>LW0251U</t>
  </si>
  <si>
    <t>1UJE085</t>
  </si>
  <si>
    <t>EV0530I</t>
  </si>
  <si>
    <t>0IJE066</t>
  </si>
  <si>
    <t>PM0207S</t>
  </si>
  <si>
    <t>7SJA072</t>
  </si>
  <si>
    <t>WC0555G</t>
  </si>
  <si>
    <t>5GEM037</t>
  </si>
  <si>
    <t>WC0611G</t>
  </si>
  <si>
    <t>1GJE086</t>
  </si>
  <si>
    <t>PM0428S</t>
  </si>
  <si>
    <t>8SAN021</t>
  </si>
  <si>
    <t>LW0178U</t>
  </si>
  <si>
    <t>8UDA023</t>
  </si>
  <si>
    <t>SR0788S</t>
  </si>
  <si>
    <t>8SMA088</t>
  </si>
  <si>
    <t>EV0351I</t>
  </si>
  <si>
    <t>1ISO065</t>
  </si>
  <si>
    <t>HT0705F</t>
  </si>
  <si>
    <t>5FOL085</t>
  </si>
  <si>
    <t>LW0835U</t>
  </si>
  <si>
    <t>5UJE070</t>
  </si>
  <si>
    <t>SR0130S</t>
  </si>
  <si>
    <t>0SSA066</t>
  </si>
  <si>
    <t>HT0614F</t>
  </si>
  <si>
    <t>4FMA099</t>
  </si>
  <si>
    <t>HT0454F</t>
  </si>
  <si>
    <t>4FMA030</t>
  </si>
  <si>
    <t>PM0466S</t>
  </si>
  <si>
    <t>6SDA089</t>
  </si>
  <si>
    <t>WC0253G</t>
  </si>
  <si>
    <t>3GDA024</t>
  </si>
  <si>
    <t>PM0797S</t>
  </si>
  <si>
    <t>7SMI099</t>
  </si>
  <si>
    <t>HT0793F</t>
  </si>
  <si>
    <t>3FOL053</t>
  </si>
  <si>
    <t>BA0507J</t>
  </si>
  <si>
    <t>7JJA058</t>
  </si>
  <si>
    <t>PM0820S</t>
  </si>
  <si>
    <t>0SAM042</t>
  </si>
  <si>
    <t>HT0755F</t>
  </si>
  <si>
    <t>5FMA021</t>
  </si>
  <si>
    <t>BA0765J</t>
  </si>
  <si>
    <t>5JMI043</t>
  </si>
  <si>
    <t>EV0626I</t>
  </si>
  <si>
    <t>6IJE050</t>
  </si>
  <si>
    <t>SR0301S</t>
  </si>
  <si>
    <t>1SEM055</t>
  </si>
  <si>
    <t>WC0121G</t>
  </si>
  <si>
    <t>1GMA084</t>
  </si>
  <si>
    <t>HT0935F</t>
  </si>
  <si>
    <t>5FJO064</t>
  </si>
  <si>
    <t>HT0746F</t>
  </si>
  <si>
    <t>6FMA067</t>
  </si>
  <si>
    <t>HT0818F</t>
  </si>
  <si>
    <t>8FMI060</t>
  </si>
  <si>
    <t>SR0182S</t>
  </si>
  <si>
    <t>2SSO032</t>
  </si>
  <si>
    <t>BA0801J</t>
  </si>
  <si>
    <t>1JCH059</t>
  </si>
  <si>
    <t>EV0354I</t>
  </si>
  <si>
    <t>4IDA016</t>
  </si>
  <si>
    <t>HT0206F</t>
  </si>
  <si>
    <t>6FCH068</t>
  </si>
  <si>
    <t>EV0598I</t>
  </si>
  <si>
    <t>8IMA085</t>
  </si>
  <si>
    <t>WC0560G</t>
  </si>
  <si>
    <t>0GJE086</t>
  </si>
  <si>
    <t>WC0518G</t>
  </si>
  <si>
    <t>8GOL097</t>
  </si>
  <si>
    <t>BA0123J</t>
  </si>
  <si>
    <t>3JSO086</t>
  </si>
  <si>
    <t>PM0952S</t>
  </si>
  <si>
    <t>2SJE035</t>
  </si>
  <si>
    <t>LW0609U</t>
  </si>
  <si>
    <t>9UAM032</t>
  </si>
  <si>
    <t>SR0218S</t>
  </si>
  <si>
    <t>8SJE067</t>
  </si>
  <si>
    <t>WC0649G</t>
  </si>
  <si>
    <t>9GDA094</t>
  </si>
  <si>
    <t>WC0239G</t>
  </si>
  <si>
    <t>9GAN036</t>
  </si>
  <si>
    <t>BA0410J</t>
  </si>
  <si>
    <t>0JJA061</t>
  </si>
  <si>
    <t>BA0819J</t>
  </si>
  <si>
    <t>9JJA096</t>
  </si>
  <si>
    <t>HT0789F</t>
  </si>
  <si>
    <t>9FAN019</t>
  </si>
  <si>
    <t>WC0496G</t>
  </si>
  <si>
    <t>6GDA051</t>
  </si>
  <si>
    <t>SR0109S</t>
  </si>
  <si>
    <t>9SJE043</t>
  </si>
  <si>
    <t>SR0530S</t>
  </si>
  <si>
    <t>0SMI063</t>
  </si>
  <si>
    <t>BA0994J</t>
  </si>
  <si>
    <t>4JDA038</t>
  </si>
  <si>
    <t>WC0201G</t>
  </si>
  <si>
    <t>1GAM036</t>
  </si>
  <si>
    <t>HT0857F</t>
  </si>
  <si>
    <t>7FAM094</t>
  </si>
  <si>
    <t>BA0781J</t>
  </si>
  <si>
    <t>1JDA045</t>
  </si>
  <si>
    <t>HT0764F</t>
  </si>
  <si>
    <t>4FMA076</t>
  </si>
  <si>
    <t>LW0393U</t>
  </si>
  <si>
    <t>3UJE084</t>
  </si>
  <si>
    <t>BA0538J</t>
  </si>
  <si>
    <t>8JAN056</t>
  </si>
  <si>
    <t>PM0495S</t>
  </si>
  <si>
    <t>5SAM074</t>
  </si>
  <si>
    <t>BA0534J</t>
  </si>
  <si>
    <t>4JJO044</t>
  </si>
  <si>
    <t>BA0273J</t>
  </si>
  <si>
    <t>3JAM051</t>
  </si>
  <si>
    <t>BA0963J</t>
  </si>
  <si>
    <t>3JDA041</t>
  </si>
  <si>
    <t>EV0901I</t>
  </si>
  <si>
    <t>1IOL015</t>
  </si>
  <si>
    <t>SR0921S</t>
  </si>
  <si>
    <t>1SJA045</t>
  </si>
  <si>
    <t>BA0342J</t>
  </si>
  <si>
    <t>2JDA014</t>
  </si>
  <si>
    <t>BA0940J</t>
  </si>
  <si>
    <t>0JDA029</t>
  </si>
  <si>
    <t>WC0240G</t>
  </si>
  <si>
    <t>0GDA071</t>
  </si>
  <si>
    <t>WC0610G</t>
  </si>
  <si>
    <t>0GAN045</t>
  </si>
  <si>
    <t>SR0703S</t>
  </si>
  <si>
    <t>3SDA075</t>
  </si>
  <si>
    <t>LW0190U</t>
  </si>
  <si>
    <t>0UJA080</t>
  </si>
  <si>
    <t>EV0645I</t>
  </si>
  <si>
    <t>5ISA017</t>
  </si>
  <si>
    <t>SR0817S</t>
  </si>
  <si>
    <t>7SJA077</t>
  </si>
  <si>
    <t>BA0127J</t>
  </si>
  <si>
    <t>7JSO023</t>
  </si>
  <si>
    <t>HT0180F</t>
  </si>
  <si>
    <t>0FJA041</t>
  </si>
  <si>
    <t>PM0122S</t>
  </si>
  <si>
    <t>2SJE097</t>
  </si>
  <si>
    <t>PM0199S</t>
  </si>
  <si>
    <t>9SSO069</t>
  </si>
  <si>
    <t>PM0445S</t>
  </si>
  <si>
    <t>5SJO063</t>
  </si>
  <si>
    <t>WC0401G</t>
  </si>
  <si>
    <t>1GAN033</t>
  </si>
  <si>
    <t>PM0869S</t>
  </si>
  <si>
    <t>9SMI034</t>
  </si>
  <si>
    <t>BA0919J</t>
  </si>
  <si>
    <t>9JJE048</t>
  </si>
  <si>
    <t>BA0373J</t>
  </si>
  <si>
    <t>3JCH020</t>
  </si>
  <si>
    <t>WC0267G</t>
  </si>
  <si>
    <t>7GJO075</t>
  </si>
  <si>
    <t>SR0238S</t>
  </si>
  <si>
    <t>8SJA037</t>
  </si>
  <si>
    <t>BA0677J</t>
  </si>
  <si>
    <t>7JMA049</t>
  </si>
  <si>
    <t>EV0733I</t>
  </si>
  <si>
    <t>3IJO037</t>
  </si>
  <si>
    <t>EV0693I</t>
  </si>
  <si>
    <t>3IOL025</t>
  </si>
  <si>
    <t>PM0573S</t>
  </si>
  <si>
    <t>3SJE017</t>
  </si>
  <si>
    <t>HT0753F</t>
  </si>
  <si>
    <t>3FAN074</t>
  </si>
  <si>
    <t>WC0328G</t>
  </si>
  <si>
    <t>8GSO088</t>
  </si>
  <si>
    <t>PM0846S</t>
  </si>
  <si>
    <t>6SCH058</t>
  </si>
  <si>
    <t>PM0642S</t>
  </si>
  <si>
    <t>2SEM098</t>
  </si>
  <si>
    <t>LW0653U</t>
  </si>
  <si>
    <t>3UOL080</t>
  </si>
  <si>
    <t>WC0687G</t>
  </si>
  <si>
    <t>7GOL096</t>
  </si>
  <si>
    <t>LW0221U</t>
  </si>
  <si>
    <t>1UDA066</t>
  </si>
  <si>
    <t>HT0374F</t>
  </si>
  <si>
    <t>4FSO088</t>
  </si>
  <si>
    <t>WC0660G</t>
  </si>
  <si>
    <t>0GSO064</t>
  </si>
  <si>
    <t>HT0904F</t>
  </si>
  <si>
    <t>4FDA089</t>
  </si>
  <si>
    <t>EV0294I</t>
  </si>
  <si>
    <t>4IMI034</t>
  </si>
  <si>
    <t>LW0433U</t>
  </si>
  <si>
    <t>3UDA027</t>
  </si>
  <si>
    <t>HT0141F</t>
  </si>
  <si>
    <t>1FDA036</t>
  </si>
  <si>
    <t>LW0439U</t>
  </si>
  <si>
    <t>9UCH023</t>
  </si>
  <si>
    <t>EV0699I</t>
  </si>
  <si>
    <t>9IMA031</t>
  </si>
  <si>
    <t>WC0784G</t>
  </si>
  <si>
    <t>4GJE066</t>
  </si>
  <si>
    <t>EV0632I</t>
  </si>
  <si>
    <t>2IJA025</t>
  </si>
  <si>
    <t>PM0241S</t>
  </si>
  <si>
    <t>1SOL099</t>
  </si>
  <si>
    <t>PM0641S</t>
  </si>
  <si>
    <t>1SAN015</t>
  </si>
  <si>
    <t>SR0546S</t>
  </si>
  <si>
    <t>6SAN078</t>
  </si>
  <si>
    <t>SR0731S</t>
  </si>
  <si>
    <t>1SJA012</t>
  </si>
  <si>
    <t>EV0206I</t>
  </si>
  <si>
    <t>6IMA088</t>
  </si>
  <si>
    <t>BA0823J</t>
  </si>
  <si>
    <t>3JCH067</t>
  </si>
  <si>
    <t>SR0966S</t>
  </si>
  <si>
    <t>6SJE013</t>
  </si>
  <si>
    <t>BA0520J</t>
  </si>
  <si>
    <t>0JDA026</t>
  </si>
  <si>
    <t>SR0835S</t>
  </si>
  <si>
    <t>5SMA042</t>
  </si>
  <si>
    <t>BA0296J</t>
  </si>
  <si>
    <t>6JSA092</t>
  </si>
  <si>
    <t>HT0167F</t>
  </si>
  <si>
    <t>7FOL027</t>
  </si>
  <si>
    <t>WC0245G</t>
  </si>
  <si>
    <t>5GSO084</t>
  </si>
  <si>
    <t>BA0229J</t>
  </si>
  <si>
    <t>9JJE063</t>
  </si>
  <si>
    <t>PM0378S</t>
  </si>
  <si>
    <t>8SJO043</t>
  </si>
  <si>
    <t>PM0301S</t>
  </si>
  <si>
    <t>1SOL059</t>
  </si>
  <si>
    <t>SR0733S</t>
  </si>
  <si>
    <t>3SJO013</t>
  </si>
  <si>
    <t>HT0287F</t>
  </si>
  <si>
    <t>7FMA037</t>
  </si>
  <si>
    <t>EV0126I</t>
  </si>
  <si>
    <t>6IJO085</t>
  </si>
  <si>
    <t>HT0107F</t>
  </si>
  <si>
    <t>7FAM065</t>
  </si>
  <si>
    <t>PM0628S</t>
  </si>
  <si>
    <t>8SDA031</t>
  </si>
  <si>
    <t>LW0669U</t>
  </si>
  <si>
    <t>9UMA022</t>
  </si>
  <si>
    <t>BA0906J</t>
  </si>
  <si>
    <t>6JMI096</t>
  </si>
  <si>
    <t>PM0622S</t>
  </si>
  <si>
    <t>2SSO047</t>
  </si>
  <si>
    <t>BA0237J</t>
  </si>
  <si>
    <t>7JDA085</t>
  </si>
  <si>
    <t>SR0320S</t>
  </si>
  <si>
    <t>0SMA090</t>
  </si>
  <si>
    <t>WC0410G</t>
  </si>
  <si>
    <t>0GJO047</t>
  </si>
  <si>
    <t>SR0184S</t>
  </si>
  <si>
    <t>4SJO079</t>
  </si>
  <si>
    <t>SR0982S</t>
  </si>
  <si>
    <t>2SDA038</t>
  </si>
  <si>
    <t>BA0179J</t>
  </si>
  <si>
    <t>9JOL062</t>
  </si>
  <si>
    <t>LW0916U</t>
  </si>
  <si>
    <t>6UAN014</t>
  </si>
  <si>
    <t>SR0922S</t>
  </si>
  <si>
    <t>2SDA022</t>
  </si>
  <si>
    <t>PM0436S</t>
  </si>
  <si>
    <t>6SSA046</t>
  </si>
  <si>
    <t>SR0776S</t>
  </si>
  <si>
    <t>6SDA090</t>
  </si>
  <si>
    <t>LW0199U</t>
  </si>
  <si>
    <t>9USA022</t>
  </si>
  <si>
    <t>LW0887U</t>
  </si>
  <si>
    <t>7UJE069</t>
  </si>
  <si>
    <t>HT0294F</t>
  </si>
  <si>
    <t>4FMA065</t>
  </si>
  <si>
    <t>LW0382U</t>
  </si>
  <si>
    <t>2USO041</t>
  </si>
  <si>
    <t>WC0609G</t>
  </si>
  <si>
    <t>9GDA029</t>
  </si>
  <si>
    <t>LW0499U</t>
  </si>
  <si>
    <t>9UMI024</t>
  </si>
  <si>
    <t>LW0750U</t>
  </si>
  <si>
    <t>0UJA085</t>
  </si>
  <si>
    <t>EV0980I</t>
  </si>
  <si>
    <t>0ISO014</t>
  </si>
  <si>
    <t>SR0798S</t>
  </si>
  <si>
    <t>8SAN073</t>
  </si>
  <si>
    <t>WC0319G</t>
  </si>
  <si>
    <t>9GAN064</t>
  </si>
  <si>
    <t>EV0749I</t>
  </si>
  <si>
    <t>9IAN024</t>
  </si>
  <si>
    <t>LW099U</t>
  </si>
  <si>
    <t>9UOL014</t>
  </si>
  <si>
    <t>LW078U</t>
  </si>
  <si>
    <t>8UMA059</t>
  </si>
  <si>
    <t>EV0857I</t>
  </si>
  <si>
    <t>7IDA087</t>
  </si>
  <si>
    <t>SR0789S</t>
  </si>
  <si>
    <t>9SOL086</t>
  </si>
  <si>
    <t>SR069S</t>
  </si>
  <si>
    <t>9SSA059</t>
  </si>
  <si>
    <t>BA0321J</t>
  </si>
  <si>
    <t>1JJE057</t>
  </si>
  <si>
    <t>WC048G</t>
  </si>
  <si>
    <t>8GJA069</t>
  </si>
  <si>
    <t>EV007I</t>
  </si>
  <si>
    <t>7IMA007</t>
  </si>
  <si>
    <t>Que: Retrieve all sales records made by the salesperson "Sarah Johnson".</t>
  </si>
  <si>
    <t>Que: Retrive all the sales made by Salesperson Jennifer Taylor in north region where payment mode used is debit card</t>
  </si>
  <si>
    <t>Que: Retrive all the sales made by Salesperson Jennifer Taylor either in the north region or the payment mode used is debit card</t>
  </si>
  <si>
    <t>Que: Find the unique salesperson in the data?</t>
  </si>
  <si>
    <t>Que: Retrive the Sales data which have selling price in between 35k to 45k</t>
  </si>
  <si>
    <t>Que: Filter out all sales transactions that were made through Bank Transfer and have 'AN' in their customer ID.</t>
  </si>
  <si>
    <t>&gt;35,000</t>
  </si>
  <si>
    <t>&lt;45000</t>
  </si>
  <si>
    <t>*AN*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</si>
</sst>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4" fontId="1" fillId="2" borderId="2" xfId="0" applyNumberFormat="1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1" fillId="0" borderId="0" xfId="0" applyFont="1"/>
    <xf numFmtId="0" fontId="1" fillId="2" borderId="13" xfId="0" applyFont="1" applyFill="1" applyBorder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9"/>
  <sheetViews>
    <sheetView workbookViewId="0">
      <selection activeCell="I8" sqref="I8"/>
    </sheetView>
  </sheetViews>
  <sheetFormatPr defaultRowHeight="15"/>
  <cols>
    <col min="1" max="1" width="11.42578125" bestFit="1" customWidth="1"/>
    <col min="2" max="2" width="12.85546875" bestFit="1" customWidth="1"/>
    <col min="3" max="3" width="18.28515625" bestFit="1" customWidth="1"/>
    <col min="4" max="4" width="12.5703125" bestFit="1" customWidth="1"/>
    <col min="5" max="5" width="14.28515625" bestFit="1" customWidth="1"/>
    <col min="6" max="6" width="12.85546875" bestFit="1" customWidth="1"/>
    <col min="7" max="7" width="9.7109375" bestFit="1" customWidth="1"/>
    <col min="8" max="8" width="18.42578125" bestFit="1" customWidth="1"/>
    <col min="9" max="9" width="7.7109375" bestFit="1" customWidth="1"/>
  </cols>
  <sheetData>
    <row r="1" spans="1:9" ht="15.7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9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</row>
    <row r="3" spans="1:9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</row>
    <row r="4" spans="1:9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</row>
    <row r="5" spans="1:9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</row>
    <row r="6" spans="1:9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</row>
    <row r="7" spans="1:9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9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9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9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9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9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9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9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9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9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11"/>
  <sheetViews>
    <sheetView workbookViewId="0">
      <selection activeCell="E8" sqref="E8"/>
    </sheetView>
  </sheetViews>
  <sheetFormatPr defaultRowHeight="15"/>
  <cols>
    <col min="1" max="1" width="11.42578125" bestFit="1" customWidth="1"/>
    <col min="2" max="2" width="12.85546875" bestFit="1" customWidth="1"/>
    <col min="3" max="3" width="18.28515625" bestFit="1" customWidth="1"/>
    <col min="4" max="4" width="12.5703125" bestFit="1" customWidth="1"/>
    <col min="5" max="5" width="14.28515625" bestFit="1" customWidth="1"/>
    <col min="6" max="6" width="12.85546875" bestFit="1" customWidth="1"/>
    <col min="7" max="7" width="9.7109375" bestFit="1" customWidth="1"/>
    <col min="8" max="8" width="18.42578125" customWidth="1"/>
    <col min="9" max="9" width="7.7109375" customWidth="1"/>
    <col min="10" max="11" width="9.140625" customWidth="1"/>
    <col min="12" max="12" width="9.7109375" customWidth="1"/>
    <col min="13" max="13" width="9" customWidth="1"/>
  </cols>
  <sheetData>
    <row r="1" spans="1:20" ht="16.5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0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K2" s="21" t="s">
        <v>630</v>
      </c>
      <c r="L2" s="22"/>
      <c r="M2" s="22"/>
      <c r="N2" s="23"/>
    </row>
    <row r="3" spans="1:20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K3" s="24"/>
      <c r="L3" s="25"/>
      <c r="M3" s="25"/>
      <c r="N3" s="26"/>
    </row>
    <row r="4" spans="1:20" ht="15.6" customHeight="1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K4" s="24"/>
      <c r="L4" s="25"/>
      <c r="M4" s="25"/>
      <c r="N4" s="26"/>
      <c r="O4" s="20"/>
      <c r="P4" s="20"/>
      <c r="Q4" s="20"/>
      <c r="R4" s="17"/>
      <c r="S4" s="17"/>
      <c r="T4" s="17"/>
    </row>
    <row r="5" spans="1:20" ht="14.45" customHeight="1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K5" s="24"/>
      <c r="L5" s="25"/>
      <c r="M5" s="25"/>
      <c r="N5" s="26"/>
      <c r="O5" s="20"/>
      <c r="P5" s="20"/>
      <c r="Q5" s="20"/>
    </row>
    <row r="6" spans="1:20" ht="15.6" customHeight="1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K6" s="24"/>
      <c r="L6" s="25"/>
      <c r="M6" s="25"/>
      <c r="N6" s="26"/>
      <c r="O6" s="20"/>
      <c r="P6" s="20"/>
      <c r="Q6" s="20"/>
    </row>
    <row r="7" spans="1:20" ht="14.45" customHeight="1" thickBot="1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K7" s="27"/>
      <c r="L7" s="28"/>
      <c r="M7" s="28"/>
      <c r="N7" s="29"/>
      <c r="O7" s="20"/>
      <c r="P7" s="20"/>
      <c r="Q7" s="20"/>
    </row>
    <row r="8" spans="1:20" ht="14.45" customHeight="1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O8" s="20"/>
      <c r="P8" s="20"/>
      <c r="Q8" s="20"/>
    </row>
    <row r="9" spans="1:20" ht="14.45" customHeight="1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O9" s="20"/>
      <c r="P9" s="20"/>
      <c r="Q9" s="20"/>
    </row>
    <row r="10" spans="1:20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</row>
    <row r="11" spans="1:20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</row>
    <row r="12" spans="1:20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</row>
    <row r="13" spans="1:20" ht="15.75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K13" s="2" t="s">
        <v>2</v>
      </c>
      <c r="M13" s="2" t="s">
        <v>2</v>
      </c>
    </row>
    <row r="14" spans="1:20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K14" s="10" t="str">
        <f>"=Sarah Johnson"</f>
        <v>=Sarah Johnson</v>
      </c>
      <c r="M14" s="6"/>
    </row>
    <row r="15" spans="1:20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M15" s="10"/>
    </row>
    <row r="16" spans="1:20" ht="15.75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K16" s="1" t="s">
        <v>0</v>
      </c>
      <c r="L16" s="2" t="s">
        <v>1</v>
      </c>
      <c r="M16" s="2" t="s">
        <v>2</v>
      </c>
      <c r="N16" s="3" t="s">
        <v>3</v>
      </c>
      <c r="O16" s="2" t="s">
        <v>4</v>
      </c>
      <c r="P16" s="2" t="s">
        <v>5</v>
      </c>
      <c r="Q16" s="2" t="s">
        <v>6</v>
      </c>
      <c r="R16" s="2" t="s">
        <v>7</v>
      </c>
      <c r="S16" s="4" t="s">
        <v>8</v>
      </c>
    </row>
    <row r="17" spans="1:19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K17" s="9" t="s">
        <v>20</v>
      </c>
      <c r="L17" s="10" t="s">
        <v>21</v>
      </c>
      <c r="M17" s="10" t="s">
        <v>22</v>
      </c>
      <c r="N17" s="11">
        <v>43184</v>
      </c>
      <c r="O17" s="11">
        <v>43188</v>
      </c>
      <c r="P17" s="10">
        <v>24716</v>
      </c>
      <c r="Q17" s="10">
        <v>4</v>
      </c>
      <c r="R17" s="10" t="s">
        <v>13</v>
      </c>
      <c r="S17" s="10" t="s">
        <v>23</v>
      </c>
    </row>
    <row r="18" spans="1:19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K18" s="9" t="s">
        <v>100</v>
      </c>
      <c r="L18" s="10" t="s">
        <v>101</v>
      </c>
      <c r="M18" s="10" t="s">
        <v>22</v>
      </c>
      <c r="N18" s="11">
        <v>45061</v>
      </c>
      <c r="O18" s="11">
        <v>45068</v>
      </c>
      <c r="P18" s="10">
        <v>57920</v>
      </c>
      <c r="Q18" s="10">
        <v>1</v>
      </c>
      <c r="R18" s="10" t="s">
        <v>18</v>
      </c>
      <c r="S18" s="10" t="s">
        <v>23</v>
      </c>
    </row>
    <row r="19" spans="1:19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K19" s="9" t="s">
        <v>127</v>
      </c>
      <c r="L19" s="10" t="s">
        <v>128</v>
      </c>
      <c r="M19" s="10" t="s">
        <v>22</v>
      </c>
      <c r="N19" s="11">
        <v>44044</v>
      </c>
      <c r="O19" s="11">
        <v>44049</v>
      </c>
      <c r="P19" s="10">
        <v>66354</v>
      </c>
      <c r="Q19" s="10">
        <v>1</v>
      </c>
      <c r="R19" s="10" t="s">
        <v>61</v>
      </c>
      <c r="S19" s="10" t="s">
        <v>14</v>
      </c>
    </row>
    <row r="20" spans="1:19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K20" s="9" t="s">
        <v>129</v>
      </c>
      <c r="L20" s="10" t="s">
        <v>130</v>
      </c>
      <c r="M20" s="10" t="s">
        <v>22</v>
      </c>
      <c r="N20" s="11">
        <v>43362</v>
      </c>
      <c r="O20" s="11">
        <v>43369</v>
      </c>
      <c r="P20" s="10">
        <v>11908</v>
      </c>
      <c r="Q20" s="10">
        <v>3</v>
      </c>
      <c r="R20" s="10" t="s">
        <v>13</v>
      </c>
      <c r="S20" s="10" t="s">
        <v>19</v>
      </c>
    </row>
    <row r="21" spans="1:19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K21" s="9" t="s">
        <v>131</v>
      </c>
      <c r="L21" s="10" t="s">
        <v>132</v>
      </c>
      <c r="M21" s="10" t="s">
        <v>22</v>
      </c>
      <c r="N21" s="11">
        <v>45021</v>
      </c>
      <c r="O21" s="11">
        <v>45026</v>
      </c>
      <c r="P21" s="10">
        <v>33491</v>
      </c>
      <c r="Q21" s="10">
        <v>2</v>
      </c>
      <c r="R21" s="10" t="s">
        <v>38</v>
      </c>
      <c r="S21" s="10" t="s">
        <v>19</v>
      </c>
    </row>
    <row r="22" spans="1:19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K22" s="9" t="s">
        <v>198</v>
      </c>
      <c r="L22" s="10" t="s">
        <v>199</v>
      </c>
      <c r="M22" s="10" t="s">
        <v>22</v>
      </c>
      <c r="N22" s="11">
        <v>44093</v>
      </c>
      <c r="O22" s="11">
        <v>44096</v>
      </c>
      <c r="P22" s="10">
        <v>35171</v>
      </c>
      <c r="Q22" s="10">
        <v>3</v>
      </c>
      <c r="R22" s="10" t="s">
        <v>38</v>
      </c>
      <c r="S22" s="10" t="s">
        <v>39</v>
      </c>
    </row>
    <row r="23" spans="1:19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K23" s="9" t="s">
        <v>216</v>
      </c>
      <c r="L23" s="10" t="s">
        <v>217</v>
      </c>
      <c r="M23" s="10" t="s">
        <v>22</v>
      </c>
      <c r="N23" s="11">
        <v>43626</v>
      </c>
      <c r="O23" s="11">
        <v>43628</v>
      </c>
      <c r="P23" s="10">
        <v>15391</v>
      </c>
      <c r="Q23" s="10">
        <v>5</v>
      </c>
      <c r="R23" s="10" t="s">
        <v>57</v>
      </c>
      <c r="S23" s="10" t="s">
        <v>39</v>
      </c>
    </row>
    <row r="24" spans="1:19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K24" s="9" t="s">
        <v>248</v>
      </c>
      <c r="L24" s="10" t="s">
        <v>249</v>
      </c>
      <c r="M24" s="10" t="s">
        <v>22</v>
      </c>
      <c r="N24" s="11">
        <v>43732</v>
      </c>
      <c r="O24" s="11">
        <v>43738</v>
      </c>
      <c r="P24" s="10">
        <v>58310</v>
      </c>
      <c r="Q24" s="10">
        <v>5</v>
      </c>
      <c r="R24" s="10" t="s">
        <v>13</v>
      </c>
      <c r="S24" s="10" t="s">
        <v>39</v>
      </c>
    </row>
    <row r="25" spans="1:19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K25" s="9" t="s">
        <v>278</v>
      </c>
      <c r="L25" s="10" t="s">
        <v>279</v>
      </c>
      <c r="M25" s="10" t="s">
        <v>22</v>
      </c>
      <c r="N25" s="11">
        <v>44885</v>
      </c>
      <c r="O25" s="11">
        <v>44889</v>
      </c>
      <c r="P25" s="10">
        <v>60800</v>
      </c>
      <c r="Q25" s="10">
        <v>3</v>
      </c>
      <c r="R25" s="10" t="s">
        <v>18</v>
      </c>
      <c r="S25" s="10" t="s">
        <v>23</v>
      </c>
    </row>
    <row r="26" spans="1:19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K26" s="9" t="s">
        <v>290</v>
      </c>
      <c r="L26" s="10" t="s">
        <v>291</v>
      </c>
      <c r="M26" s="10" t="s">
        <v>22</v>
      </c>
      <c r="N26" s="11">
        <v>44482</v>
      </c>
      <c r="O26" s="11">
        <v>44483</v>
      </c>
      <c r="P26" s="10">
        <v>24405</v>
      </c>
      <c r="Q26" s="10">
        <v>5</v>
      </c>
      <c r="R26" s="10" t="s">
        <v>38</v>
      </c>
      <c r="S26" s="10" t="s">
        <v>14</v>
      </c>
    </row>
    <row r="27" spans="1:19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K27" s="9" t="s">
        <v>314</v>
      </c>
      <c r="L27" s="10" t="s">
        <v>315</v>
      </c>
      <c r="M27" s="10" t="s">
        <v>22</v>
      </c>
      <c r="N27" s="11">
        <v>44085</v>
      </c>
      <c r="O27" s="11">
        <v>44089</v>
      </c>
      <c r="P27" s="10">
        <v>50955</v>
      </c>
      <c r="Q27" s="10">
        <v>1</v>
      </c>
      <c r="R27" s="10" t="s">
        <v>38</v>
      </c>
      <c r="S27" s="10" t="s">
        <v>23</v>
      </c>
    </row>
    <row r="28" spans="1:19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K28" s="9" t="s">
        <v>348</v>
      </c>
      <c r="L28" s="10" t="s">
        <v>349</v>
      </c>
      <c r="M28" s="10" t="s">
        <v>22</v>
      </c>
      <c r="N28" s="11">
        <v>43822</v>
      </c>
      <c r="O28" s="11">
        <v>43826</v>
      </c>
      <c r="P28" s="10">
        <v>36641</v>
      </c>
      <c r="Q28" s="10">
        <v>3</v>
      </c>
      <c r="R28" s="10" t="s">
        <v>13</v>
      </c>
      <c r="S28" s="10" t="s">
        <v>19</v>
      </c>
    </row>
    <row r="29" spans="1:19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K29" s="9" t="s">
        <v>458</v>
      </c>
      <c r="L29" s="10" t="s">
        <v>459</v>
      </c>
      <c r="M29" s="10" t="s">
        <v>22</v>
      </c>
      <c r="N29" s="11">
        <v>43979</v>
      </c>
      <c r="O29" s="11">
        <v>43982</v>
      </c>
      <c r="P29" s="10">
        <v>73403</v>
      </c>
      <c r="Q29" s="10">
        <v>5</v>
      </c>
      <c r="R29" s="10" t="s">
        <v>18</v>
      </c>
      <c r="S29" s="10" t="s">
        <v>39</v>
      </c>
    </row>
    <row r="30" spans="1:19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K30" s="9" t="s">
        <v>544</v>
      </c>
      <c r="L30" s="10" t="s">
        <v>545</v>
      </c>
      <c r="M30" s="10" t="s">
        <v>22</v>
      </c>
      <c r="N30" s="11">
        <v>44522</v>
      </c>
      <c r="O30" s="11">
        <v>44528</v>
      </c>
      <c r="P30" s="10">
        <v>12466</v>
      </c>
      <c r="Q30" s="10">
        <v>3</v>
      </c>
      <c r="R30" s="10" t="s">
        <v>61</v>
      </c>
      <c r="S30" s="10" t="s">
        <v>39</v>
      </c>
    </row>
    <row r="31" spans="1:19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K31" s="9" t="s">
        <v>588</v>
      </c>
      <c r="L31" s="10" t="s">
        <v>589</v>
      </c>
      <c r="M31" s="10" t="s">
        <v>22</v>
      </c>
      <c r="N31" s="11">
        <v>44255</v>
      </c>
      <c r="O31" s="11">
        <v>44261</v>
      </c>
      <c r="P31" s="10">
        <v>56597</v>
      </c>
      <c r="Q31" s="10">
        <v>3</v>
      </c>
      <c r="R31" s="10" t="s">
        <v>57</v>
      </c>
      <c r="S31" s="10" t="s">
        <v>39</v>
      </c>
    </row>
    <row r="32" spans="1:19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K32" s="9" t="s">
        <v>592</v>
      </c>
      <c r="L32" s="10" t="s">
        <v>593</v>
      </c>
      <c r="M32" s="10" t="s">
        <v>22</v>
      </c>
      <c r="N32" s="11">
        <v>43220</v>
      </c>
      <c r="O32" s="11">
        <v>43227</v>
      </c>
      <c r="P32" s="10">
        <v>37612</v>
      </c>
      <c r="Q32" s="10">
        <v>1</v>
      </c>
      <c r="R32" s="10" t="s">
        <v>13</v>
      </c>
      <c r="S32" s="10" t="s">
        <v>23</v>
      </c>
    </row>
    <row r="33" spans="1:19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K33" s="9" t="s">
        <v>622</v>
      </c>
      <c r="L33" s="10" t="s">
        <v>623</v>
      </c>
      <c r="M33" s="10" t="s">
        <v>22</v>
      </c>
      <c r="N33" s="11">
        <v>44462</v>
      </c>
      <c r="O33" s="11">
        <v>44467</v>
      </c>
      <c r="P33" s="10">
        <v>27196</v>
      </c>
      <c r="Q33" s="10">
        <v>5</v>
      </c>
      <c r="R33" s="10" t="s">
        <v>61</v>
      </c>
      <c r="S33" s="10" t="s">
        <v>14</v>
      </c>
    </row>
    <row r="34" spans="1:19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  <c r="M34" s="10"/>
    </row>
    <row r="35" spans="1:19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M35" s="10"/>
    </row>
    <row r="36" spans="1:19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M36" s="10"/>
    </row>
    <row r="37" spans="1:19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M37" s="10"/>
    </row>
    <row r="38" spans="1:19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M38" s="10"/>
    </row>
    <row r="39" spans="1:19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M39" s="10"/>
    </row>
    <row r="40" spans="1:19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M40" s="10"/>
    </row>
    <row r="41" spans="1:19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M41" s="10"/>
    </row>
    <row r="42" spans="1:19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M42" s="10"/>
    </row>
    <row r="43" spans="1:19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  <c r="M43" s="10"/>
    </row>
    <row r="44" spans="1:19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  <c r="M44" s="10"/>
    </row>
    <row r="45" spans="1:19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  <c r="M45" s="10"/>
    </row>
    <row r="46" spans="1:19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  <c r="M46" s="10"/>
    </row>
    <row r="47" spans="1:19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  <c r="M47" s="10"/>
    </row>
    <row r="48" spans="1:19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  <c r="M48" s="10"/>
    </row>
    <row r="49" spans="1:1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  <c r="M49" s="10"/>
    </row>
    <row r="50" spans="1:1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  <c r="M50" s="10"/>
    </row>
    <row r="51" spans="1:1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  <c r="M51" s="10"/>
    </row>
    <row r="52" spans="1:1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  <c r="M52" s="10"/>
    </row>
    <row r="53" spans="1:1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  <c r="M53" s="10"/>
    </row>
    <row r="54" spans="1:1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  <c r="M54" s="10"/>
    </row>
    <row r="55" spans="1:1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  <c r="M55" s="10"/>
    </row>
    <row r="56" spans="1:1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  <c r="M56" s="10"/>
    </row>
    <row r="57" spans="1:1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  <c r="M57" s="10"/>
    </row>
    <row r="58" spans="1:1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  <c r="M58" s="10"/>
    </row>
    <row r="59" spans="1:1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  <c r="M59" s="10"/>
    </row>
    <row r="60" spans="1:1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  <c r="M60" s="10"/>
    </row>
    <row r="61" spans="1:1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  <c r="M61" s="10"/>
    </row>
    <row r="62" spans="1:1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  <c r="M62" s="10"/>
    </row>
    <row r="63" spans="1:1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  <c r="M63" s="10"/>
    </row>
    <row r="64" spans="1:1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  <c r="M64" s="10"/>
    </row>
    <row r="65" spans="1:1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  <c r="M65" s="10"/>
    </row>
    <row r="66" spans="1:1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  <c r="M66" s="10"/>
    </row>
    <row r="67" spans="1:1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  <c r="M67" s="10"/>
    </row>
    <row r="68" spans="1:1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  <c r="M68" s="10"/>
    </row>
    <row r="69" spans="1:1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  <c r="M69" s="10"/>
    </row>
    <row r="70" spans="1:1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  <c r="M70" s="10"/>
    </row>
    <row r="71" spans="1:1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  <c r="M71" s="10"/>
    </row>
    <row r="72" spans="1:1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  <c r="M72" s="10"/>
    </row>
    <row r="73" spans="1:1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  <c r="M73" s="10"/>
    </row>
    <row r="74" spans="1:1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  <c r="M74" s="10"/>
    </row>
    <row r="75" spans="1:1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  <c r="M75" s="10"/>
    </row>
    <row r="76" spans="1:1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  <c r="M76" s="10"/>
    </row>
    <row r="77" spans="1:1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  <c r="M77" s="10"/>
    </row>
    <row r="78" spans="1:1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  <c r="M78" s="10"/>
    </row>
    <row r="79" spans="1:1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  <c r="M79" s="10"/>
    </row>
    <row r="80" spans="1:1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  <c r="M80" s="10"/>
    </row>
    <row r="81" spans="1:1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  <c r="M81" s="10"/>
    </row>
    <row r="82" spans="1:1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  <c r="M82" s="10"/>
    </row>
    <row r="83" spans="1:1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  <c r="M83" s="10"/>
    </row>
    <row r="84" spans="1:1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  <c r="M84" s="10"/>
    </row>
    <row r="85" spans="1:1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  <c r="M85" s="10"/>
    </row>
    <row r="86" spans="1:1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  <c r="M86" s="10"/>
    </row>
    <row r="87" spans="1:1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  <c r="M87" s="10"/>
    </row>
    <row r="88" spans="1:1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  <c r="M88" s="10"/>
    </row>
    <row r="89" spans="1:1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  <c r="M89" s="10"/>
    </row>
    <row r="90" spans="1:1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  <c r="M90" s="10"/>
    </row>
    <row r="91" spans="1:1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  <c r="M91" s="10"/>
    </row>
    <row r="92" spans="1:1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  <c r="M92" s="10"/>
    </row>
    <row r="93" spans="1:1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  <c r="M93" s="10"/>
    </row>
    <row r="94" spans="1:1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  <c r="M94" s="10"/>
    </row>
    <row r="95" spans="1:1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  <c r="M95" s="10"/>
    </row>
    <row r="96" spans="1:1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  <c r="M96" s="10"/>
    </row>
    <row r="97" spans="1:1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  <c r="M97" s="10"/>
    </row>
    <row r="98" spans="1:1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  <c r="M98" s="10"/>
    </row>
    <row r="99" spans="1:1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  <c r="M99" s="10"/>
    </row>
    <row r="100" spans="1:1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  <c r="M100" s="10"/>
    </row>
    <row r="101" spans="1:1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  <c r="M101" s="10"/>
    </row>
    <row r="102" spans="1:1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  <c r="M102" s="10"/>
    </row>
    <row r="103" spans="1:1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  <c r="M103" s="10"/>
    </row>
    <row r="104" spans="1:1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  <c r="M104" s="10"/>
    </row>
    <row r="105" spans="1:1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  <c r="M105" s="10"/>
    </row>
    <row r="106" spans="1:1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  <c r="M106" s="10"/>
    </row>
    <row r="107" spans="1:1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  <c r="M107" s="10"/>
    </row>
    <row r="108" spans="1:1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  <c r="M108" s="10"/>
    </row>
    <row r="109" spans="1:1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  <c r="M109" s="10"/>
    </row>
    <row r="110" spans="1:1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  <c r="M110" s="10"/>
    </row>
    <row r="111" spans="1:1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  <c r="M111" s="10"/>
    </row>
    <row r="112" spans="1:1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  <c r="M112" s="10"/>
    </row>
    <row r="113" spans="1:1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  <c r="M113" s="10"/>
    </row>
    <row r="114" spans="1:1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  <c r="M114" s="10"/>
    </row>
    <row r="115" spans="1:1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  <c r="M115" s="10"/>
    </row>
    <row r="116" spans="1:1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  <c r="M116" s="10"/>
    </row>
    <row r="117" spans="1:1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  <c r="M117" s="10"/>
    </row>
    <row r="118" spans="1:1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  <c r="M118" s="10"/>
    </row>
    <row r="119" spans="1:1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  <c r="M119" s="10"/>
    </row>
    <row r="120" spans="1:1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  <c r="M120" s="10"/>
    </row>
    <row r="121" spans="1:1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  <c r="M121" s="10"/>
    </row>
    <row r="122" spans="1:1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  <c r="M122" s="10"/>
    </row>
    <row r="123" spans="1:1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  <c r="M123" s="10"/>
    </row>
    <row r="124" spans="1:1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  <c r="M124" s="10"/>
    </row>
    <row r="125" spans="1:1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  <c r="M125" s="10"/>
    </row>
    <row r="126" spans="1:1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  <c r="M126" s="10"/>
    </row>
    <row r="127" spans="1:1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  <c r="M127" s="10"/>
    </row>
    <row r="128" spans="1:1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  <c r="M128" s="10"/>
    </row>
    <row r="129" spans="1:1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  <c r="M129" s="10"/>
    </row>
    <row r="130" spans="1:1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  <c r="M130" s="10"/>
    </row>
    <row r="131" spans="1:1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  <c r="M131" s="10"/>
    </row>
    <row r="132" spans="1:1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  <c r="M132" s="10"/>
    </row>
    <row r="133" spans="1:1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  <c r="M133" s="10"/>
    </row>
    <row r="134" spans="1:1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  <c r="M134" s="10"/>
    </row>
    <row r="135" spans="1:1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  <c r="M135" s="10"/>
    </row>
    <row r="136" spans="1:1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  <c r="M136" s="10"/>
    </row>
    <row r="137" spans="1:1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  <c r="M137" s="10"/>
    </row>
    <row r="138" spans="1:1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  <c r="M138" s="10"/>
    </row>
    <row r="139" spans="1:1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  <c r="M139" s="10"/>
    </row>
    <row r="140" spans="1:1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  <c r="M140" s="10"/>
    </row>
    <row r="141" spans="1:1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  <c r="M141" s="10"/>
    </row>
    <row r="142" spans="1:1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  <c r="M142" s="10"/>
    </row>
    <row r="143" spans="1:1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  <c r="M143" s="10"/>
    </row>
    <row r="144" spans="1:1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  <c r="M144" s="10"/>
    </row>
    <row r="145" spans="1:1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  <c r="M145" s="10"/>
    </row>
    <row r="146" spans="1:1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  <c r="M146" s="10"/>
    </row>
    <row r="147" spans="1:1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  <c r="M147" s="10"/>
    </row>
    <row r="148" spans="1:1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  <c r="M148" s="10"/>
    </row>
    <row r="149" spans="1:1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  <c r="M149" s="10"/>
    </row>
    <row r="150" spans="1:1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  <c r="M150" s="10"/>
    </row>
    <row r="151" spans="1:1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  <c r="M151" s="10"/>
    </row>
    <row r="152" spans="1:1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  <c r="M152" s="10"/>
    </row>
    <row r="153" spans="1:1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  <c r="M153" s="10"/>
    </row>
    <row r="154" spans="1:1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  <c r="M154" s="10"/>
    </row>
    <row r="155" spans="1:1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  <c r="M155" s="10"/>
    </row>
    <row r="156" spans="1:1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  <c r="M156" s="10"/>
    </row>
    <row r="157" spans="1:1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  <c r="M157" s="10"/>
    </row>
    <row r="158" spans="1:1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  <c r="M158" s="10"/>
    </row>
    <row r="159" spans="1:1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  <c r="M159" s="10"/>
    </row>
    <row r="160" spans="1:1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  <c r="M160" s="10"/>
    </row>
    <row r="161" spans="1:1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  <c r="M161" s="10"/>
    </row>
    <row r="162" spans="1:1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  <c r="M162" s="10"/>
    </row>
    <row r="163" spans="1:1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  <c r="M163" s="10"/>
    </row>
    <row r="164" spans="1:1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  <c r="M164" s="10"/>
    </row>
    <row r="165" spans="1:1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  <c r="M165" s="10"/>
    </row>
    <row r="166" spans="1:1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  <c r="M166" s="10"/>
    </row>
    <row r="167" spans="1:1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  <c r="M167" s="10"/>
    </row>
    <row r="168" spans="1:1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  <c r="M168" s="10"/>
    </row>
    <row r="169" spans="1:1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  <c r="M169" s="10"/>
    </row>
    <row r="170" spans="1:1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  <c r="M170" s="10"/>
    </row>
    <row r="171" spans="1:1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  <c r="M171" s="10"/>
    </row>
    <row r="172" spans="1:1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  <c r="M172" s="10"/>
    </row>
    <row r="173" spans="1:1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  <c r="M173" s="10"/>
    </row>
    <row r="174" spans="1:1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  <c r="M174" s="10"/>
    </row>
    <row r="175" spans="1:1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  <c r="M175" s="10"/>
    </row>
    <row r="176" spans="1:1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  <c r="M176" s="10"/>
    </row>
    <row r="177" spans="1:1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  <c r="M177" s="10"/>
    </row>
    <row r="178" spans="1:1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  <c r="M178" s="10"/>
    </row>
    <row r="179" spans="1:1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  <c r="M179" s="10"/>
    </row>
    <row r="180" spans="1:1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  <c r="M180" s="10"/>
    </row>
    <row r="181" spans="1:1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  <c r="M181" s="10"/>
    </row>
    <row r="182" spans="1:1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  <c r="M182" s="10"/>
    </row>
    <row r="183" spans="1:1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  <c r="M183" s="10"/>
    </row>
    <row r="184" spans="1:1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  <c r="M184" s="10"/>
    </row>
    <row r="185" spans="1:1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  <c r="M185" s="10"/>
    </row>
    <row r="186" spans="1:1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  <c r="M186" s="10"/>
    </row>
    <row r="187" spans="1:1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  <c r="M187" s="10"/>
    </row>
    <row r="188" spans="1:1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  <c r="M188" s="10"/>
    </row>
    <row r="189" spans="1:1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  <c r="M189" s="10"/>
    </row>
    <row r="190" spans="1:1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  <c r="M190" s="10"/>
    </row>
    <row r="191" spans="1:1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  <c r="M191" s="10"/>
    </row>
    <row r="192" spans="1:1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  <c r="M192" s="10"/>
    </row>
    <row r="193" spans="1:1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  <c r="M193" s="10"/>
    </row>
    <row r="194" spans="1:1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  <c r="M194" s="10"/>
    </row>
    <row r="195" spans="1:1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  <c r="M195" s="10"/>
    </row>
    <row r="196" spans="1:1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  <c r="M196" s="10"/>
    </row>
    <row r="197" spans="1:1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  <c r="M197" s="10"/>
    </row>
    <row r="198" spans="1:1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  <c r="M198" s="10"/>
    </row>
    <row r="199" spans="1:1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  <c r="M199" s="10"/>
    </row>
    <row r="200" spans="1:1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  <c r="M200" s="10"/>
    </row>
    <row r="201" spans="1:1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  <c r="M201" s="10"/>
    </row>
    <row r="202" spans="1:1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  <c r="M202" s="10"/>
    </row>
    <row r="203" spans="1:1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  <c r="M203" s="10"/>
    </row>
    <row r="204" spans="1:1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  <c r="M204" s="10"/>
    </row>
    <row r="205" spans="1:1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  <c r="M205" s="10"/>
    </row>
    <row r="206" spans="1:1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  <c r="M206" s="10"/>
    </row>
    <row r="207" spans="1:1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  <c r="M207" s="10"/>
    </row>
    <row r="208" spans="1:1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  <c r="M208" s="10"/>
    </row>
    <row r="209" spans="1:1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  <c r="M209" s="10"/>
    </row>
    <row r="210" spans="1:1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  <c r="M210" s="10"/>
    </row>
    <row r="211" spans="1:1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  <c r="M211" s="10"/>
    </row>
    <row r="212" spans="1:1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  <c r="M212" s="10"/>
    </row>
    <row r="213" spans="1:1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  <c r="M213" s="10"/>
    </row>
    <row r="214" spans="1:1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  <c r="M214" s="10"/>
    </row>
    <row r="215" spans="1:1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  <c r="M215" s="10"/>
    </row>
    <row r="216" spans="1:1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  <c r="M216" s="10"/>
    </row>
    <row r="217" spans="1:1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  <c r="M217" s="10"/>
    </row>
    <row r="218" spans="1:1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  <c r="M218" s="10"/>
    </row>
    <row r="219" spans="1:1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  <c r="M219" s="10"/>
    </row>
    <row r="220" spans="1:1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  <c r="M220" s="10"/>
    </row>
    <row r="221" spans="1:1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  <c r="M221" s="10"/>
    </row>
    <row r="222" spans="1:1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  <c r="M222" s="10"/>
    </row>
    <row r="223" spans="1:1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  <c r="M223" s="10"/>
    </row>
    <row r="224" spans="1:1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  <c r="M224" s="10"/>
    </row>
    <row r="225" spans="1:1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  <c r="M225" s="10"/>
    </row>
    <row r="226" spans="1:1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  <c r="M226" s="10"/>
    </row>
    <row r="227" spans="1:1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  <c r="M227" s="10"/>
    </row>
    <row r="228" spans="1:1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  <c r="M228" s="10"/>
    </row>
    <row r="229" spans="1:1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  <c r="M229" s="10"/>
    </row>
    <row r="230" spans="1:1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  <c r="M230" s="10"/>
    </row>
    <row r="231" spans="1:1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  <c r="M231" s="10"/>
    </row>
    <row r="232" spans="1:1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  <c r="M232" s="10"/>
    </row>
    <row r="233" spans="1:1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  <c r="M233" s="10"/>
    </row>
    <row r="234" spans="1:1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  <c r="M234" s="10"/>
    </row>
    <row r="235" spans="1:1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  <c r="M235" s="10"/>
    </row>
    <row r="236" spans="1:1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  <c r="M236" s="10"/>
    </row>
    <row r="237" spans="1:1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  <c r="M237" s="10"/>
    </row>
    <row r="238" spans="1:1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  <c r="M238" s="10"/>
    </row>
    <row r="239" spans="1:1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  <c r="M239" s="10"/>
    </row>
    <row r="240" spans="1:1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  <c r="M240" s="10"/>
    </row>
    <row r="241" spans="1:1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  <c r="M241" s="10"/>
    </row>
    <row r="242" spans="1:1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  <c r="M242" s="10"/>
    </row>
    <row r="243" spans="1:1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  <c r="M243" s="10"/>
    </row>
    <row r="244" spans="1:1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  <c r="M244" s="10"/>
    </row>
    <row r="245" spans="1:1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  <c r="M245" s="10"/>
    </row>
    <row r="246" spans="1:1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  <c r="M246" s="10"/>
    </row>
    <row r="247" spans="1:1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  <c r="M247" s="10"/>
    </row>
    <row r="248" spans="1:1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  <c r="M248" s="10"/>
    </row>
    <row r="249" spans="1:1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  <c r="M249" s="10"/>
    </row>
    <row r="250" spans="1:1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  <c r="M250" s="10"/>
    </row>
    <row r="251" spans="1:1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  <c r="M251" s="10"/>
    </row>
    <row r="252" spans="1:1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  <c r="M252" s="10"/>
    </row>
    <row r="253" spans="1:1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  <c r="M253" s="10"/>
    </row>
    <row r="254" spans="1:1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  <c r="M254" s="10"/>
    </row>
    <row r="255" spans="1:1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  <c r="M255" s="10"/>
    </row>
    <row r="256" spans="1:1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  <c r="M256" s="10"/>
    </row>
    <row r="257" spans="1:1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  <c r="M257" s="10"/>
    </row>
    <row r="258" spans="1:1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  <c r="M258" s="10"/>
    </row>
    <row r="259" spans="1:1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  <c r="M259" s="10"/>
    </row>
    <row r="260" spans="1:1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  <c r="M260" s="10"/>
    </row>
    <row r="261" spans="1:1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  <c r="M261" s="10"/>
    </row>
    <row r="262" spans="1:1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  <c r="M262" s="10"/>
    </row>
    <row r="263" spans="1:1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  <c r="M263" s="10"/>
    </row>
    <row r="264" spans="1:1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  <c r="M264" s="10"/>
    </row>
    <row r="265" spans="1:1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  <c r="M265" s="10"/>
    </row>
    <row r="266" spans="1:1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  <c r="M266" s="10"/>
    </row>
    <row r="267" spans="1:1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  <c r="M267" s="10"/>
    </row>
    <row r="268" spans="1:1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  <c r="M268" s="10"/>
    </row>
    <row r="269" spans="1:1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  <c r="M269" s="10"/>
    </row>
    <row r="270" spans="1:1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  <c r="M270" s="10"/>
    </row>
    <row r="271" spans="1:1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  <c r="M271" s="10"/>
    </row>
    <row r="272" spans="1:1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  <c r="M272" s="10"/>
    </row>
    <row r="273" spans="1:1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  <c r="M273" s="10"/>
    </row>
    <row r="274" spans="1:1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  <c r="M274" s="10"/>
    </row>
    <row r="275" spans="1:1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  <c r="M275" s="10"/>
    </row>
    <row r="276" spans="1:1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  <c r="M276" s="10"/>
    </row>
    <row r="277" spans="1:1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  <c r="M277" s="10"/>
    </row>
    <row r="278" spans="1:1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  <c r="M278" s="10"/>
    </row>
    <row r="279" spans="1:1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  <c r="M279" s="10"/>
    </row>
    <row r="280" spans="1:1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  <c r="M280" s="10"/>
    </row>
    <row r="281" spans="1:1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  <c r="M281" s="10"/>
    </row>
    <row r="282" spans="1:1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  <c r="M282" s="10"/>
    </row>
    <row r="283" spans="1:1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  <c r="M283" s="10"/>
    </row>
    <row r="284" spans="1:1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  <c r="M284" s="10"/>
    </row>
    <row r="285" spans="1:1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  <c r="M285" s="10"/>
    </row>
    <row r="286" spans="1:1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  <c r="M286" s="10"/>
    </row>
    <row r="287" spans="1:1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  <c r="M287" s="10"/>
    </row>
    <row r="288" spans="1:1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  <c r="M288" s="10"/>
    </row>
    <row r="289" spans="1:1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  <c r="M289" s="10"/>
    </row>
    <row r="290" spans="1:1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  <c r="M290" s="10"/>
    </row>
    <row r="291" spans="1:1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  <c r="M291" s="10"/>
    </row>
    <row r="292" spans="1:1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  <c r="M292" s="10"/>
    </row>
    <row r="293" spans="1:1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  <c r="M293" s="10"/>
    </row>
    <row r="294" spans="1:1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  <c r="M294" s="10"/>
    </row>
    <row r="295" spans="1:1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  <c r="M295" s="10"/>
    </row>
    <row r="296" spans="1:1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  <c r="M296" s="10"/>
    </row>
    <row r="297" spans="1:1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  <c r="M297" s="10"/>
    </row>
    <row r="298" spans="1:1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  <c r="M298" s="10"/>
    </row>
    <row r="299" spans="1:1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  <c r="M299" s="10"/>
    </row>
    <row r="300" spans="1:13">
      <c r="M300" s="10"/>
    </row>
    <row r="301" spans="1:13">
      <c r="M301" s="10"/>
    </row>
    <row r="302" spans="1:13">
      <c r="M302" s="10"/>
    </row>
    <row r="303" spans="1:13">
      <c r="M303" s="10"/>
    </row>
    <row r="304" spans="1:13">
      <c r="M304" s="10"/>
    </row>
    <row r="305" spans="13:13">
      <c r="M305" s="10"/>
    </row>
    <row r="306" spans="13:13">
      <c r="M306" s="10"/>
    </row>
    <row r="307" spans="13:13">
      <c r="M307" s="10"/>
    </row>
    <row r="308" spans="13:13">
      <c r="M308" s="10"/>
    </row>
    <row r="309" spans="13:13">
      <c r="M309" s="10"/>
    </row>
    <row r="310" spans="13:13">
      <c r="M310" s="10"/>
    </row>
    <row r="311" spans="13:13">
      <c r="M311" s="14"/>
    </row>
  </sheetData>
  <mergeCells count="1">
    <mergeCell ref="K2:N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99"/>
  <sheetViews>
    <sheetView workbookViewId="0">
      <selection activeCell="G12" sqref="G12"/>
    </sheetView>
  </sheetViews>
  <sheetFormatPr defaultRowHeight="15"/>
  <cols>
    <col min="1" max="1" width="11.42578125" bestFit="1" customWidth="1"/>
    <col min="2" max="2" width="12.85546875" bestFit="1" customWidth="1"/>
    <col min="3" max="3" width="18.28515625" bestFit="1" customWidth="1"/>
    <col min="4" max="4" width="12.5703125" bestFit="1" customWidth="1"/>
    <col min="5" max="5" width="14.28515625" bestFit="1" customWidth="1"/>
    <col min="6" max="6" width="12.85546875" bestFit="1" customWidth="1"/>
    <col min="7" max="7" width="9.7109375" bestFit="1" customWidth="1"/>
    <col min="8" max="8" width="18.42578125" bestFit="1" customWidth="1"/>
    <col min="9" max="9" width="7.7109375" bestFit="1" customWidth="1"/>
    <col min="12" max="12" width="14.28515625" bestFit="1" customWidth="1"/>
    <col min="13" max="13" width="18.42578125" bestFit="1" customWidth="1"/>
    <col min="14" max="14" width="8.140625" customWidth="1"/>
  </cols>
  <sheetData>
    <row r="1" spans="1:23" ht="16.5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1" t="s">
        <v>631</v>
      </c>
      <c r="L2" s="22"/>
      <c r="M2" s="22"/>
      <c r="N2" s="23"/>
    </row>
    <row r="3" spans="1:23" ht="15.75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4"/>
      <c r="L3" s="25"/>
      <c r="M3" s="25"/>
      <c r="N3" s="26"/>
      <c r="O3" s="19"/>
      <c r="P3" s="19"/>
      <c r="Q3" s="19"/>
      <c r="R3" s="19"/>
      <c r="S3" s="19"/>
      <c r="T3" s="19"/>
      <c r="U3" s="19"/>
      <c r="V3" s="19"/>
      <c r="W3" s="19"/>
    </row>
    <row r="4" spans="1:2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4"/>
      <c r="L4" s="25"/>
      <c r="M4" s="25"/>
      <c r="N4" s="26"/>
    </row>
    <row r="5" spans="1:2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4"/>
      <c r="L5" s="25"/>
      <c r="M5" s="25"/>
      <c r="N5" s="26"/>
    </row>
    <row r="6" spans="1:2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4"/>
      <c r="L6" s="25"/>
      <c r="M6" s="25"/>
      <c r="N6" s="26"/>
    </row>
    <row r="7" spans="1:23" ht="15.75" thickBot="1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  <c r="K7" s="27"/>
      <c r="L7" s="28"/>
      <c r="M7" s="28"/>
      <c r="N7" s="29"/>
    </row>
    <row r="8" spans="1:2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2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2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2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23" ht="15.75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  <c r="L12" s="2" t="s">
        <v>2</v>
      </c>
      <c r="M12" s="2" t="s">
        <v>7</v>
      </c>
      <c r="N12" s="4" t="s">
        <v>8</v>
      </c>
    </row>
    <row r="13" spans="1:2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  <c r="L13" s="10" t="str">
        <f>"Jennifer Taylor"</f>
        <v>Jennifer Taylor</v>
      </c>
      <c r="M13" s="10" t="s">
        <v>18</v>
      </c>
      <c r="N13" s="12" t="s">
        <v>14</v>
      </c>
    </row>
    <row r="14" spans="1:2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2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2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20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20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20" ht="15.75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  <c r="L19" s="1" t="s">
        <v>0</v>
      </c>
      <c r="M19" s="2" t="s">
        <v>1</v>
      </c>
      <c r="N19" s="2" t="s">
        <v>2</v>
      </c>
      <c r="O19" s="3" t="s">
        <v>3</v>
      </c>
      <c r="P19" s="2" t="s">
        <v>4</v>
      </c>
      <c r="Q19" s="2" t="s">
        <v>5</v>
      </c>
      <c r="R19" s="2" t="s">
        <v>6</v>
      </c>
      <c r="S19" s="2" t="s">
        <v>7</v>
      </c>
      <c r="T19" s="4" t="s">
        <v>8</v>
      </c>
    </row>
    <row r="20" spans="1:20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  <c r="L20" s="9" t="s">
        <v>68</v>
      </c>
      <c r="M20" s="10" t="s">
        <v>69</v>
      </c>
      <c r="N20" s="10" t="s">
        <v>35</v>
      </c>
      <c r="O20" s="11">
        <v>43173</v>
      </c>
      <c r="P20" s="11">
        <v>43175</v>
      </c>
      <c r="Q20" s="10">
        <v>33435</v>
      </c>
      <c r="R20" s="10">
        <v>3</v>
      </c>
      <c r="S20" s="10" t="s">
        <v>18</v>
      </c>
      <c r="T20" s="12" t="s">
        <v>14</v>
      </c>
    </row>
    <row r="21" spans="1:20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  <c r="L21" s="9" t="s">
        <v>538</v>
      </c>
      <c r="M21" s="10" t="s">
        <v>539</v>
      </c>
      <c r="N21" s="10" t="s">
        <v>35</v>
      </c>
      <c r="O21" s="11">
        <v>43192</v>
      </c>
      <c r="P21" s="11">
        <v>43195</v>
      </c>
      <c r="Q21" s="10">
        <v>41029</v>
      </c>
      <c r="R21" s="10">
        <v>3</v>
      </c>
      <c r="S21" s="10" t="s">
        <v>18</v>
      </c>
      <c r="T21" s="12" t="s">
        <v>14</v>
      </c>
    </row>
    <row r="22" spans="1:20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20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20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20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20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20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20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20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20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20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20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99"/>
  <sheetViews>
    <sheetView workbookViewId="0">
      <selection activeCell="G10" sqref="G10"/>
    </sheetView>
  </sheetViews>
  <sheetFormatPr defaultRowHeight="15"/>
  <cols>
    <col min="1" max="1" width="11.42578125" bestFit="1" customWidth="1"/>
    <col min="2" max="2" width="12.85546875" bestFit="1" customWidth="1"/>
    <col min="3" max="3" width="18.28515625" bestFit="1" customWidth="1"/>
    <col min="4" max="4" width="12.5703125" bestFit="1" customWidth="1"/>
    <col min="5" max="5" width="14.28515625" bestFit="1" customWidth="1"/>
    <col min="6" max="6" width="12.85546875" bestFit="1" customWidth="1"/>
    <col min="7" max="7" width="9.7109375" bestFit="1" customWidth="1"/>
    <col min="8" max="8" width="18.42578125" bestFit="1" customWidth="1"/>
    <col min="9" max="9" width="7.7109375" bestFit="1" customWidth="1"/>
    <col min="12" max="12" width="10.28515625" customWidth="1"/>
    <col min="13" max="13" width="7.7109375" bestFit="1" customWidth="1"/>
    <col min="14" max="14" width="10.7109375" customWidth="1"/>
  </cols>
  <sheetData>
    <row r="1" spans="1:23" ht="16.5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1" t="s">
        <v>632</v>
      </c>
      <c r="L2" s="22"/>
      <c r="M2" s="22"/>
      <c r="N2" s="23"/>
    </row>
    <row r="3" spans="1:2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4"/>
      <c r="L3" s="25"/>
      <c r="M3" s="25"/>
      <c r="N3" s="26"/>
    </row>
    <row r="4" spans="1:23" ht="15.75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4"/>
      <c r="L4" s="25"/>
      <c r="M4" s="25"/>
      <c r="N4" s="26"/>
      <c r="O4" s="17"/>
      <c r="P4" s="17"/>
      <c r="Q4" s="17"/>
      <c r="R4" s="17"/>
      <c r="S4" s="17"/>
      <c r="T4" s="17"/>
      <c r="U4" s="17"/>
      <c r="V4" s="17"/>
      <c r="W4" s="17"/>
    </row>
    <row r="5" spans="1:2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4"/>
      <c r="L5" s="25"/>
      <c r="M5" s="25"/>
      <c r="N5" s="26"/>
    </row>
    <row r="6" spans="1:23" ht="15.75" thickBot="1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7"/>
      <c r="L6" s="28"/>
      <c r="M6" s="28"/>
      <c r="N6" s="29"/>
    </row>
    <row r="7" spans="1:2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2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2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2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23" ht="15.75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  <c r="L11" s="2" t="s">
        <v>2</v>
      </c>
      <c r="M11" s="2" t="s">
        <v>7</v>
      </c>
      <c r="O11" s="4" t="s">
        <v>8</v>
      </c>
    </row>
    <row r="12" spans="1:2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  <c r="L12" s="10" t="str">
        <f>"Jennifer Taylor"</f>
        <v>Jennifer Taylor</v>
      </c>
      <c r="M12" s="10" t="str">
        <f>"Debit Card"</f>
        <v>Debit Card</v>
      </c>
    </row>
    <row r="13" spans="1:2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  <c r="L13" s="10" t="str">
        <f>"Jennifer Taylor"</f>
        <v>Jennifer Taylor</v>
      </c>
      <c r="O13" s="12" t="s">
        <v>14</v>
      </c>
    </row>
    <row r="14" spans="1:2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2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2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20" ht="15.75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  <c r="L17" s="1" t="s">
        <v>0</v>
      </c>
      <c r="M17" s="2" t="s">
        <v>1</v>
      </c>
      <c r="N17" s="2" t="s">
        <v>2</v>
      </c>
      <c r="O17" s="3" t="s">
        <v>3</v>
      </c>
      <c r="P17" s="2" t="s">
        <v>4</v>
      </c>
      <c r="Q17" s="2" t="s">
        <v>5</v>
      </c>
      <c r="R17" s="2" t="s">
        <v>6</v>
      </c>
      <c r="S17" s="2" t="s">
        <v>7</v>
      </c>
      <c r="T17" s="4" t="s">
        <v>8</v>
      </c>
    </row>
    <row r="18" spans="1:20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  <c r="L18" s="9" t="s">
        <v>33</v>
      </c>
      <c r="M18" s="10" t="s">
        <v>34</v>
      </c>
      <c r="N18" s="10" t="s">
        <v>35</v>
      </c>
      <c r="O18" s="11">
        <v>43788</v>
      </c>
      <c r="P18" s="11">
        <v>43789</v>
      </c>
      <c r="Q18" s="10">
        <v>29829</v>
      </c>
      <c r="R18" s="10">
        <v>2</v>
      </c>
      <c r="S18" s="10" t="s">
        <v>18</v>
      </c>
      <c r="T18" s="12" t="s">
        <v>19</v>
      </c>
    </row>
    <row r="19" spans="1:20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  <c r="L19" s="9" t="s">
        <v>68</v>
      </c>
      <c r="M19" s="10" t="s">
        <v>69</v>
      </c>
      <c r="N19" s="10" t="s">
        <v>35</v>
      </c>
      <c r="O19" s="11">
        <v>43173</v>
      </c>
      <c r="P19" s="11">
        <v>43175</v>
      </c>
      <c r="Q19" s="10">
        <v>33435</v>
      </c>
      <c r="R19" s="10">
        <v>3</v>
      </c>
      <c r="S19" s="10" t="s">
        <v>18</v>
      </c>
      <c r="T19" s="12" t="s">
        <v>14</v>
      </c>
    </row>
    <row r="20" spans="1:20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  <c r="L20" s="9" t="s">
        <v>222</v>
      </c>
      <c r="M20" s="10" t="s">
        <v>223</v>
      </c>
      <c r="N20" s="10" t="s">
        <v>35</v>
      </c>
      <c r="O20" s="11">
        <v>43209</v>
      </c>
      <c r="P20" s="11">
        <v>43215</v>
      </c>
      <c r="Q20" s="10">
        <v>20873</v>
      </c>
      <c r="R20" s="10">
        <v>1</v>
      </c>
      <c r="S20" s="10" t="s">
        <v>18</v>
      </c>
      <c r="T20" s="12" t="s">
        <v>19</v>
      </c>
    </row>
    <row r="21" spans="1:20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  <c r="L21" s="9" t="s">
        <v>230</v>
      </c>
      <c r="M21" s="10" t="s">
        <v>231</v>
      </c>
      <c r="N21" s="10" t="s">
        <v>35</v>
      </c>
      <c r="O21" s="11">
        <v>43460</v>
      </c>
      <c r="P21" s="11">
        <v>43465</v>
      </c>
      <c r="Q21" s="10">
        <v>46505</v>
      </c>
      <c r="R21" s="10">
        <v>1</v>
      </c>
      <c r="S21" s="10" t="s">
        <v>61</v>
      </c>
      <c r="T21" s="12" t="s">
        <v>14</v>
      </c>
    </row>
    <row r="22" spans="1:20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  <c r="L22" s="9" t="s">
        <v>328</v>
      </c>
      <c r="M22" s="10" t="s">
        <v>329</v>
      </c>
      <c r="N22" s="10" t="s">
        <v>35</v>
      </c>
      <c r="O22" s="11">
        <v>43560</v>
      </c>
      <c r="P22" s="11">
        <v>43562</v>
      </c>
      <c r="Q22" s="10">
        <v>31706</v>
      </c>
      <c r="R22" s="10">
        <v>4</v>
      </c>
      <c r="S22" s="10" t="s">
        <v>57</v>
      </c>
      <c r="T22" s="12" t="s">
        <v>14</v>
      </c>
    </row>
    <row r="23" spans="1:20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  <c r="L23" s="9" t="s">
        <v>538</v>
      </c>
      <c r="M23" s="10" t="s">
        <v>539</v>
      </c>
      <c r="N23" s="10" t="s">
        <v>35</v>
      </c>
      <c r="O23" s="11">
        <v>43192</v>
      </c>
      <c r="P23" s="11">
        <v>43195</v>
      </c>
      <c r="Q23" s="10">
        <v>41029</v>
      </c>
      <c r="R23" s="10">
        <v>3</v>
      </c>
      <c r="S23" s="10" t="s">
        <v>18</v>
      </c>
      <c r="T23" s="12" t="s">
        <v>14</v>
      </c>
    </row>
    <row r="24" spans="1:20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  <c r="L24" s="9" t="s">
        <v>550</v>
      </c>
      <c r="M24" s="10" t="s">
        <v>551</v>
      </c>
      <c r="N24" s="10" t="s">
        <v>35</v>
      </c>
      <c r="O24" s="11">
        <v>44620</v>
      </c>
      <c r="P24" s="11">
        <v>44624</v>
      </c>
      <c r="Q24" s="10">
        <v>32950</v>
      </c>
      <c r="R24" s="10">
        <v>4</v>
      </c>
      <c r="S24" s="10" t="s">
        <v>38</v>
      </c>
      <c r="T24" s="12" t="s">
        <v>14</v>
      </c>
    </row>
    <row r="25" spans="1:20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20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20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20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20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20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20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20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99"/>
  <sheetViews>
    <sheetView topLeftCell="A25" workbookViewId="0">
      <selection activeCell="G13" sqref="G13"/>
    </sheetView>
  </sheetViews>
  <sheetFormatPr defaultRowHeight="15"/>
  <cols>
    <col min="1" max="1" width="11.42578125" bestFit="1" customWidth="1"/>
    <col min="2" max="2" width="12.85546875" bestFit="1" customWidth="1"/>
    <col min="3" max="3" width="18.28515625" bestFit="1" customWidth="1"/>
    <col min="4" max="4" width="12.5703125" bestFit="1" customWidth="1"/>
    <col min="5" max="5" width="14.28515625" bestFit="1" customWidth="1"/>
    <col min="6" max="6" width="12.85546875" bestFit="1" customWidth="1"/>
    <col min="7" max="7" width="9.7109375" bestFit="1" customWidth="1"/>
    <col min="8" max="8" width="18.42578125" bestFit="1" customWidth="1"/>
    <col min="9" max="9" width="7.7109375" bestFit="1" customWidth="1"/>
  </cols>
  <sheetData>
    <row r="1" spans="1:19" ht="16.5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19" ht="15.75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1" t="s">
        <v>634</v>
      </c>
      <c r="L2" s="22"/>
      <c r="M2" s="22"/>
      <c r="N2" s="23"/>
      <c r="O2" s="19"/>
      <c r="P2" s="19"/>
      <c r="Q2" s="19"/>
      <c r="R2" s="19"/>
    </row>
    <row r="3" spans="1:19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4"/>
      <c r="L3" s="25"/>
      <c r="M3" s="25"/>
      <c r="N3" s="26"/>
    </row>
    <row r="4" spans="1:19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4"/>
      <c r="L4" s="25"/>
      <c r="M4" s="25"/>
      <c r="N4" s="26"/>
    </row>
    <row r="5" spans="1:19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4"/>
      <c r="L5" s="25"/>
      <c r="M5" s="25"/>
      <c r="N5" s="26"/>
    </row>
    <row r="6" spans="1:19" ht="15.75" thickBot="1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7"/>
      <c r="L6" s="28"/>
      <c r="M6" s="28"/>
      <c r="N6" s="29"/>
    </row>
    <row r="7" spans="1:19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19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19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19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19" ht="15.75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  <c r="K11" s="2" t="s">
        <v>5</v>
      </c>
      <c r="L11" s="2" t="s">
        <v>5</v>
      </c>
    </row>
    <row r="12" spans="1:19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  <c r="K12" t="s">
        <v>636</v>
      </c>
      <c r="L12" t="s">
        <v>637</v>
      </c>
    </row>
    <row r="13" spans="1:19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19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19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19" ht="15.75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  <c r="K16" s="1" t="s">
        <v>0</v>
      </c>
      <c r="L16" s="2" t="s">
        <v>1</v>
      </c>
      <c r="M16" s="2" t="s">
        <v>2</v>
      </c>
      <c r="N16" s="3" t="s">
        <v>3</v>
      </c>
      <c r="O16" s="2" t="s">
        <v>4</v>
      </c>
      <c r="P16" s="2" t="s">
        <v>5</v>
      </c>
      <c r="Q16" s="2" t="s">
        <v>6</v>
      </c>
      <c r="R16" s="2" t="s">
        <v>7</v>
      </c>
      <c r="S16" s="4" t="s">
        <v>8</v>
      </c>
    </row>
    <row r="17" spans="1:19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  <c r="K17" s="9" t="s">
        <v>30</v>
      </c>
      <c r="L17" s="10" t="s">
        <v>31</v>
      </c>
      <c r="M17" s="10" t="s">
        <v>32</v>
      </c>
      <c r="N17" s="11">
        <v>44854</v>
      </c>
      <c r="O17" s="11">
        <v>44857</v>
      </c>
      <c r="P17" s="10">
        <v>39938</v>
      </c>
      <c r="Q17" s="10">
        <v>3</v>
      </c>
      <c r="R17" s="10" t="s">
        <v>18</v>
      </c>
      <c r="S17" s="12" t="s">
        <v>19</v>
      </c>
    </row>
    <row r="18" spans="1:19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  <c r="K18" s="9" t="s">
        <v>55</v>
      </c>
      <c r="L18" s="10" t="s">
        <v>56</v>
      </c>
      <c r="M18" s="10" t="s">
        <v>29</v>
      </c>
      <c r="N18" s="11">
        <v>44660</v>
      </c>
      <c r="O18" s="11">
        <v>44665</v>
      </c>
      <c r="P18" s="10">
        <v>42759</v>
      </c>
      <c r="Q18" s="10">
        <v>4</v>
      </c>
      <c r="R18" s="10" t="s">
        <v>57</v>
      </c>
      <c r="S18" s="12" t="s">
        <v>23</v>
      </c>
    </row>
    <row r="19" spans="1:19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  <c r="K19" s="9" t="s">
        <v>74</v>
      </c>
      <c r="L19" s="10" t="s">
        <v>75</v>
      </c>
      <c r="M19" s="10" t="s">
        <v>26</v>
      </c>
      <c r="N19" s="11">
        <v>43315</v>
      </c>
      <c r="O19" s="11">
        <v>43316</v>
      </c>
      <c r="P19" s="10">
        <v>40053</v>
      </c>
      <c r="Q19" s="10">
        <v>2</v>
      </c>
      <c r="R19" s="10" t="s">
        <v>57</v>
      </c>
      <c r="S19" s="12" t="s">
        <v>19</v>
      </c>
    </row>
    <row r="20" spans="1:19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  <c r="K20" s="9" t="s">
        <v>76</v>
      </c>
      <c r="L20" s="10" t="s">
        <v>77</v>
      </c>
      <c r="M20" s="10" t="s">
        <v>78</v>
      </c>
      <c r="N20" s="11">
        <v>45010</v>
      </c>
      <c r="O20" s="11">
        <v>45015</v>
      </c>
      <c r="P20" s="10">
        <v>41044</v>
      </c>
      <c r="Q20" s="10">
        <v>5</v>
      </c>
      <c r="R20" s="10" t="s">
        <v>38</v>
      </c>
      <c r="S20" s="12" t="s">
        <v>19</v>
      </c>
    </row>
    <row r="21" spans="1:19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  <c r="K21" s="9" t="s">
        <v>84</v>
      </c>
      <c r="L21" s="10" t="s">
        <v>85</v>
      </c>
      <c r="M21" s="10" t="s">
        <v>32</v>
      </c>
      <c r="N21" s="11">
        <v>44996</v>
      </c>
      <c r="O21" s="11">
        <v>45000</v>
      </c>
      <c r="P21" s="10">
        <v>41031</v>
      </c>
      <c r="Q21" s="10">
        <v>2</v>
      </c>
      <c r="R21" s="10" t="s">
        <v>18</v>
      </c>
      <c r="S21" s="12" t="s">
        <v>19</v>
      </c>
    </row>
    <row r="22" spans="1:19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  <c r="K22" s="9" t="s">
        <v>88</v>
      </c>
      <c r="L22" s="10" t="s">
        <v>89</v>
      </c>
      <c r="M22" s="10" t="s">
        <v>60</v>
      </c>
      <c r="N22" s="11">
        <v>43130</v>
      </c>
      <c r="O22" s="11">
        <v>43137</v>
      </c>
      <c r="P22" s="10">
        <v>44476</v>
      </c>
      <c r="Q22" s="10">
        <v>5</v>
      </c>
      <c r="R22" s="10" t="s">
        <v>38</v>
      </c>
      <c r="S22" s="12" t="s">
        <v>39</v>
      </c>
    </row>
    <row r="23" spans="1:19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  <c r="K23" s="9" t="s">
        <v>115</v>
      </c>
      <c r="L23" s="10" t="s">
        <v>116</v>
      </c>
      <c r="M23" s="10" t="s">
        <v>17</v>
      </c>
      <c r="N23" s="11">
        <v>44094</v>
      </c>
      <c r="O23" s="11">
        <v>44095</v>
      </c>
      <c r="P23" s="10">
        <v>39468</v>
      </c>
      <c r="Q23" s="10">
        <v>2</v>
      </c>
      <c r="R23" s="10" t="s">
        <v>13</v>
      </c>
      <c r="S23" s="12" t="s">
        <v>23</v>
      </c>
    </row>
    <row r="24" spans="1:19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  <c r="K24" s="9" t="s">
        <v>125</v>
      </c>
      <c r="L24" s="10" t="s">
        <v>126</v>
      </c>
      <c r="M24" s="10" t="s">
        <v>54</v>
      </c>
      <c r="N24" s="11">
        <v>43836</v>
      </c>
      <c r="O24" s="11">
        <v>43837</v>
      </c>
      <c r="P24" s="10">
        <v>43971</v>
      </c>
      <c r="Q24" s="10">
        <v>2</v>
      </c>
      <c r="R24" s="10" t="s">
        <v>18</v>
      </c>
      <c r="S24" s="12" t="s">
        <v>19</v>
      </c>
    </row>
    <row r="25" spans="1:19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  <c r="K25" s="9" t="s">
        <v>141</v>
      </c>
      <c r="L25" s="10" t="s">
        <v>142</v>
      </c>
      <c r="M25" s="10" t="s">
        <v>29</v>
      </c>
      <c r="N25" s="11">
        <v>43803</v>
      </c>
      <c r="O25" s="11">
        <v>43809</v>
      </c>
      <c r="P25" s="10">
        <v>36760</v>
      </c>
      <c r="Q25" s="10">
        <v>4</v>
      </c>
      <c r="R25" s="10" t="s">
        <v>61</v>
      </c>
      <c r="S25" s="12" t="s">
        <v>23</v>
      </c>
    </row>
    <row r="26" spans="1:19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  <c r="K26" s="9" t="s">
        <v>152</v>
      </c>
      <c r="L26" s="10" t="s">
        <v>153</v>
      </c>
      <c r="M26" s="10" t="s">
        <v>17</v>
      </c>
      <c r="N26" s="11">
        <v>43597</v>
      </c>
      <c r="O26" s="11">
        <v>43598</v>
      </c>
      <c r="P26" s="10">
        <v>38969</v>
      </c>
      <c r="Q26" s="10">
        <v>3</v>
      </c>
      <c r="R26" s="10" t="s">
        <v>61</v>
      </c>
      <c r="S26" s="12" t="s">
        <v>23</v>
      </c>
    </row>
    <row r="27" spans="1:19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  <c r="K27" s="9" t="s">
        <v>156</v>
      </c>
      <c r="L27" s="10" t="s">
        <v>157</v>
      </c>
      <c r="M27" s="10" t="s">
        <v>54</v>
      </c>
      <c r="N27" s="11">
        <v>43800</v>
      </c>
      <c r="O27" s="11">
        <v>43807</v>
      </c>
      <c r="P27" s="10">
        <v>37009</v>
      </c>
      <c r="Q27" s="10">
        <v>4</v>
      </c>
      <c r="R27" s="10" t="s">
        <v>38</v>
      </c>
      <c r="S27" s="12" t="s">
        <v>14</v>
      </c>
    </row>
    <row r="28" spans="1:19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  <c r="K28" s="9" t="s">
        <v>160</v>
      </c>
      <c r="L28" s="10" t="s">
        <v>161</v>
      </c>
      <c r="M28" s="10" t="s">
        <v>78</v>
      </c>
      <c r="N28" s="11">
        <v>44475</v>
      </c>
      <c r="O28" s="11">
        <v>44478</v>
      </c>
      <c r="P28" s="10">
        <v>36657</v>
      </c>
      <c r="Q28" s="10">
        <v>4</v>
      </c>
      <c r="R28" s="10" t="s">
        <v>61</v>
      </c>
      <c r="S28" s="12" t="s">
        <v>23</v>
      </c>
    </row>
    <row r="29" spans="1:19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  <c r="K29" s="9" t="s">
        <v>162</v>
      </c>
      <c r="L29" s="10" t="s">
        <v>163</v>
      </c>
      <c r="M29" s="10" t="s">
        <v>78</v>
      </c>
      <c r="N29" s="11">
        <v>44895</v>
      </c>
      <c r="O29" s="11">
        <v>44896</v>
      </c>
      <c r="P29" s="10">
        <v>43600</v>
      </c>
      <c r="Q29" s="10">
        <v>4</v>
      </c>
      <c r="R29" s="10" t="s">
        <v>57</v>
      </c>
      <c r="S29" s="12" t="s">
        <v>39</v>
      </c>
    </row>
    <row r="30" spans="1:19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  <c r="K30" s="9" t="s">
        <v>164</v>
      </c>
      <c r="L30" s="10" t="s">
        <v>165</v>
      </c>
      <c r="M30" s="10" t="s">
        <v>54</v>
      </c>
      <c r="N30" s="11">
        <v>43904</v>
      </c>
      <c r="O30" s="11">
        <v>43907</v>
      </c>
      <c r="P30" s="10">
        <v>39340</v>
      </c>
      <c r="Q30" s="10">
        <v>2</v>
      </c>
      <c r="R30" s="10" t="s">
        <v>57</v>
      </c>
      <c r="S30" s="12" t="s">
        <v>19</v>
      </c>
    </row>
    <row r="31" spans="1:19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  <c r="K31" s="9" t="s">
        <v>190</v>
      </c>
      <c r="L31" s="10" t="s">
        <v>191</v>
      </c>
      <c r="M31" s="10" t="s">
        <v>78</v>
      </c>
      <c r="N31" s="11">
        <v>43568</v>
      </c>
      <c r="O31" s="11">
        <v>43571</v>
      </c>
      <c r="P31" s="10">
        <v>35114</v>
      </c>
      <c r="Q31" s="10">
        <v>1</v>
      </c>
      <c r="R31" s="10" t="s">
        <v>13</v>
      </c>
      <c r="S31" s="12" t="s">
        <v>19</v>
      </c>
    </row>
    <row r="32" spans="1:19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  <c r="K32" s="9" t="s">
        <v>194</v>
      </c>
      <c r="L32" s="10" t="s">
        <v>195</v>
      </c>
      <c r="M32" s="10" t="s">
        <v>60</v>
      </c>
      <c r="N32" s="11">
        <v>43460</v>
      </c>
      <c r="O32" s="11">
        <v>43467</v>
      </c>
      <c r="P32" s="10">
        <v>41303</v>
      </c>
      <c r="Q32" s="10">
        <v>1</v>
      </c>
      <c r="R32" s="10" t="s">
        <v>18</v>
      </c>
      <c r="S32" s="12" t="s">
        <v>39</v>
      </c>
    </row>
    <row r="33" spans="1:19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  <c r="K33" s="9" t="s">
        <v>198</v>
      </c>
      <c r="L33" s="10" t="s">
        <v>199</v>
      </c>
      <c r="M33" s="10" t="s">
        <v>22</v>
      </c>
      <c r="N33" s="11">
        <v>44093</v>
      </c>
      <c r="O33" s="11">
        <v>44096</v>
      </c>
      <c r="P33" s="10">
        <v>35171</v>
      </c>
      <c r="Q33" s="10">
        <v>3</v>
      </c>
      <c r="R33" s="10" t="s">
        <v>38</v>
      </c>
      <c r="S33" s="12" t="s">
        <v>39</v>
      </c>
    </row>
    <row r="34" spans="1:19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  <c r="K34" s="9" t="s">
        <v>210</v>
      </c>
      <c r="L34" s="10" t="s">
        <v>211</v>
      </c>
      <c r="M34" s="10" t="s">
        <v>17</v>
      </c>
      <c r="N34" s="11">
        <v>43252</v>
      </c>
      <c r="O34" s="11">
        <v>43257</v>
      </c>
      <c r="P34" s="10">
        <v>43159</v>
      </c>
      <c r="Q34" s="10">
        <v>5</v>
      </c>
      <c r="R34" s="10" t="s">
        <v>61</v>
      </c>
      <c r="S34" s="12" t="s">
        <v>23</v>
      </c>
    </row>
    <row r="35" spans="1:19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  <c r="K35" s="9" t="s">
        <v>218</v>
      </c>
      <c r="L35" s="10" t="s">
        <v>219</v>
      </c>
      <c r="M35" s="10" t="s">
        <v>78</v>
      </c>
      <c r="N35" s="11">
        <v>44039</v>
      </c>
      <c r="O35" s="11">
        <v>44040</v>
      </c>
      <c r="P35" s="10">
        <v>41016</v>
      </c>
      <c r="Q35" s="10">
        <v>5</v>
      </c>
      <c r="R35" s="10" t="s">
        <v>38</v>
      </c>
      <c r="S35" s="12" t="s">
        <v>39</v>
      </c>
    </row>
    <row r="36" spans="1:19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  <c r="K36" s="9" t="s">
        <v>238</v>
      </c>
      <c r="L36" s="10" t="s">
        <v>239</v>
      </c>
      <c r="M36" s="10" t="s">
        <v>112</v>
      </c>
      <c r="N36" s="11">
        <v>44110</v>
      </c>
      <c r="O36" s="11">
        <v>44111</v>
      </c>
      <c r="P36" s="10">
        <v>41973</v>
      </c>
      <c r="Q36" s="10">
        <v>1</v>
      </c>
      <c r="R36" s="10" t="s">
        <v>57</v>
      </c>
      <c r="S36" s="12" t="s">
        <v>14</v>
      </c>
    </row>
    <row r="37" spans="1:19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  <c r="K37" s="9" t="s">
        <v>258</v>
      </c>
      <c r="L37" s="10" t="s">
        <v>259</v>
      </c>
      <c r="M37" s="10" t="s">
        <v>151</v>
      </c>
      <c r="N37" s="11">
        <v>44505</v>
      </c>
      <c r="O37" s="11">
        <v>44508</v>
      </c>
      <c r="P37" s="10">
        <v>41545</v>
      </c>
      <c r="Q37" s="10">
        <v>2</v>
      </c>
      <c r="R37" s="10" t="s">
        <v>38</v>
      </c>
      <c r="S37" s="12" t="s">
        <v>23</v>
      </c>
    </row>
    <row r="38" spans="1:19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  <c r="K38" s="9" t="s">
        <v>268</v>
      </c>
      <c r="L38" s="10" t="s">
        <v>269</v>
      </c>
      <c r="M38" s="10" t="s">
        <v>29</v>
      </c>
      <c r="N38" s="11">
        <v>44964</v>
      </c>
      <c r="O38" s="11">
        <v>44969</v>
      </c>
      <c r="P38" s="10">
        <v>44938</v>
      </c>
      <c r="Q38" s="10">
        <v>5</v>
      </c>
      <c r="R38" s="10" t="s">
        <v>61</v>
      </c>
      <c r="S38" s="12" t="s">
        <v>14</v>
      </c>
    </row>
    <row r="39" spans="1:19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  <c r="K39" s="9" t="s">
        <v>284</v>
      </c>
      <c r="L39" s="10" t="s">
        <v>285</v>
      </c>
      <c r="M39" s="10" t="s">
        <v>112</v>
      </c>
      <c r="N39" s="11">
        <v>44944</v>
      </c>
      <c r="O39" s="11">
        <v>44950</v>
      </c>
      <c r="P39" s="10">
        <v>35547</v>
      </c>
      <c r="Q39" s="10">
        <v>4</v>
      </c>
      <c r="R39" s="10" t="s">
        <v>61</v>
      </c>
      <c r="S39" s="12" t="s">
        <v>14</v>
      </c>
    </row>
    <row r="40" spans="1:19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  <c r="K40" s="9" t="s">
        <v>294</v>
      </c>
      <c r="L40" s="10" t="s">
        <v>295</v>
      </c>
      <c r="M40" s="10" t="s">
        <v>78</v>
      </c>
      <c r="N40" s="11">
        <v>43550</v>
      </c>
      <c r="O40" s="11">
        <v>43556</v>
      </c>
      <c r="P40" s="10">
        <v>37587</v>
      </c>
      <c r="Q40" s="10">
        <v>3</v>
      </c>
      <c r="R40" s="10" t="s">
        <v>13</v>
      </c>
      <c r="S40" s="12" t="s">
        <v>19</v>
      </c>
    </row>
    <row r="41" spans="1:19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  <c r="K41" s="9" t="s">
        <v>296</v>
      </c>
      <c r="L41" s="10" t="s">
        <v>297</v>
      </c>
      <c r="M41" s="10" t="s">
        <v>60</v>
      </c>
      <c r="N41" s="11">
        <v>44953</v>
      </c>
      <c r="O41" s="11">
        <v>44959</v>
      </c>
      <c r="P41" s="10">
        <v>37426</v>
      </c>
      <c r="Q41" s="10">
        <v>1</v>
      </c>
      <c r="R41" s="10" t="s">
        <v>18</v>
      </c>
      <c r="S41" s="12" t="s">
        <v>23</v>
      </c>
    </row>
    <row r="42" spans="1:19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  <c r="K42" s="9" t="s">
        <v>306</v>
      </c>
      <c r="L42" s="10" t="s">
        <v>307</v>
      </c>
      <c r="M42" s="10" t="s">
        <v>17</v>
      </c>
      <c r="N42" s="11">
        <v>44749</v>
      </c>
      <c r="O42" s="11">
        <v>44754</v>
      </c>
      <c r="P42" s="10">
        <v>39495</v>
      </c>
      <c r="Q42" s="10">
        <v>5</v>
      </c>
      <c r="R42" s="10" t="s">
        <v>61</v>
      </c>
      <c r="S42" s="12" t="s">
        <v>14</v>
      </c>
    </row>
    <row r="43" spans="1:19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  <c r="K43" s="9" t="s">
        <v>310</v>
      </c>
      <c r="L43" s="10" t="s">
        <v>311</v>
      </c>
      <c r="M43" s="10" t="s">
        <v>112</v>
      </c>
      <c r="N43" s="11">
        <v>43993</v>
      </c>
      <c r="O43" s="11">
        <v>43997</v>
      </c>
      <c r="P43" s="10">
        <v>36045</v>
      </c>
      <c r="Q43" s="10">
        <v>1</v>
      </c>
      <c r="R43" s="10" t="s">
        <v>18</v>
      </c>
      <c r="S43" s="12" t="s">
        <v>14</v>
      </c>
    </row>
    <row r="44" spans="1:19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  <c r="K44" s="9" t="s">
        <v>318</v>
      </c>
      <c r="L44" s="10" t="s">
        <v>319</v>
      </c>
      <c r="M44" s="10" t="s">
        <v>112</v>
      </c>
      <c r="N44" s="11">
        <v>43442</v>
      </c>
      <c r="O44" s="11">
        <v>43447</v>
      </c>
      <c r="P44" s="10">
        <v>41449</v>
      </c>
      <c r="Q44" s="10">
        <v>3</v>
      </c>
      <c r="R44" s="10" t="s">
        <v>18</v>
      </c>
      <c r="S44" s="12" t="s">
        <v>19</v>
      </c>
    </row>
    <row r="45" spans="1:19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  <c r="K45" s="9" t="s">
        <v>326</v>
      </c>
      <c r="L45" s="10" t="s">
        <v>327</v>
      </c>
      <c r="M45" s="10" t="s">
        <v>35</v>
      </c>
      <c r="N45" s="11">
        <v>43396</v>
      </c>
      <c r="O45" s="11">
        <v>43403</v>
      </c>
      <c r="P45" s="10">
        <v>39756</v>
      </c>
      <c r="Q45" s="10">
        <v>2</v>
      </c>
      <c r="R45" s="10" t="s">
        <v>38</v>
      </c>
      <c r="S45" s="12" t="s">
        <v>23</v>
      </c>
    </row>
    <row r="46" spans="1:19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  <c r="K46" s="9" t="s">
        <v>338</v>
      </c>
      <c r="L46" s="10" t="s">
        <v>339</v>
      </c>
      <c r="M46" s="10" t="s">
        <v>29</v>
      </c>
      <c r="N46" s="11">
        <v>43596</v>
      </c>
      <c r="O46" s="11">
        <v>43601</v>
      </c>
      <c r="P46" s="10">
        <v>35843</v>
      </c>
      <c r="Q46" s="10">
        <v>2</v>
      </c>
      <c r="R46" s="10" t="s">
        <v>18</v>
      </c>
      <c r="S46" s="12" t="s">
        <v>19</v>
      </c>
    </row>
    <row r="47" spans="1:19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  <c r="K47" s="9" t="s">
        <v>346</v>
      </c>
      <c r="L47" s="10" t="s">
        <v>347</v>
      </c>
      <c r="M47" s="10" t="s">
        <v>42</v>
      </c>
      <c r="N47" s="11">
        <v>44583</v>
      </c>
      <c r="O47" s="11">
        <v>44584</v>
      </c>
      <c r="P47" s="10">
        <v>38598</v>
      </c>
      <c r="Q47" s="10">
        <v>2</v>
      </c>
      <c r="R47" s="10" t="s">
        <v>38</v>
      </c>
      <c r="S47" s="12" t="s">
        <v>23</v>
      </c>
    </row>
    <row r="48" spans="1:19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  <c r="K48" s="9" t="s">
        <v>348</v>
      </c>
      <c r="L48" s="10" t="s">
        <v>349</v>
      </c>
      <c r="M48" s="10" t="s">
        <v>22</v>
      </c>
      <c r="N48" s="11">
        <v>43822</v>
      </c>
      <c r="O48" s="11">
        <v>43826</v>
      </c>
      <c r="P48" s="10">
        <v>36641</v>
      </c>
      <c r="Q48" s="10">
        <v>3</v>
      </c>
      <c r="R48" s="10" t="s">
        <v>13</v>
      </c>
      <c r="S48" s="12" t="s">
        <v>19</v>
      </c>
    </row>
    <row r="49" spans="1:19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  <c r="K49" s="9" t="s">
        <v>356</v>
      </c>
      <c r="L49" s="10" t="s">
        <v>357</v>
      </c>
      <c r="M49" s="10" t="s">
        <v>29</v>
      </c>
      <c r="N49" s="11">
        <v>44214</v>
      </c>
      <c r="O49" s="11">
        <v>44220</v>
      </c>
      <c r="P49" s="10">
        <v>36075</v>
      </c>
      <c r="Q49" s="10">
        <v>5</v>
      </c>
      <c r="R49" s="10" t="s">
        <v>13</v>
      </c>
      <c r="S49" s="12" t="s">
        <v>19</v>
      </c>
    </row>
    <row r="50" spans="1:19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  <c r="K50" s="9" t="s">
        <v>374</v>
      </c>
      <c r="L50" s="10" t="s">
        <v>375</v>
      </c>
      <c r="M50" s="10" t="s">
        <v>81</v>
      </c>
      <c r="N50" s="11">
        <v>44745</v>
      </c>
      <c r="O50" s="11">
        <v>44749</v>
      </c>
      <c r="P50" s="10">
        <v>41222</v>
      </c>
      <c r="Q50" s="10">
        <v>2</v>
      </c>
      <c r="R50" s="10" t="s">
        <v>38</v>
      </c>
      <c r="S50" s="12" t="s">
        <v>19</v>
      </c>
    </row>
    <row r="51" spans="1:19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  <c r="K51" s="9" t="s">
        <v>378</v>
      </c>
      <c r="L51" s="10" t="s">
        <v>379</v>
      </c>
      <c r="M51" s="10" t="s">
        <v>81</v>
      </c>
      <c r="N51" s="11">
        <v>44516</v>
      </c>
      <c r="O51" s="11">
        <v>44521</v>
      </c>
      <c r="P51" s="10">
        <v>35944</v>
      </c>
      <c r="Q51" s="10">
        <v>2</v>
      </c>
      <c r="R51" s="10" t="s">
        <v>38</v>
      </c>
      <c r="S51" s="12" t="s">
        <v>19</v>
      </c>
    </row>
    <row r="52" spans="1:19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  <c r="K52" s="9" t="s">
        <v>382</v>
      </c>
      <c r="L52" s="10" t="s">
        <v>383</v>
      </c>
      <c r="M52" s="10" t="s">
        <v>12</v>
      </c>
      <c r="N52" s="11">
        <v>44134</v>
      </c>
      <c r="O52" s="11">
        <v>44137</v>
      </c>
      <c r="P52" s="10">
        <v>35340</v>
      </c>
      <c r="Q52" s="10">
        <v>2</v>
      </c>
      <c r="R52" s="10" t="s">
        <v>38</v>
      </c>
      <c r="S52" s="12" t="s">
        <v>23</v>
      </c>
    </row>
    <row r="53" spans="1:19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  <c r="K53" s="9" t="s">
        <v>392</v>
      </c>
      <c r="L53" s="10" t="s">
        <v>393</v>
      </c>
      <c r="M53" s="10" t="s">
        <v>35</v>
      </c>
      <c r="N53" s="11">
        <v>43554</v>
      </c>
      <c r="O53" s="11">
        <v>43555</v>
      </c>
      <c r="P53" s="10">
        <v>36287</v>
      </c>
      <c r="Q53" s="10">
        <v>5</v>
      </c>
      <c r="R53" s="10" t="s">
        <v>57</v>
      </c>
      <c r="S53" s="12" t="s">
        <v>19</v>
      </c>
    </row>
    <row r="54" spans="1:19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  <c r="K54" s="9" t="s">
        <v>448</v>
      </c>
      <c r="L54" s="10" t="s">
        <v>449</v>
      </c>
      <c r="M54" s="10" t="s">
        <v>32</v>
      </c>
      <c r="N54" s="11">
        <v>43962</v>
      </c>
      <c r="O54" s="11">
        <v>43965</v>
      </c>
      <c r="P54" s="10">
        <v>36835</v>
      </c>
      <c r="Q54" s="10">
        <v>2</v>
      </c>
      <c r="R54" s="10" t="s">
        <v>61</v>
      </c>
      <c r="S54" s="12" t="s">
        <v>19</v>
      </c>
    </row>
    <row r="55" spans="1:19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  <c r="K55" s="9" t="s">
        <v>454</v>
      </c>
      <c r="L55" s="10" t="s">
        <v>455</v>
      </c>
      <c r="M55" s="10" t="s">
        <v>29</v>
      </c>
      <c r="N55" s="11">
        <v>43207</v>
      </c>
      <c r="O55" s="11">
        <v>43209</v>
      </c>
      <c r="P55" s="10">
        <v>42370</v>
      </c>
      <c r="Q55" s="10">
        <v>2</v>
      </c>
      <c r="R55" s="10" t="s">
        <v>57</v>
      </c>
      <c r="S55" s="12" t="s">
        <v>19</v>
      </c>
    </row>
    <row r="56" spans="1:19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  <c r="K56" s="9" t="s">
        <v>470</v>
      </c>
      <c r="L56" s="10" t="s">
        <v>471</v>
      </c>
      <c r="M56" s="10" t="s">
        <v>112</v>
      </c>
      <c r="N56" s="11">
        <v>43543</v>
      </c>
      <c r="O56" s="11">
        <v>43549</v>
      </c>
      <c r="P56" s="10">
        <v>35015</v>
      </c>
      <c r="Q56" s="10">
        <v>2</v>
      </c>
      <c r="R56" s="10" t="s">
        <v>13</v>
      </c>
      <c r="S56" s="12" t="s">
        <v>14</v>
      </c>
    </row>
    <row r="57" spans="1:19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  <c r="K57" s="9" t="s">
        <v>472</v>
      </c>
      <c r="L57" s="10" t="s">
        <v>473</v>
      </c>
      <c r="M57" s="10" t="s">
        <v>17</v>
      </c>
      <c r="N57" s="11">
        <v>43722</v>
      </c>
      <c r="O57" s="11">
        <v>43729</v>
      </c>
      <c r="P57" s="10">
        <v>35472</v>
      </c>
      <c r="Q57" s="10">
        <v>5</v>
      </c>
      <c r="R57" s="10" t="s">
        <v>57</v>
      </c>
      <c r="S57" s="12" t="s">
        <v>39</v>
      </c>
    </row>
    <row r="58" spans="1:19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  <c r="K58" s="9" t="s">
        <v>476</v>
      </c>
      <c r="L58" s="10" t="s">
        <v>477</v>
      </c>
      <c r="M58" s="10" t="s">
        <v>35</v>
      </c>
      <c r="N58" s="11">
        <v>43212</v>
      </c>
      <c r="O58" s="11">
        <v>43213</v>
      </c>
      <c r="P58" s="10">
        <v>36792</v>
      </c>
      <c r="Q58" s="10">
        <v>4</v>
      </c>
      <c r="R58" s="10" t="s">
        <v>38</v>
      </c>
      <c r="S58" s="12" t="s">
        <v>39</v>
      </c>
    </row>
    <row r="59" spans="1:19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  <c r="K59" s="9" t="s">
        <v>502</v>
      </c>
      <c r="L59" s="10" t="s">
        <v>503</v>
      </c>
      <c r="M59" s="10" t="s">
        <v>45</v>
      </c>
      <c r="N59" s="11">
        <v>43295</v>
      </c>
      <c r="O59" s="11">
        <v>43299</v>
      </c>
      <c r="P59" s="10">
        <v>41879</v>
      </c>
      <c r="Q59" s="10">
        <v>2</v>
      </c>
      <c r="R59" s="10" t="s">
        <v>57</v>
      </c>
      <c r="S59" s="12" t="s">
        <v>19</v>
      </c>
    </row>
    <row r="60" spans="1:19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  <c r="K60" s="9" t="s">
        <v>522</v>
      </c>
      <c r="L60" s="10" t="s">
        <v>523</v>
      </c>
      <c r="M60" s="10" t="s">
        <v>35</v>
      </c>
      <c r="N60" s="11">
        <v>45070</v>
      </c>
      <c r="O60" s="11">
        <v>45077</v>
      </c>
      <c r="P60" s="10">
        <v>37422</v>
      </c>
      <c r="Q60" s="10">
        <v>3</v>
      </c>
      <c r="R60" s="10" t="s">
        <v>38</v>
      </c>
      <c r="S60" s="12" t="s">
        <v>23</v>
      </c>
    </row>
    <row r="61" spans="1:19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  <c r="K61" s="9" t="s">
        <v>530</v>
      </c>
      <c r="L61" s="10" t="s">
        <v>531</v>
      </c>
      <c r="M61" s="10" t="s">
        <v>17</v>
      </c>
      <c r="N61" s="11">
        <v>43703</v>
      </c>
      <c r="O61" s="11">
        <v>43708</v>
      </c>
      <c r="P61" s="10">
        <v>40664</v>
      </c>
      <c r="Q61" s="10">
        <v>3</v>
      </c>
      <c r="R61" s="10" t="s">
        <v>13</v>
      </c>
      <c r="S61" s="12" t="s">
        <v>19</v>
      </c>
    </row>
    <row r="62" spans="1:19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  <c r="K62" s="9" t="s">
        <v>536</v>
      </c>
      <c r="L62" s="10" t="s">
        <v>537</v>
      </c>
      <c r="M62" s="10" t="s">
        <v>78</v>
      </c>
      <c r="N62" s="11">
        <v>43431</v>
      </c>
      <c r="O62" s="11">
        <v>43436</v>
      </c>
      <c r="P62" s="10">
        <v>38015</v>
      </c>
      <c r="Q62" s="10">
        <v>4</v>
      </c>
      <c r="R62" s="10" t="s">
        <v>18</v>
      </c>
      <c r="S62" s="12" t="s">
        <v>23</v>
      </c>
    </row>
    <row r="63" spans="1:19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  <c r="K63" s="9" t="s">
        <v>538</v>
      </c>
      <c r="L63" s="10" t="s">
        <v>539</v>
      </c>
      <c r="M63" s="10" t="s">
        <v>35</v>
      </c>
      <c r="N63" s="11">
        <v>43192</v>
      </c>
      <c r="O63" s="11">
        <v>43195</v>
      </c>
      <c r="P63" s="10">
        <v>41029</v>
      </c>
      <c r="Q63" s="10">
        <v>3</v>
      </c>
      <c r="R63" s="10" t="s">
        <v>18</v>
      </c>
      <c r="S63" s="12" t="s">
        <v>14</v>
      </c>
    </row>
    <row r="64" spans="1:19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  <c r="K64" s="9" t="s">
        <v>548</v>
      </c>
      <c r="L64" s="10" t="s">
        <v>549</v>
      </c>
      <c r="M64" s="10" t="s">
        <v>12</v>
      </c>
      <c r="N64" s="11">
        <v>43525</v>
      </c>
      <c r="O64" s="11">
        <v>43532</v>
      </c>
      <c r="P64" s="10">
        <v>38498</v>
      </c>
      <c r="Q64" s="10">
        <v>5</v>
      </c>
      <c r="R64" s="10" t="s">
        <v>57</v>
      </c>
      <c r="S64" s="12" t="s">
        <v>23</v>
      </c>
    </row>
    <row r="65" spans="1:19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  <c r="K65" s="9" t="s">
        <v>582</v>
      </c>
      <c r="L65" s="10" t="s">
        <v>583</v>
      </c>
      <c r="M65" s="10" t="s">
        <v>45</v>
      </c>
      <c r="N65" s="11">
        <v>43146</v>
      </c>
      <c r="O65" s="11">
        <v>43149</v>
      </c>
      <c r="P65" s="10">
        <v>38028</v>
      </c>
      <c r="Q65" s="10">
        <v>4</v>
      </c>
      <c r="R65" s="10" t="s">
        <v>18</v>
      </c>
      <c r="S65" s="12" t="s">
        <v>23</v>
      </c>
    </row>
    <row r="66" spans="1:19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  <c r="K66" s="9" t="s">
        <v>586</v>
      </c>
      <c r="L66" s="10" t="s">
        <v>587</v>
      </c>
      <c r="M66" s="10" t="s">
        <v>29</v>
      </c>
      <c r="N66" s="11">
        <v>43586</v>
      </c>
      <c r="O66" s="11">
        <v>43587</v>
      </c>
      <c r="P66" s="10">
        <v>40841</v>
      </c>
      <c r="Q66" s="10">
        <v>2</v>
      </c>
      <c r="R66" s="10" t="s">
        <v>61</v>
      </c>
      <c r="S66" s="12" t="s">
        <v>14</v>
      </c>
    </row>
    <row r="67" spans="1:19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  <c r="K67" s="9" t="s">
        <v>590</v>
      </c>
      <c r="L67" s="10" t="s">
        <v>591</v>
      </c>
      <c r="M67" s="10" t="s">
        <v>29</v>
      </c>
      <c r="N67" s="11">
        <v>43543</v>
      </c>
      <c r="O67" s="11">
        <v>43547</v>
      </c>
      <c r="P67" s="10">
        <v>42022</v>
      </c>
      <c r="Q67" s="10">
        <v>4</v>
      </c>
      <c r="R67" s="10" t="s">
        <v>38</v>
      </c>
      <c r="S67" s="12" t="s">
        <v>19</v>
      </c>
    </row>
    <row r="68" spans="1:19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  <c r="K68" s="9" t="s">
        <v>592</v>
      </c>
      <c r="L68" s="10" t="s">
        <v>593</v>
      </c>
      <c r="M68" s="10" t="s">
        <v>22</v>
      </c>
      <c r="N68" s="11">
        <v>43220</v>
      </c>
      <c r="O68" s="11">
        <v>43227</v>
      </c>
      <c r="P68" s="10">
        <v>37612</v>
      </c>
      <c r="Q68" s="10">
        <v>1</v>
      </c>
      <c r="R68" s="10" t="s">
        <v>13</v>
      </c>
      <c r="S68" s="12" t="s">
        <v>23</v>
      </c>
    </row>
    <row r="69" spans="1:19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  <c r="K69" s="9" t="s">
        <v>602</v>
      </c>
      <c r="L69" s="10" t="s">
        <v>603</v>
      </c>
      <c r="M69" s="10" t="s">
        <v>26</v>
      </c>
      <c r="N69" s="11">
        <v>43332</v>
      </c>
      <c r="O69" s="11">
        <v>43339</v>
      </c>
      <c r="P69" s="10">
        <v>43468</v>
      </c>
      <c r="Q69" s="10">
        <v>5</v>
      </c>
      <c r="R69" s="10" t="s">
        <v>57</v>
      </c>
      <c r="S69" s="12" t="s">
        <v>23</v>
      </c>
    </row>
    <row r="70" spans="1:19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  <c r="K70" s="9" t="s">
        <v>608</v>
      </c>
      <c r="L70" s="10" t="s">
        <v>609</v>
      </c>
      <c r="M70" s="10" t="s">
        <v>17</v>
      </c>
      <c r="N70" s="11">
        <v>43946</v>
      </c>
      <c r="O70" s="11">
        <v>43952</v>
      </c>
      <c r="P70" s="10">
        <v>39485</v>
      </c>
      <c r="Q70" s="10">
        <v>3</v>
      </c>
      <c r="R70" s="10" t="s">
        <v>18</v>
      </c>
      <c r="S70" s="12" t="s">
        <v>39</v>
      </c>
    </row>
    <row r="71" spans="1:19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  <c r="K71" s="9" t="s">
        <v>618</v>
      </c>
      <c r="L71" s="10" t="s">
        <v>619</v>
      </c>
      <c r="M71" s="10" t="s">
        <v>32</v>
      </c>
      <c r="N71" s="11">
        <v>45080</v>
      </c>
      <c r="O71" s="11">
        <v>45081</v>
      </c>
      <c r="P71" s="10">
        <v>38721</v>
      </c>
      <c r="Q71" s="10">
        <v>3</v>
      </c>
      <c r="R71" s="10" t="s">
        <v>13</v>
      </c>
      <c r="S71" s="12" t="s">
        <v>19</v>
      </c>
    </row>
    <row r="72" spans="1:19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19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19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19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19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19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19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19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19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99"/>
  <sheetViews>
    <sheetView workbookViewId="0">
      <selection activeCell="F12" sqref="F12"/>
    </sheetView>
  </sheetViews>
  <sheetFormatPr defaultRowHeight="15"/>
  <cols>
    <col min="1" max="1" width="11.42578125" bestFit="1" customWidth="1"/>
    <col min="2" max="2" width="12.85546875" bestFit="1" customWidth="1"/>
    <col min="3" max="3" width="18.28515625" bestFit="1" customWidth="1"/>
    <col min="4" max="4" width="12.5703125" bestFit="1" customWidth="1"/>
    <col min="5" max="5" width="14.28515625" bestFit="1" customWidth="1"/>
    <col min="6" max="6" width="12.85546875" bestFit="1" customWidth="1"/>
    <col min="7" max="7" width="9.7109375" bestFit="1" customWidth="1"/>
    <col min="8" max="8" width="18.42578125" bestFit="1" customWidth="1"/>
    <col min="9" max="9" width="7.7109375" bestFit="1" customWidth="1"/>
    <col min="10" max="10" width="5.5703125" bestFit="1" customWidth="1"/>
    <col min="12" max="12" width="11.42578125" bestFit="1" customWidth="1"/>
    <col min="13" max="13" width="10.28515625" customWidth="1"/>
    <col min="14" max="14" width="11.85546875" customWidth="1"/>
    <col min="15" max="15" width="12.5703125" bestFit="1" customWidth="1"/>
    <col min="16" max="16" width="14.28515625" bestFit="1" customWidth="1"/>
    <col min="17" max="17" width="12.85546875" bestFit="1" customWidth="1"/>
    <col min="18" max="18" width="9.7109375" bestFit="1" customWidth="1"/>
    <col min="19" max="19" width="18.42578125" bestFit="1" customWidth="1"/>
    <col min="20" max="20" width="7.7109375" bestFit="1" customWidth="1"/>
    <col min="21" max="21" width="5.5703125" bestFit="1" customWidth="1"/>
  </cols>
  <sheetData>
    <row r="1" spans="1:23" ht="16.5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18" t="s">
        <v>9</v>
      </c>
    </row>
    <row r="2" spans="1:2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J2" s="8">
        <f>E2-D2</f>
        <v>1</v>
      </c>
      <c r="L2" s="21" t="s">
        <v>635</v>
      </c>
      <c r="M2" s="22"/>
      <c r="N2" s="23"/>
    </row>
    <row r="3" spans="1:2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J3" s="12">
        <f t="shared" ref="J3:J66" si="0">E3-D3</f>
        <v>7</v>
      </c>
      <c r="L3" s="24"/>
      <c r="M3" s="25"/>
      <c r="N3" s="26"/>
    </row>
    <row r="4" spans="1:23" ht="15.75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J4" s="12">
        <f t="shared" si="0"/>
        <v>4</v>
      </c>
      <c r="L4" s="24"/>
      <c r="M4" s="25"/>
      <c r="N4" s="26"/>
      <c r="O4" s="19"/>
      <c r="P4" s="19"/>
      <c r="Q4" s="19"/>
      <c r="R4" s="19"/>
      <c r="S4" s="19"/>
      <c r="T4" s="17"/>
      <c r="U4" s="17"/>
      <c r="V4" s="17"/>
      <c r="W4" s="17"/>
    </row>
    <row r="5" spans="1:2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J5" s="12">
        <f t="shared" si="0"/>
        <v>7</v>
      </c>
      <c r="L5" s="24"/>
      <c r="M5" s="25"/>
      <c r="N5" s="26"/>
    </row>
    <row r="6" spans="1:23" ht="15.75" thickBot="1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J6" s="12">
        <f t="shared" si="0"/>
        <v>4</v>
      </c>
      <c r="L6" s="27"/>
      <c r="M6" s="28"/>
      <c r="N6" s="29"/>
    </row>
    <row r="7" spans="1:2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J7" s="12">
        <f t="shared" si="0"/>
        <v>3</v>
      </c>
    </row>
    <row r="8" spans="1:2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J8" s="12">
        <f t="shared" si="0"/>
        <v>1</v>
      </c>
    </row>
    <row r="9" spans="1:2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J9" s="12">
        <f t="shared" si="0"/>
        <v>2</v>
      </c>
    </row>
    <row r="10" spans="1:23" ht="15.75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J10" s="12">
        <f t="shared" si="0"/>
        <v>3</v>
      </c>
      <c r="L10" s="2" t="s">
        <v>1</v>
      </c>
      <c r="M10" s="2" t="s">
        <v>7</v>
      </c>
    </row>
    <row r="11" spans="1:2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J11" s="12">
        <f t="shared" si="0"/>
        <v>1</v>
      </c>
      <c r="L11" t="s">
        <v>638</v>
      </c>
      <c r="M11" s="10" t="str">
        <f>"Bank Transfer"</f>
        <v>Bank Transfer</v>
      </c>
    </row>
    <row r="12" spans="1:2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J12" s="12">
        <f t="shared" si="0"/>
        <v>2</v>
      </c>
    </row>
    <row r="13" spans="1:2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J13" s="12">
        <f t="shared" si="0"/>
        <v>6</v>
      </c>
    </row>
    <row r="14" spans="1:23" ht="15.75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J14" s="12">
        <f t="shared" si="0"/>
        <v>7</v>
      </c>
      <c r="L14" s="1" t="s">
        <v>0</v>
      </c>
      <c r="M14" s="2" t="s">
        <v>1</v>
      </c>
      <c r="N14" s="2" t="s">
        <v>2</v>
      </c>
      <c r="O14" s="3" t="s">
        <v>3</v>
      </c>
      <c r="P14" s="2" t="s">
        <v>4</v>
      </c>
      <c r="Q14" s="2" t="s">
        <v>5</v>
      </c>
      <c r="R14" s="2" t="s">
        <v>6</v>
      </c>
      <c r="S14" s="2" t="s">
        <v>7</v>
      </c>
      <c r="T14" s="4" t="s">
        <v>8</v>
      </c>
      <c r="U14" s="18" t="s">
        <v>9</v>
      </c>
    </row>
    <row r="15" spans="1:2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J15" s="12">
        <f t="shared" si="0"/>
        <v>4</v>
      </c>
      <c r="L15" s="9" t="s">
        <v>82</v>
      </c>
      <c r="M15" s="10" t="s">
        <v>83</v>
      </c>
      <c r="N15" s="10" t="s">
        <v>17</v>
      </c>
      <c r="O15" s="11">
        <v>45044</v>
      </c>
      <c r="P15" s="11">
        <v>45047</v>
      </c>
      <c r="Q15" s="10">
        <v>22558</v>
      </c>
      <c r="R15" s="10">
        <v>5</v>
      </c>
      <c r="S15" s="10" t="s">
        <v>38</v>
      </c>
      <c r="T15" s="10" t="s">
        <v>39</v>
      </c>
      <c r="U15" s="12">
        <v>3</v>
      </c>
    </row>
    <row r="16" spans="1:2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J16" s="12">
        <f t="shared" si="0"/>
        <v>5</v>
      </c>
      <c r="L16" s="9" t="s">
        <v>186</v>
      </c>
      <c r="M16" s="10" t="s">
        <v>187</v>
      </c>
      <c r="N16" s="10" t="s">
        <v>17</v>
      </c>
      <c r="O16" s="11">
        <v>44840</v>
      </c>
      <c r="P16" s="11">
        <v>44845</v>
      </c>
      <c r="Q16" s="10">
        <v>57208</v>
      </c>
      <c r="R16" s="10">
        <v>2</v>
      </c>
      <c r="S16" s="10" t="s">
        <v>38</v>
      </c>
      <c r="T16" s="10" t="s">
        <v>39</v>
      </c>
      <c r="U16" s="12">
        <v>5</v>
      </c>
    </row>
    <row r="17" spans="1:21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J17" s="12">
        <f t="shared" si="0"/>
        <v>2</v>
      </c>
      <c r="L17" s="9" t="s">
        <v>336</v>
      </c>
      <c r="M17" s="10" t="s">
        <v>337</v>
      </c>
      <c r="N17" s="10" t="s">
        <v>17</v>
      </c>
      <c r="O17" s="11">
        <v>43497</v>
      </c>
      <c r="P17" s="11">
        <v>43504</v>
      </c>
      <c r="Q17" s="10">
        <v>48839</v>
      </c>
      <c r="R17" s="10">
        <v>4</v>
      </c>
      <c r="S17" s="10" t="s">
        <v>38</v>
      </c>
      <c r="T17" s="10" t="s">
        <v>14</v>
      </c>
      <c r="U17" s="12">
        <v>7</v>
      </c>
    </row>
    <row r="18" spans="1:21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J18" s="12">
        <f t="shared" si="0"/>
        <v>5</v>
      </c>
      <c r="L18" s="9" t="s">
        <v>406</v>
      </c>
      <c r="M18" s="10" t="s">
        <v>407</v>
      </c>
      <c r="N18" s="10" t="s">
        <v>17</v>
      </c>
      <c r="O18" s="11">
        <v>45031</v>
      </c>
      <c r="P18" s="11">
        <v>45032</v>
      </c>
      <c r="Q18" s="10">
        <v>19635</v>
      </c>
      <c r="R18" s="10">
        <v>5</v>
      </c>
      <c r="S18" s="10" t="s">
        <v>38</v>
      </c>
      <c r="T18" s="10" t="s">
        <v>19</v>
      </c>
      <c r="U18" s="12">
        <v>1</v>
      </c>
    </row>
    <row r="19" spans="1:21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J19" s="12">
        <f t="shared" si="0"/>
        <v>3</v>
      </c>
      <c r="L19" s="9" t="s">
        <v>492</v>
      </c>
      <c r="M19" s="10" t="s">
        <v>493</v>
      </c>
      <c r="N19" s="10" t="s">
        <v>17</v>
      </c>
      <c r="O19" s="11">
        <v>44394</v>
      </c>
      <c r="P19" s="11">
        <v>44395</v>
      </c>
      <c r="Q19" s="10">
        <v>31423</v>
      </c>
      <c r="R19" s="10">
        <v>2</v>
      </c>
      <c r="S19" s="10" t="s">
        <v>38</v>
      </c>
      <c r="T19" s="10" t="s">
        <v>19</v>
      </c>
      <c r="U19" s="12">
        <v>1</v>
      </c>
    </row>
    <row r="20" spans="1:21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J20" s="12">
        <f t="shared" si="0"/>
        <v>7</v>
      </c>
    </row>
    <row r="21" spans="1:21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J21" s="12">
        <f t="shared" si="0"/>
        <v>2</v>
      </c>
    </row>
    <row r="22" spans="1:21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J22" s="12">
        <f t="shared" si="0"/>
        <v>2</v>
      </c>
    </row>
    <row r="23" spans="1:21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J23" s="12">
        <f t="shared" si="0"/>
        <v>5</v>
      </c>
    </row>
    <row r="24" spans="1:21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J24" s="12">
        <f t="shared" si="0"/>
        <v>1</v>
      </c>
    </row>
    <row r="25" spans="1:21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J25" s="12">
        <f t="shared" si="0"/>
        <v>5</v>
      </c>
    </row>
    <row r="26" spans="1:21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J26" s="12">
        <f t="shared" si="0"/>
        <v>6</v>
      </c>
    </row>
    <row r="27" spans="1:21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J27" s="12">
        <f t="shared" si="0"/>
        <v>3</v>
      </c>
    </row>
    <row r="28" spans="1:21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J28" s="12">
        <f t="shared" si="0"/>
        <v>4</v>
      </c>
    </row>
    <row r="29" spans="1:21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J29" s="12">
        <f t="shared" si="0"/>
        <v>7</v>
      </c>
    </row>
    <row r="30" spans="1:21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J30" s="12">
        <f t="shared" si="0"/>
        <v>7</v>
      </c>
    </row>
    <row r="31" spans="1:21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J31" s="12">
        <f t="shared" si="0"/>
        <v>2</v>
      </c>
    </row>
    <row r="32" spans="1:21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J32" s="12">
        <f t="shared" si="0"/>
        <v>6</v>
      </c>
    </row>
    <row r="33" spans="1:10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J33" s="12">
        <f t="shared" si="0"/>
        <v>5</v>
      </c>
    </row>
    <row r="34" spans="1:10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  <c r="J34" s="12">
        <f t="shared" si="0"/>
        <v>2</v>
      </c>
    </row>
    <row r="35" spans="1:10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J35" s="12">
        <f t="shared" si="0"/>
        <v>4</v>
      </c>
    </row>
    <row r="36" spans="1:10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J36" s="12">
        <f t="shared" si="0"/>
        <v>7</v>
      </c>
    </row>
    <row r="37" spans="1:10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J37" s="12">
        <f t="shared" si="0"/>
        <v>1</v>
      </c>
    </row>
    <row r="38" spans="1:10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J38" s="12">
        <f t="shared" si="0"/>
        <v>3</v>
      </c>
    </row>
    <row r="39" spans="1:10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J39" s="12">
        <f t="shared" si="0"/>
        <v>5</v>
      </c>
    </row>
    <row r="40" spans="1:10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J40" s="12">
        <f t="shared" si="0"/>
        <v>6</v>
      </c>
    </row>
    <row r="41" spans="1:10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J41" s="12">
        <f t="shared" si="0"/>
        <v>7</v>
      </c>
    </row>
    <row r="42" spans="1:10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J42" s="12">
        <f t="shared" si="0"/>
        <v>6</v>
      </c>
    </row>
    <row r="43" spans="1:10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  <c r="J43" s="12">
        <f t="shared" si="0"/>
        <v>1</v>
      </c>
    </row>
    <row r="44" spans="1:10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  <c r="J44" s="12">
        <f t="shared" si="0"/>
        <v>3</v>
      </c>
    </row>
    <row r="45" spans="1:10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  <c r="J45" s="12">
        <f t="shared" si="0"/>
        <v>3</v>
      </c>
    </row>
    <row r="46" spans="1:10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  <c r="J46" s="12">
        <f t="shared" si="0"/>
        <v>2</v>
      </c>
    </row>
    <row r="47" spans="1:10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  <c r="J47" s="12">
        <f t="shared" si="0"/>
        <v>7</v>
      </c>
    </row>
    <row r="48" spans="1:10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  <c r="J48" s="12">
        <f t="shared" si="0"/>
        <v>1</v>
      </c>
    </row>
    <row r="49" spans="1:10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  <c r="J49" s="12">
        <f t="shared" si="0"/>
        <v>5</v>
      </c>
    </row>
    <row r="50" spans="1:10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  <c r="J50" s="12">
        <f t="shared" si="0"/>
        <v>7</v>
      </c>
    </row>
    <row r="51" spans="1:10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  <c r="J51" s="12">
        <f t="shared" si="0"/>
        <v>5</v>
      </c>
    </row>
    <row r="52" spans="1:10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  <c r="J52" s="12">
        <f t="shared" si="0"/>
        <v>3</v>
      </c>
    </row>
    <row r="53" spans="1:10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  <c r="J53" s="12">
        <f t="shared" si="0"/>
        <v>2</v>
      </c>
    </row>
    <row r="54" spans="1:10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  <c r="J54" s="12">
        <f t="shared" si="0"/>
        <v>4</v>
      </c>
    </row>
    <row r="55" spans="1:10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  <c r="J55" s="12">
        <f t="shared" si="0"/>
        <v>1</v>
      </c>
    </row>
    <row r="56" spans="1:10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  <c r="J56" s="12">
        <f t="shared" si="0"/>
        <v>6</v>
      </c>
    </row>
    <row r="57" spans="1:10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  <c r="J57" s="12">
        <f t="shared" si="0"/>
        <v>1</v>
      </c>
    </row>
    <row r="58" spans="1:10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  <c r="J58" s="12">
        <f t="shared" si="0"/>
        <v>4</v>
      </c>
    </row>
    <row r="59" spans="1:10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  <c r="J59" s="12">
        <f t="shared" si="0"/>
        <v>6</v>
      </c>
    </row>
    <row r="60" spans="1:10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  <c r="J60" s="12">
        <f t="shared" si="0"/>
        <v>1</v>
      </c>
    </row>
    <row r="61" spans="1:10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  <c r="J61" s="12">
        <f t="shared" si="0"/>
        <v>1</v>
      </c>
    </row>
    <row r="62" spans="1:10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  <c r="J62" s="12">
        <f t="shared" si="0"/>
        <v>1</v>
      </c>
    </row>
    <row r="63" spans="1:10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  <c r="J63" s="12">
        <f t="shared" si="0"/>
        <v>7</v>
      </c>
    </row>
    <row r="64" spans="1:10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  <c r="J64" s="12">
        <f t="shared" si="0"/>
        <v>1</v>
      </c>
    </row>
    <row r="65" spans="1:10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  <c r="J65" s="12">
        <f t="shared" si="0"/>
        <v>3</v>
      </c>
    </row>
    <row r="66" spans="1:10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  <c r="J66" s="12">
        <f t="shared" si="0"/>
        <v>1</v>
      </c>
    </row>
    <row r="67" spans="1:10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  <c r="J67" s="12">
        <f t="shared" ref="J67:J130" si="1">E67-D67</f>
        <v>3</v>
      </c>
    </row>
    <row r="68" spans="1:10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  <c r="J68" s="12">
        <f t="shared" si="1"/>
        <v>4</v>
      </c>
    </row>
    <row r="69" spans="1:10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  <c r="J69" s="12">
        <f t="shared" si="1"/>
        <v>4</v>
      </c>
    </row>
    <row r="70" spans="1:10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  <c r="J70" s="12">
        <f t="shared" si="1"/>
        <v>1</v>
      </c>
    </row>
    <row r="71" spans="1:10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  <c r="J71" s="12">
        <f t="shared" si="1"/>
        <v>5</v>
      </c>
    </row>
    <row r="72" spans="1:10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  <c r="J72" s="12">
        <f t="shared" si="1"/>
        <v>4</v>
      </c>
    </row>
    <row r="73" spans="1:10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  <c r="J73" s="12">
        <f t="shared" si="1"/>
        <v>3</v>
      </c>
    </row>
    <row r="74" spans="1:10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  <c r="J74" s="12">
        <f t="shared" si="1"/>
        <v>3</v>
      </c>
    </row>
    <row r="75" spans="1:10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  <c r="J75" s="12">
        <f t="shared" si="1"/>
        <v>6</v>
      </c>
    </row>
    <row r="76" spans="1:10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  <c r="J76" s="12">
        <f t="shared" si="1"/>
        <v>7</v>
      </c>
    </row>
    <row r="77" spans="1:10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  <c r="J77" s="12">
        <f t="shared" si="1"/>
        <v>7</v>
      </c>
    </row>
    <row r="78" spans="1:10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  <c r="J78" s="12">
        <f t="shared" si="1"/>
        <v>5</v>
      </c>
    </row>
    <row r="79" spans="1:10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  <c r="J79" s="12">
        <f t="shared" si="1"/>
        <v>5</v>
      </c>
    </row>
    <row r="80" spans="1:10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  <c r="J80" s="12">
        <f t="shared" si="1"/>
        <v>3</v>
      </c>
    </row>
    <row r="81" spans="1:10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  <c r="J81" s="12">
        <f t="shared" si="1"/>
        <v>3</v>
      </c>
    </row>
    <row r="82" spans="1:10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  <c r="J82" s="12">
        <f t="shared" si="1"/>
        <v>7</v>
      </c>
    </row>
    <row r="83" spans="1:10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  <c r="J83" s="12">
        <f t="shared" si="1"/>
        <v>5</v>
      </c>
    </row>
    <row r="84" spans="1:10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  <c r="J84" s="12">
        <f t="shared" si="1"/>
        <v>3</v>
      </c>
    </row>
    <row r="85" spans="1:10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  <c r="J85" s="12">
        <f t="shared" si="1"/>
        <v>3</v>
      </c>
    </row>
    <row r="86" spans="1:10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  <c r="J86" s="12">
        <f t="shared" si="1"/>
        <v>2</v>
      </c>
    </row>
    <row r="87" spans="1:10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  <c r="J87" s="12">
        <f t="shared" si="1"/>
        <v>1</v>
      </c>
    </row>
    <row r="88" spans="1:10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  <c r="J88" s="12">
        <f t="shared" si="1"/>
        <v>2</v>
      </c>
    </row>
    <row r="89" spans="1:10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  <c r="J89" s="12">
        <f t="shared" si="1"/>
        <v>4</v>
      </c>
    </row>
    <row r="90" spans="1:10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  <c r="J90" s="12">
        <f t="shared" si="1"/>
        <v>5</v>
      </c>
    </row>
    <row r="91" spans="1:10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  <c r="J91" s="12">
        <f t="shared" si="1"/>
        <v>5</v>
      </c>
    </row>
    <row r="92" spans="1:10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  <c r="J92" s="12">
        <f t="shared" si="1"/>
        <v>3</v>
      </c>
    </row>
    <row r="93" spans="1:10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  <c r="J93" s="12">
        <f t="shared" si="1"/>
        <v>2</v>
      </c>
    </row>
    <row r="94" spans="1:10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  <c r="J94" s="12">
        <f t="shared" si="1"/>
        <v>1</v>
      </c>
    </row>
    <row r="95" spans="1:10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  <c r="J95" s="12">
        <f t="shared" si="1"/>
        <v>2</v>
      </c>
    </row>
    <row r="96" spans="1:10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  <c r="J96" s="12">
        <f t="shared" si="1"/>
        <v>6</v>
      </c>
    </row>
    <row r="97" spans="1:10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  <c r="J97" s="12">
        <f t="shared" si="1"/>
        <v>7</v>
      </c>
    </row>
    <row r="98" spans="1:10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  <c r="J98" s="12">
        <f t="shared" si="1"/>
        <v>5</v>
      </c>
    </row>
    <row r="99" spans="1:10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  <c r="J99" s="12">
        <f t="shared" si="1"/>
        <v>3</v>
      </c>
    </row>
    <row r="100" spans="1:10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  <c r="J100" s="12">
        <f t="shared" si="1"/>
        <v>5</v>
      </c>
    </row>
    <row r="101" spans="1:10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  <c r="J101" s="12">
        <f t="shared" si="1"/>
        <v>3</v>
      </c>
    </row>
    <row r="102" spans="1:10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  <c r="J102" s="12">
        <f t="shared" si="1"/>
        <v>7</v>
      </c>
    </row>
    <row r="103" spans="1:10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  <c r="J103" s="12">
        <f t="shared" si="1"/>
        <v>2</v>
      </c>
    </row>
    <row r="104" spans="1:10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  <c r="J104" s="12">
        <f t="shared" si="1"/>
        <v>1</v>
      </c>
    </row>
    <row r="105" spans="1:10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  <c r="J105" s="12">
        <f t="shared" si="1"/>
        <v>1</v>
      </c>
    </row>
    <row r="106" spans="1:10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  <c r="J106" s="12">
        <f t="shared" si="1"/>
        <v>1</v>
      </c>
    </row>
    <row r="107" spans="1:10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  <c r="J107" s="12">
        <f t="shared" si="1"/>
        <v>3</v>
      </c>
    </row>
    <row r="108" spans="1:10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  <c r="J108" s="12">
        <f t="shared" si="1"/>
        <v>7</v>
      </c>
    </row>
    <row r="109" spans="1:10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  <c r="J109" s="12">
        <f t="shared" si="1"/>
        <v>6</v>
      </c>
    </row>
    <row r="110" spans="1:10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  <c r="J110" s="12">
        <f t="shared" si="1"/>
        <v>4</v>
      </c>
    </row>
    <row r="111" spans="1:10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  <c r="J111" s="12">
        <f t="shared" si="1"/>
        <v>6</v>
      </c>
    </row>
    <row r="112" spans="1:10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  <c r="J112" s="12">
        <f t="shared" si="1"/>
        <v>5</v>
      </c>
    </row>
    <row r="113" spans="1:10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  <c r="J113" s="12">
        <f t="shared" si="1"/>
        <v>7</v>
      </c>
    </row>
    <row r="114" spans="1:10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  <c r="J114" s="12">
        <f t="shared" si="1"/>
        <v>3</v>
      </c>
    </row>
    <row r="115" spans="1:10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  <c r="J115" s="12">
        <f t="shared" si="1"/>
        <v>1</v>
      </c>
    </row>
    <row r="116" spans="1:10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  <c r="J116" s="12">
        <f t="shared" si="1"/>
        <v>5</v>
      </c>
    </row>
    <row r="117" spans="1:10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  <c r="J117" s="12">
        <f t="shared" si="1"/>
        <v>5</v>
      </c>
    </row>
    <row r="118" spans="1:10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  <c r="J118" s="12">
        <f t="shared" si="1"/>
        <v>4</v>
      </c>
    </row>
    <row r="119" spans="1:10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  <c r="J119" s="12">
        <f t="shared" si="1"/>
        <v>5</v>
      </c>
    </row>
    <row r="120" spans="1:10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  <c r="J120" s="12">
        <f t="shared" si="1"/>
        <v>5</v>
      </c>
    </row>
    <row r="121" spans="1:10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  <c r="J121" s="12">
        <f t="shared" si="1"/>
        <v>3</v>
      </c>
    </row>
    <row r="122" spans="1:10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  <c r="J122" s="12">
        <f t="shared" si="1"/>
        <v>1</v>
      </c>
    </row>
    <row r="123" spans="1:10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  <c r="J123" s="12">
        <f t="shared" si="1"/>
        <v>3</v>
      </c>
    </row>
    <row r="124" spans="1:10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  <c r="J124" s="12">
        <f t="shared" si="1"/>
        <v>4</v>
      </c>
    </row>
    <row r="125" spans="1:10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  <c r="J125" s="12">
        <f t="shared" si="1"/>
        <v>4</v>
      </c>
    </row>
    <row r="126" spans="1:10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  <c r="J126" s="12">
        <f t="shared" si="1"/>
        <v>3</v>
      </c>
    </row>
    <row r="127" spans="1:10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  <c r="J127" s="12">
        <f t="shared" si="1"/>
        <v>6</v>
      </c>
    </row>
    <row r="128" spans="1:10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  <c r="J128" s="12">
        <f t="shared" si="1"/>
        <v>4</v>
      </c>
    </row>
    <row r="129" spans="1:10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  <c r="J129" s="12">
        <f t="shared" si="1"/>
        <v>2</v>
      </c>
    </row>
    <row r="130" spans="1:10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  <c r="J130" s="12">
        <f t="shared" si="1"/>
        <v>1</v>
      </c>
    </row>
    <row r="131" spans="1:10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  <c r="J131" s="12">
        <f t="shared" ref="J131:J194" si="2">E131-D131</f>
        <v>6</v>
      </c>
    </row>
    <row r="132" spans="1:10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  <c r="J132" s="12">
        <f t="shared" si="2"/>
        <v>6</v>
      </c>
    </row>
    <row r="133" spans="1:10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  <c r="J133" s="12">
        <f t="shared" si="2"/>
        <v>6</v>
      </c>
    </row>
    <row r="134" spans="1:10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  <c r="J134" s="12">
        <f t="shared" si="2"/>
        <v>1</v>
      </c>
    </row>
    <row r="135" spans="1:10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  <c r="J135" s="12">
        <f t="shared" si="2"/>
        <v>5</v>
      </c>
    </row>
    <row r="136" spans="1:10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  <c r="J136" s="12">
        <f t="shared" si="2"/>
        <v>2</v>
      </c>
    </row>
    <row r="137" spans="1:10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  <c r="J137" s="12">
        <f t="shared" si="2"/>
        <v>2</v>
      </c>
    </row>
    <row r="138" spans="1:10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  <c r="J138" s="12">
        <f t="shared" si="2"/>
        <v>5</v>
      </c>
    </row>
    <row r="139" spans="1:10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  <c r="J139" s="12">
        <f t="shared" si="2"/>
        <v>2</v>
      </c>
    </row>
    <row r="140" spans="1:10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  <c r="J140" s="12">
        <f t="shared" si="2"/>
        <v>4</v>
      </c>
    </row>
    <row r="141" spans="1:10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  <c r="J141" s="12">
        <f t="shared" si="2"/>
        <v>5</v>
      </c>
    </row>
    <row r="142" spans="1:10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  <c r="J142" s="12">
        <f t="shared" si="2"/>
        <v>4</v>
      </c>
    </row>
    <row r="143" spans="1:10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  <c r="J143" s="12">
        <f t="shared" si="2"/>
        <v>6</v>
      </c>
    </row>
    <row r="144" spans="1:10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  <c r="J144" s="12">
        <f t="shared" si="2"/>
        <v>5</v>
      </c>
    </row>
    <row r="145" spans="1:10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  <c r="J145" s="12">
        <f t="shared" si="2"/>
        <v>3</v>
      </c>
    </row>
    <row r="146" spans="1:10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  <c r="J146" s="12">
        <f t="shared" si="2"/>
        <v>3</v>
      </c>
    </row>
    <row r="147" spans="1:10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  <c r="J147" s="12">
        <f t="shared" si="2"/>
        <v>2</v>
      </c>
    </row>
    <row r="148" spans="1:10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  <c r="J148" s="12">
        <f t="shared" si="2"/>
        <v>7</v>
      </c>
    </row>
    <row r="149" spans="1:10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  <c r="J149" s="12">
        <f t="shared" si="2"/>
        <v>2</v>
      </c>
    </row>
    <row r="150" spans="1:10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  <c r="J150" s="12">
        <f t="shared" si="2"/>
        <v>5</v>
      </c>
    </row>
    <row r="151" spans="1:10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  <c r="J151" s="12">
        <f t="shared" si="2"/>
        <v>4</v>
      </c>
    </row>
    <row r="152" spans="1:10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  <c r="J152" s="12">
        <f t="shared" si="2"/>
        <v>7</v>
      </c>
    </row>
    <row r="153" spans="1:10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  <c r="J153" s="12">
        <f t="shared" si="2"/>
        <v>7</v>
      </c>
    </row>
    <row r="154" spans="1:10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  <c r="J154" s="12">
        <f t="shared" si="2"/>
        <v>5</v>
      </c>
    </row>
    <row r="155" spans="1:10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  <c r="J155" s="12">
        <f t="shared" si="2"/>
        <v>6</v>
      </c>
    </row>
    <row r="156" spans="1:10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  <c r="J156" s="12">
        <f t="shared" si="2"/>
        <v>1</v>
      </c>
    </row>
    <row r="157" spans="1:10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  <c r="J157" s="12">
        <f t="shared" si="2"/>
        <v>4</v>
      </c>
    </row>
    <row r="158" spans="1:10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  <c r="J158" s="12">
        <f t="shared" si="2"/>
        <v>1</v>
      </c>
    </row>
    <row r="159" spans="1:10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  <c r="J159" s="12">
        <f t="shared" si="2"/>
        <v>4</v>
      </c>
    </row>
    <row r="160" spans="1:10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  <c r="J160" s="12">
        <f t="shared" si="2"/>
        <v>1</v>
      </c>
    </row>
    <row r="161" spans="1:10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  <c r="J161" s="12">
        <f t="shared" si="2"/>
        <v>5</v>
      </c>
    </row>
    <row r="162" spans="1:10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  <c r="J162" s="12">
        <f t="shared" si="2"/>
        <v>3</v>
      </c>
    </row>
    <row r="163" spans="1:10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  <c r="J163" s="12">
        <f t="shared" si="2"/>
        <v>6</v>
      </c>
    </row>
    <row r="164" spans="1:10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  <c r="J164" s="12">
        <f t="shared" si="2"/>
        <v>2</v>
      </c>
    </row>
    <row r="165" spans="1:10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  <c r="J165" s="12">
        <f t="shared" si="2"/>
        <v>6</v>
      </c>
    </row>
    <row r="166" spans="1:10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  <c r="J166" s="12">
        <f t="shared" si="2"/>
        <v>6</v>
      </c>
    </row>
    <row r="167" spans="1:10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  <c r="J167" s="12">
        <f t="shared" si="2"/>
        <v>3</v>
      </c>
    </row>
    <row r="168" spans="1:10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  <c r="J168" s="12">
        <f t="shared" si="2"/>
        <v>5</v>
      </c>
    </row>
    <row r="169" spans="1:10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  <c r="J169" s="12">
        <f t="shared" si="2"/>
        <v>2</v>
      </c>
    </row>
    <row r="170" spans="1:10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  <c r="J170" s="12">
        <f t="shared" si="2"/>
        <v>1</v>
      </c>
    </row>
    <row r="171" spans="1:10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  <c r="J171" s="12">
        <f t="shared" si="2"/>
        <v>3</v>
      </c>
    </row>
    <row r="172" spans="1:10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  <c r="J172" s="12">
        <f t="shared" si="2"/>
        <v>4</v>
      </c>
    </row>
    <row r="173" spans="1:10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  <c r="J173" s="12">
        <f t="shared" si="2"/>
        <v>5</v>
      </c>
    </row>
    <row r="174" spans="1:10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  <c r="J174" s="12">
        <f t="shared" si="2"/>
        <v>5</v>
      </c>
    </row>
    <row r="175" spans="1:10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  <c r="J175" s="12">
        <f t="shared" si="2"/>
        <v>7</v>
      </c>
    </row>
    <row r="176" spans="1:10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  <c r="J176" s="12">
        <f t="shared" si="2"/>
        <v>3</v>
      </c>
    </row>
    <row r="177" spans="1:10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  <c r="J177" s="12">
        <f t="shared" si="2"/>
        <v>7</v>
      </c>
    </row>
    <row r="178" spans="1:10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  <c r="J178" s="12">
        <f t="shared" si="2"/>
        <v>1</v>
      </c>
    </row>
    <row r="179" spans="1:10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  <c r="J179" s="12">
        <f t="shared" si="2"/>
        <v>1</v>
      </c>
    </row>
    <row r="180" spans="1:10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  <c r="J180" s="12">
        <f t="shared" si="2"/>
        <v>3</v>
      </c>
    </row>
    <row r="181" spans="1:10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  <c r="J181" s="12">
        <f t="shared" si="2"/>
        <v>1</v>
      </c>
    </row>
    <row r="182" spans="1:10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  <c r="J182" s="12">
        <f t="shared" si="2"/>
        <v>1</v>
      </c>
    </row>
    <row r="183" spans="1:10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  <c r="J183" s="12">
        <f t="shared" si="2"/>
        <v>3</v>
      </c>
    </row>
    <row r="184" spans="1:10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  <c r="J184" s="12">
        <f t="shared" si="2"/>
        <v>1</v>
      </c>
    </row>
    <row r="185" spans="1:10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  <c r="J185" s="12">
        <f t="shared" si="2"/>
        <v>4</v>
      </c>
    </row>
    <row r="186" spans="1:10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  <c r="J186" s="12">
        <f t="shared" si="2"/>
        <v>6</v>
      </c>
    </row>
    <row r="187" spans="1:10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  <c r="J187" s="12">
        <f t="shared" si="2"/>
        <v>1</v>
      </c>
    </row>
    <row r="188" spans="1:10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  <c r="J188" s="12">
        <f t="shared" si="2"/>
        <v>1</v>
      </c>
    </row>
    <row r="189" spans="1:10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  <c r="J189" s="12">
        <f t="shared" si="2"/>
        <v>2</v>
      </c>
    </row>
    <row r="190" spans="1:10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  <c r="J190" s="12">
        <f t="shared" si="2"/>
        <v>2</v>
      </c>
    </row>
    <row r="191" spans="1:10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  <c r="J191" s="12">
        <f t="shared" si="2"/>
        <v>1</v>
      </c>
    </row>
    <row r="192" spans="1:10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  <c r="J192" s="12">
        <f t="shared" si="2"/>
        <v>1</v>
      </c>
    </row>
    <row r="193" spans="1:10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  <c r="J193" s="12">
        <f t="shared" si="2"/>
        <v>4</v>
      </c>
    </row>
    <row r="194" spans="1:10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  <c r="J194" s="12">
        <f t="shared" si="2"/>
        <v>7</v>
      </c>
    </row>
    <row r="195" spans="1:10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  <c r="J195" s="12">
        <f t="shared" ref="J195:J258" si="3">E195-D195</f>
        <v>3</v>
      </c>
    </row>
    <row r="196" spans="1:10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  <c r="J196" s="12">
        <f t="shared" si="3"/>
        <v>4</v>
      </c>
    </row>
    <row r="197" spans="1:10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  <c r="J197" s="12">
        <f t="shared" si="3"/>
        <v>6</v>
      </c>
    </row>
    <row r="198" spans="1:10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  <c r="J198" s="12">
        <f t="shared" si="3"/>
        <v>6</v>
      </c>
    </row>
    <row r="199" spans="1:10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  <c r="J199" s="12">
        <f t="shared" si="3"/>
        <v>5</v>
      </c>
    </row>
    <row r="200" spans="1:10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  <c r="J200" s="12">
        <f t="shared" si="3"/>
        <v>1</v>
      </c>
    </row>
    <row r="201" spans="1:10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  <c r="J201" s="12">
        <f t="shared" si="3"/>
        <v>6</v>
      </c>
    </row>
    <row r="202" spans="1:10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  <c r="J202" s="12">
        <f t="shared" si="3"/>
        <v>3</v>
      </c>
    </row>
    <row r="203" spans="1:10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  <c r="J203" s="12">
        <f t="shared" si="3"/>
        <v>3</v>
      </c>
    </row>
    <row r="204" spans="1:10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  <c r="J204" s="12">
        <f t="shared" si="3"/>
        <v>5</v>
      </c>
    </row>
    <row r="205" spans="1:10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  <c r="J205" s="12">
        <f t="shared" si="3"/>
        <v>3</v>
      </c>
    </row>
    <row r="206" spans="1:10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  <c r="J206" s="12">
        <f t="shared" si="3"/>
        <v>7</v>
      </c>
    </row>
    <row r="207" spans="1:10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  <c r="J207" s="12">
        <f t="shared" si="3"/>
        <v>4</v>
      </c>
    </row>
    <row r="208" spans="1:10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  <c r="J208" s="12">
        <f t="shared" si="3"/>
        <v>4</v>
      </c>
    </row>
    <row r="209" spans="1:10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  <c r="J209" s="12">
        <f t="shared" si="3"/>
        <v>3</v>
      </c>
    </row>
    <row r="210" spans="1:10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  <c r="J210" s="12">
        <f t="shared" si="3"/>
        <v>5</v>
      </c>
    </row>
    <row r="211" spans="1:10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  <c r="J211" s="12">
        <f t="shared" si="3"/>
        <v>1</v>
      </c>
    </row>
    <row r="212" spans="1:10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  <c r="J212" s="12">
        <f t="shared" si="3"/>
        <v>2</v>
      </c>
    </row>
    <row r="213" spans="1:10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  <c r="J213" s="12">
        <f t="shared" si="3"/>
        <v>4</v>
      </c>
    </row>
    <row r="214" spans="1:10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  <c r="J214" s="12">
        <f t="shared" si="3"/>
        <v>3</v>
      </c>
    </row>
    <row r="215" spans="1:10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  <c r="J215" s="12">
        <f t="shared" si="3"/>
        <v>4</v>
      </c>
    </row>
    <row r="216" spans="1:10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  <c r="J216" s="12">
        <f t="shared" si="3"/>
        <v>4</v>
      </c>
    </row>
    <row r="217" spans="1:10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  <c r="J217" s="12">
        <f t="shared" si="3"/>
        <v>5</v>
      </c>
    </row>
    <row r="218" spans="1:10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  <c r="J218" s="12">
        <f t="shared" si="3"/>
        <v>1</v>
      </c>
    </row>
    <row r="219" spans="1:10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  <c r="J219" s="12">
        <f t="shared" si="3"/>
        <v>3</v>
      </c>
    </row>
    <row r="220" spans="1:10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  <c r="J220" s="12">
        <f t="shared" si="3"/>
        <v>6</v>
      </c>
    </row>
    <row r="221" spans="1:10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  <c r="J221" s="12">
        <f t="shared" si="3"/>
        <v>7</v>
      </c>
    </row>
    <row r="222" spans="1:10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  <c r="J222" s="12">
        <f t="shared" si="3"/>
        <v>5</v>
      </c>
    </row>
    <row r="223" spans="1:10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  <c r="J223" s="12">
        <f t="shared" si="3"/>
        <v>1</v>
      </c>
    </row>
    <row r="224" spans="1:10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  <c r="J224" s="12">
        <f t="shared" si="3"/>
        <v>6</v>
      </c>
    </row>
    <row r="225" spans="1:10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  <c r="J225" s="12">
        <f t="shared" si="3"/>
        <v>6</v>
      </c>
    </row>
    <row r="226" spans="1:10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  <c r="J226" s="12">
        <f t="shared" si="3"/>
        <v>6</v>
      </c>
    </row>
    <row r="227" spans="1:10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  <c r="J227" s="12">
        <f t="shared" si="3"/>
        <v>6</v>
      </c>
    </row>
    <row r="228" spans="1:10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  <c r="J228" s="12">
        <f t="shared" si="3"/>
        <v>6</v>
      </c>
    </row>
    <row r="229" spans="1:10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  <c r="J229" s="12">
        <f t="shared" si="3"/>
        <v>2</v>
      </c>
    </row>
    <row r="230" spans="1:10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  <c r="J230" s="12">
        <f t="shared" si="3"/>
        <v>7</v>
      </c>
    </row>
    <row r="231" spans="1:10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  <c r="J231" s="12">
        <f t="shared" si="3"/>
        <v>1</v>
      </c>
    </row>
    <row r="232" spans="1:10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  <c r="J232" s="12">
        <f t="shared" si="3"/>
        <v>5</v>
      </c>
    </row>
    <row r="233" spans="1:10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  <c r="J233" s="12">
        <f t="shared" si="3"/>
        <v>5</v>
      </c>
    </row>
    <row r="234" spans="1:10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  <c r="J234" s="12">
        <f t="shared" si="3"/>
        <v>4</v>
      </c>
    </row>
    <row r="235" spans="1:10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  <c r="J235" s="12">
        <f t="shared" si="3"/>
        <v>5</v>
      </c>
    </row>
    <row r="236" spans="1:10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  <c r="J236" s="12">
        <f t="shared" si="3"/>
        <v>4</v>
      </c>
    </row>
    <row r="237" spans="1:10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  <c r="J237" s="12">
        <f t="shared" si="3"/>
        <v>2</v>
      </c>
    </row>
    <row r="238" spans="1:10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  <c r="J238" s="12">
        <f t="shared" si="3"/>
        <v>6</v>
      </c>
    </row>
    <row r="239" spans="1:10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  <c r="J239" s="12">
        <f t="shared" si="3"/>
        <v>4</v>
      </c>
    </row>
    <row r="240" spans="1:10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  <c r="J240" s="12">
        <f t="shared" si="3"/>
        <v>5</v>
      </c>
    </row>
    <row r="241" spans="1:10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  <c r="J241" s="12">
        <f t="shared" si="3"/>
        <v>4</v>
      </c>
    </row>
    <row r="242" spans="1:10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  <c r="J242" s="12">
        <f t="shared" si="3"/>
        <v>5</v>
      </c>
    </row>
    <row r="243" spans="1:10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  <c r="J243" s="12">
        <f t="shared" si="3"/>
        <v>2</v>
      </c>
    </row>
    <row r="244" spans="1:10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  <c r="J244" s="12">
        <f t="shared" si="3"/>
        <v>6</v>
      </c>
    </row>
    <row r="245" spans="1:10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  <c r="J245" s="12">
        <f t="shared" si="3"/>
        <v>3</v>
      </c>
    </row>
    <row r="246" spans="1:10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  <c r="J246" s="12">
        <f t="shared" si="3"/>
        <v>7</v>
      </c>
    </row>
    <row r="247" spans="1:10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  <c r="J247" s="12">
        <f t="shared" si="3"/>
        <v>7</v>
      </c>
    </row>
    <row r="248" spans="1:10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  <c r="J248" s="12">
        <f t="shared" si="3"/>
        <v>6</v>
      </c>
    </row>
    <row r="249" spans="1:10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  <c r="J249" s="12">
        <f t="shared" si="3"/>
        <v>4</v>
      </c>
    </row>
    <row r="250" spans="1:10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  <c r="J250" s="12">
        <f t="shared" si="3"/>
        <v>5</v>
      </c>
    </row>
    <row r="251" spans="1:10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  <c r="J251" s="12">
        <f t="shared" si="3"/>
        <v>4</v>
      </c>
    </row>
    <row r="252" spans="1:10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  <c r="J252" s="12">
        <f t="shared" si="3"/>
        <v>5</v>
      </c>
    </row>
    <row r="253" spans="1:10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  <c r="J253" s="12">
        <f t="shared" si="3"/>
        <v>5</v>
      </c>
    </row>
    <row r="254" spans="1:10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  <c r="J254" s="12">
        <f t="shared" si="3"/>
        <v>3</v>
      </c>
    </row>
    <row r="255" spans="1:10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  <c r="J255" s="12">
        <f t="shared" si="3"/>
        <v>5</v>
      </c>
    </row>
    <row r="256" spans="1:10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  <c r="J256" s="12">
        <f t="shared" si="3"/>
        <v>2</v>
      </c>
    </row>
    <row r="257" spans="1:10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  <c r="J257" s="12">
        <f t="shared" si="3"/>
        <v>6</v>
      </c>
    </row>
    <row r="258" spans="1:10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  <c r="J258" s="12">
        <f t="shared" si="3"/>
        <v>2</v>
      </c>
    </row>
    <row r="259" spans="1:10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  <c r="J259" s="12">
        <f t="shared" ref="J259:J299" si="4">E259-D259</f>
        <v>7</v>
      </c>
    </row>
    <row r="260" spans="1:10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  <c r="J260" s="12">
        <f t="shared" si="4"/>
        <v>4</v>
      </c>
    </row>
    <row r="261" spans="1:10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  <c r="J261" s="12">
        <f t="shared" si="4"/>
        <v>7</v>
      </c>
    </row>
    <row r="262" spans="1:10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  <c r="J262" s="12">
        <f t="shared" si="4"/>
        <v>1</v>
      </c>
    </row>
    <row r="263" spans="1:10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  <c r="J263" s="12">
        <f t="shared" si="4"/>
        <v>7</v>
      </c>
    </row>
    <row r="264" spans="1:10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  <c r="J264" s="12">
        <f t="shared" si="4"/>
        <v>5</v>
      </c>
    </row>
    <row r="265" spans="1:10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  <c r="J265" s="12">
        <f t="shared" si="4"/>
        <v>4</v>
      </c>
    </row>
    <row r="266" spans="1:10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  <c r="J266" s="12">
        <f t="shared" si="4"/>
        <v>7</v>
      </c>
    </row>
    <row r="267" spans="1:10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  <c r="J267" s="12">
        <f t="shared" si="4"/>
        <v>2</v>
      </c>
    </row>
    <row r="268" spans="1:10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  <c r="J268" s="12">
        <f t="shared" si="4"/>
        <v>7</v>
      </c>
    </row>
    <row r="269" spans="1:10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  <c r="J269" s="12">
        <f t="shared" si="4"/>
        <v>2</v>
      </c>
    </row>
    <row r="270" spans="1:10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  <c r="J270" s="12">
        <f t="shared" si="4"/>
        <v>1</v>
      </c>
    </row>
    <row r="271" spans="1:10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  <c r="J271" s="12">
        <f t="shared" si="4"/>
        <v>7</v>
      </c>
    </row>
    <row r="272" spans="1:10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  <c r="J272" s="12">
        <f t="shared" si="4"/>
        <v>1</v>
      </c>
    </row>
    <row r="273" spans="1:10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  <c r="J273" s="12">
        <f t="shared" si="4"/>
        <v>3</v>
      </c>
    </row>
    <row r="274" spans="1:10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  <c r="J274" s="12">
        <f t="shared" si="4"/>
        <v>5</v>
      </c>
    </row>
    <row r="275" spans="1:10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  <c r="J275" s="12">
        <f t="shared" si="4"/>
        <v>1</v>
      </c>
    </row>
    <row r="276" spans="1:10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  <c r="J276" s="12">
        <f t="shared" si="4"/>
        <v>3</v>
      </c>
    </row>
    <row r="277" spans="1:10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  <c r="J277" s="12">
        <f t="shared" si="4"/>
        <v>1</v>
      </c>
    </row>
    <row r="278" spans="1:10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  <c r="J278" s="12">
        <f t="shared" si="4"/>
        <v>1</v>
      </c>
    </row>
    <row r="279" spans="1:10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  <c r="J279" s="12">
        <f t="shared" si="4"/>
        <v>6</v>
      </c>
    </row>
    <row r="280" spans="1:10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  <c r="J280" s="12">
        <f t="shared" si="4"/>
        <v>4</v>
      </c>
    </row>
    <row r="281" spans="1:10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  <c r="J281" s="12">
        <f t="shared" si="4"/>
        <v>7</v>
      </c>
    </row>
    <row r="282" spans="1:10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  <c r="J282" s="12">
        <f t="shared" si="4"/>
        <v>5</v>
      </c>
    </row>
    <row r="283" spans="1:10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  <c r="J283" s="12">
        <f t="shared" si="4"/>
        <v>6</v>
      </c>
    </row>
    <row r="284" spans="1:10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  <c r="J284" s="12">
        <f t="shared" si="4"/>
        <v>4</v>
      </c>
    </row>
    <row r="285" spans="1:10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  <c r="J285" s="12">
        <f t="shared" si="4"/>
        <v>2</v>
      </c>
    </row>
    <row r="286" spans="1:10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  <c r="J286" s="12">
        <f t="shared" si="4"/>
        <v>7</v>
      </c>
    </row>
    <row r="287" spans="1:10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  <c r="J287" s="12">
        <f t="shared" si="4"/>
        <v>7</v>
      </c>
    </row>
    <row r="288" spans="1:10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  <c r="J288" s="12">
        <f t="shared" si="4"/>
        <v>5</v>
      </c>
    </row>
    <row r="289" spans="1:10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  <c r="J289" s="12">
        <f t="shared" si="4"/>
        <v>6</v>
      </c>
    </row>
    <row r="290" spans="1:10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  <c r="J290" s="12">
        <f t="shared" si="4"/>
        <v>1</v>
      </c>
    </row>
    <row r="291" spans="1:10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  <c r="J291" s="12">
        <f t="shared" si="4"/>
        <v>4</v>
      </c>
    </row>
    <row r="292" spans="1:10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  <c r="J292" s="12">
        <f t="shared" si="4"/>
        <v>6</v>
      </c>
    </row>
    <row r="293" spans="1:10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  <c r="J293" s="12">
        <f t="shared" si="4"/>
        <v>5</v>
      </c>
    </row>
    <row r="294" spans="1:10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  <c r="J294" s="12">
        <f t="shared" si="4"/>
        <v>1</v>
      </c>
    </row>
    <row r="295" spans="1:10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  <c r="J295" s="12">
        <f t="shared" si="4"/>
        <v>5</v>
      </c>
    </row>
    <row r="296" spans="1:10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  <c r="J296" s="12">
        <f t="shared" si="4"/>
        <v>5</v>
      </c>
    </row>
    <row r="297" spans="1:10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  <c r="J297" s="12">
        <f t="shared" si="4"/>
        <v>1</v>
      </c>
    </row>
    <row r="298" spans="1:10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  <c r="J298" s="12">
        <f t="shared" si="4"/>
        <v>6</v>
      </c>
    </row>
    <row r="299" spans="1:10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  <c r="J299" s="16">
        <f t="shared" si="4"/>
        <v>7</v>
      </c>
    </row>
  </sheetData>
  <mergeCells count="1">
    <mergeCell ref="L2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99"/>
  <sheetViews>
    <sheetView tabSelected="1" workbookViewId="0">
      <selection activeCell="C8" sqref="C8"/>
    </sheetView>
  </sheetViews>
  <sheetFormatPr defaultRowHeight="15"/>
  <cols>
    <col min="1" max="1" width="11.42578125" bestFit="1" customWidth="1"/>
    <col min="2" max="2" width="12.85546875" bestFit="1" customWidth="1"/>
    <col min="3" max="3" width="18.28515625" bestFit="1" customWidth="1"/>
    <col min="4" max="4" width="12.5703125" bestFit="1" customWidth="1"/>
    <col min="5" max="5" width="14.28515625" bestFit="1" customWidth="1"/>
    <col min="6" max="6" width="12.85546875" bestFit="1" customWidth="1"/>
    <col min="7" max="7" width="9.7109375" bestFit="1" customWidth="1"/>
    <col min="8" max="8" width="18.42578125" bestFit="1" customWidth="1"/>
    <col min="9" max="9" width="7.7109375" bestFit="1" customWidth="1"/>
    <col min="10" max="10" width="5.5703125" bestFit="1" customWidth="1"/>
  </cols>
  <sheetData>
    <row r="1" spans="1:16" ht="16.5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18" t="s">
        <v>9</v>
      </c>
    </row>
    <row r="2" spans="1:16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J2" s="8">
        <f>E2-D2</f>
        <v>1</v>
      </c>
      <c r="L2" s="21" t="s">
        <v>633</v>
      </c>
      <c r="M2" s="22"/>
      <c r="N2" s="22"/>
      <c r="O2" s="23"/>
    </row>
    <row r="3" spans="1:16" ht="15.75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J3" s="12">
        <f t="shared" ref="J3:J66" si="0">E3-D3</f>
        <v>7</v>
      </c>
      <c r="L3" s="24"/>
      <c r="M3" s="25"/>
      <c r="N3" s="25"/>
      <c r="O3" s="26"/>
      <c r="P3" s="19"/>
    </row>
    <row r="4" spans="1:16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J4" s="12">
        <f t="shared" si="0"/>
        <v>4</v>
      </c>
      <c r="L4" s="24"/>
      <c r="M4" s="25"/>
      <c r="N4" s="25"/>
      <c r="O4" s="26"/>
    </row>
    <row r="5" spans="1:16" ht="15.75" thickBot="1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J5" s="12">
        <f t="shared" si="0"/>
        <v>7</v>
      </c>
      <c r="L5" s="27"/>
      <c r="M5" s="28"/>
      <c r="N5" s="28"/>
      <c r="O5" s="29"/>
    </row>
    <row r="6" spans="1:16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J6" s="12">
        <f t="shared" si="0"/>
        <v>4</v>
      </c>
    </row>
    <row r="7" spans="1:16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J7" s="12">
        <f t="shared" si="0"/>
        <v>3</v>
      </c>
    </row>
    <row r="8" spans="1:16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J8" s="12">
        <f t="shared" si="0"/>
        <v>1</v>
      </c>
    </row>
    <row r="9" spans="1:16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J9" s="12">
        <f t="shared" si="0"/>
        <v>2</v>
      </c>
    </row>
    <row r="10" spans="1:16" ht="15.75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J10" s="12">
        <f t="shared" si="0"/>
        <v>3</v>
      </c>
      <c r="L10" s="2" t="s">
        <v>2</v>
      </c>
    </row>
    <row r="11" spans="1:16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J11" s="12">
        <f t="shared" si="0"/>
        <v>1</v>
      </c>
    </row>
    <row r="12" spans="1:16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J12" s="12">
        <f t="shared" si="0"/>
        <v>2</v>
      </c>
    </row>
    <row r="13" spans="1:16" ht="15.75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J13" s="12">
        <f t="shared" si="0"/>
        <v>6</v>
      </c>
      <c r="L13" s="2" t="s">
        <v>2</v>
      </c>
    </row>
    <row r="14" spans="1:16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J14" s="12">
        <f t="shared" si="0"/>
        <v>7</v>
      </c>
      <c r="L14" s="6" t="s">
        <v>12</v>
      </c>
    </row>
    <row r="15" spans="1:16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J15" s="12">
        <f t="shared" si="0"/>
        <v>4</v>
      </c>
      <c r="L15" s="10" t="s">
        <v>17</v>
      </c>
    </row>
    <row r="16" spans="1:16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J16" s="12">
        <f t="shared" si="0"/>
        <v>5</v>
      </c>
      <c r="L16" s="10" t="s">
        <v>22</v>
      </c>
    </row>
    <row r="17" spans="1:12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J17" s="12">
        <f t="shared" si="0"/>
        <v>2</v>
      </c>
      <c r="L17" s="10" t="s">
        <v>26</v>
      </c>
    </row>
    <row r="18" spans="1:12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J18" s="12">
        <f t="shared" si="0"/>
        <v>5</v>
      </c>
      <c r="L18" s="10" t="s">
        <v>29</v>
      </c>
    </row>
    <row r="19" spans="1:12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J19" s="12">
        <f t="shared" si="0"/>
        <v>3</v>
      </c>
      <c r="L19" s="10" t="s">
        <v>32</v>
      </c>
    </row>
    <row r="20" spans="1:12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J20" s="12">
        <f t="shared" si="0"/>
        <v>7</v>
      </c>
      <c r="L20" s="10" t="s">
        <v>35</v>
      </c>
    </row>
    <row r="21" spans="1:12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J21" s="12">
        <f t="shared" si="0"/>
        <v>2</v>
      </c>
      <c r="L21" s="10" t="s">
        <v>42</v>
      </c>
    </row>
    <row r="22" spans="1:12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J22" s="12">
        <f t="shared" si="0"/>
        <v>2</v>
      </c>
      <c r="L22" s="10" t="s">
        <v>45</v>
      </c>
    </row>
    <row r="23" spans="1:12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J23" s="12">
        <f t="shared" si="0"/>
        <v>5</v>
      </c>
      <c r="L23" s="10" t="s">
        <v>54</v>
      </c>
    </row>
    <row r="24" spans="1:12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J24" s="12">
        <f t="shared" si="0"/>
        <v>1</v>
      </c>
      <c r="L24" s="10" t="s">
        <v>60</v>
      </c>
    </row>
    <row r="25" spans="1:12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J25" s="12">
        <f t="shared" si="0"/>
        <v>5</v>
      </c>
      <c r="L25" s="10" t="s">
        <v>78</v>
      </c>
    </row>
    <row r="26" spans="1:12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J26" s="12">
        <f t="shared" si="0"/>
        <v>6</v>
      </c>
      <c r="L26" s="10" t="s">
        <v>81</v>
      </c>
    </row>
    <row r="27" spans="1:12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J27" s="12">
        <f t="shared" si="0"/>
        <v>3</v>
      </c>
      <c r="L27" s="10" t="s">
        <v>112</v>
      </c>
    </row>
    <row r="28" spans="1:12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J28" s="12">
        <f t="shared" si="0"/>
        <v>4</v>
      </c>
      <c r="L28" s="10" t="s">
        <v>151</v>
      </c>
    </row>
    <row r="29" spans="1:12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J29" s="12">
        <f t="shared" si="0"/>
        <v>7</v>
      </c>
    </row>
    <row r="30" spans="1:12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J30" s="12">
        <f t="shared" si="0"/>
        <v>7</v>
      </c>
    </row>
    <row r="31" spans="1:12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J31" s="12">
        <f t="shared" si="0"/>
        <v>2</v>
      </c>
    </row>
    <row r="32" spans="1:12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J32" s="12">
        <f t="shared" si="0"/>
        <v>6</v>
      </c>
    </row>
    <row r="33" spans="1:10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J33" s="12">
        <f t="shared" si="0"/>
        <v>5</v>
      </c>
    </row>
    <row r="34" spans="1:10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  <c r="J34" s="12">
        <f t="shared" si="0"/>
        <v>2</v>
      </c>
    </row>
    <row r="35" spans="1:10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J35" s="12">
        <f t="shared" si="0"/>
        <v>4</v>
      </c>
    </row>
    <row r="36" spans="1:10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J36" s="12">
        <f t="shared" si="0"/>
        <v>7</v>
      </c>
    </row>
    <row r="37" spans="1:10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J37" s="12">
        <f t="shared" si="0"/>
        <v>1</v>
      </c>
    </row>
    <row r="38" spans="1:10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J38" s="12">
        <f t="shared" si="0"/>
        <v>3</v>
      </c>
    </row>
    <row r="39" spans="1:10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J39" s="12">
        <f t="shared" si="0"/>
        <v>5</v>
      </c>
    </row>
    <row r="40" spans="1:10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J40" s="12">
        <f t="shared" si="0"/>
        <v>6</v>
      </c>
    </row>
    <row r="41" spans="1:10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J41" s="12">
        <f t="shared" si="0"/>
        <v>7</v>
      </c>
    </row>
    <row r="42" spans="1:10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J42" s="12">
        <f t="shared" si="0"/>
        <v>6</v>
      </c>
    </row>
    <row r="43" spans="1:10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  <c r="J43" s="12">
        <f t="shared" si="0"/>
        <v>1</v>
      </c>
    </row>
    <row r="44" spans="1:10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  <c r="J44" s="12">
        <f t="shared" si="0"/>
        <v>3</v>
      </c>
    </row>
    <row r="45" spans="1:10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  <c r="J45" s="12">
        <f t="shared" si="0"/>
        <v>3</v>
      </c>
    </row>
    <row r="46" spans="1:10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  <c r="J46" s="12">
        <f t="shared" si="0"/>
        <v>2</v>
      </c>
    </row>
    <row r="47" spans="1:10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  <c r="J47" s="12">
        <f t="shared" si="0"/>
        <v>7</v>
      </c>
    </row>
    <row r="48" spans="1:10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  <c r="J48" s="12">
        <f t="shared" si="0"/>
        <v>1</v>
      </c>
    </row>
    <row r="49" spans="1:10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  <c r="J49" s="12">
        <f t="shared" si="0"/>
        <v>5</v>
      </c>
    </row>
    <row r="50" spans="1:10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  <c r="J50" s="12">
        <f t="shared" si="0"/>
        <v>7</v>
      </c>
    </row>
    <row r="51" spans="1:10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  <c r="J51" s="12">
        <f t="shared" si="0"/>
        <v>5</v>
      </c>
    </row>
    <row r="52" spans="1:10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  <c r="J52" s="12">
        <f t="shared" si="0"/>
        <v>3</v>
      </c>
    </row>
    <row r="53" spans="1:10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  <c r="J53" s="12">
        <f t="shared" si="0"/>
        <v>2</v>
      </c>
    </row>
    <row r="54" spans="1:10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  <c r="J54" s="12">
        <f t="shared" si="0"/>
        <v>4</v>
      </c>
    </row>
    <row r="55" spans="1:10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  <c r="J55" s="12">
        <f t="shared" si="0"/>
        <v>1</v>
      </c>
    </row>
    <row r="56" spans="1:10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  <c r="J56" s="12">
        <f t="shared" si="0"/>
        <v>6</v>
      </c>
    </row>
    <row r="57" spans="1:10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  <c r="J57" s="12">
        <f t="shared" si="0"/>
        <v>1</v>
      </c>
    </row>
    <row r="58" spans="1:10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  <c r="J58" s="12">
        <f t="shared" si="0"/>
        <v>4</v>
      </c>
    </row>
    <row r="59" spans="1:10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  <c r="J59" s="12">
        <f t="shared" si="0"/>
        <v>6</v>
      </c>
    </row>
    <row r="60" spans="1:10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  <c r="J60" s="12">
        <f t="shared" si="0"/>
        <v>1</v>
      </c>
    </row>
    <row r="61" spans="1:10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  <c r="J61" s="12">
        <f t="shared" si="0"/>
        <v>1</v>
      </c>
    </row>
    <row r="62" spans="1:10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  <c r="J62" s="12">
        <f t="shared" si="0"/>
        <v>1</v>
      </c>
    </row>
    <row r="63" spans="1:10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  <c r="J63" s="12">
        <f t="shared" si="0"/>
        <v>7</v>
      </c>
    </row>
    <row r="64" spans="1:10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  <c r="J64" s="12">
        <f t="shared" si="0"/>
        <v>1</v>
      </c>
    </row>
    <row r="65" spans="1:10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  <c r="J65" s="12">
        <f t="shared" si="0"/>
        <v>3</v>
      </c>
    </row>
    <row r="66" spans="1:10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  <c r="J66" s="12">
        <f t="shared" si="0"/>
        <v>1</v>
      </c>
    </row>
    <row r="67" spans="1:10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  <c r="J67" s="12">
        <f t="shared" ref="J67:J130" si="1">E67-D67</f>
        <v>3</v>
      </c>
    </row>
    <row r="68" spans="1:10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  <c r="J68" s="12">
        <f t="shared" si="1"/>
        <v>4</v>
      </c>
    </row>
    <row r="69" spans="1:10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  <c r="J69" s="12">
        <f t="shared" si="1"/>
        <v>4</v>
      </c>
    </row>
    <row r="70" spans="1:10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  <c r="J70" s="12">
        <f t="shared" si="1"/>
        <v>1</v>
      </c>
    </row>
    <row r="71" spans="1:10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  <c r="J71" s="12">
        <f t="shared" si="1"/>
        <v>5</v>
      </c>
    </row>
    <row r="72" spans="1:10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  <c r="J72" s="12">
        <f t="shared" si="1"/>
        <v>4</v>
      </c>
    </row>
    <row r="73" spans="1:10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  <c r="J73" s="12">
        <f t="shared" si="1"/>
        <v>3</v>
      </c>
    </row>
    <row r="74" spans="1:10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  <c r="J74" s="12">
        <f t="shared" si="1"/>
        <v>3</v>
      </c>
    </row>
    <row r="75" spans="1:10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  <c r="J75" s="12">
        <f t="shared" si="1"/>
        <v>6</v>
      </c>
    </row>
    <row r="76" spans="1:10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  <c r="J76" s="12">
        <f t="shared" si="1"/>
        <v>7</v>
      </c>
    </row>
    <row r="77" spans="1:10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  <c r="J77" s="12">
        <f t="shared" si="1"/>
        <v>7</v>
      </c>
    </row>
    <row r="78" spans="1:10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  <c r="J78" s="12">
        <f t="shared" si="1"/>
        <v>5</v>
      </c>
    </row>
    <row r="79" spans="1:10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  <c r="J79" s="12">
        <f t="shared" si="1"/>
        <v>5</v>
      </c>
    </row>
    <row r="80" spans="1:10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  <c r="J80" s="12">
        <f t="shared" si="1"/>
        <v>3</v>
      </c>
    </row>
    <row r="81" spans="1:10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  <c r="J81" s="12">
        <f t="shared" si="1"/>
        <v>3</v>
      </c>
    </row>
    <row r="82" spans="1:10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  <c r="J82" s="12">
        <f t="shared" si="1"/>
        <v>7</v>
      </c>
    </row>
    <row r="83" spans="1:10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  <c r="J83" s="12">
        <f t="shared" si="1"/>
        <v>5</v>
      </c>
    </row>
    <row r="84" spans="1:10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  <c r="J84" s="12">
        <f t="shared" si="1"/>
        <v>3</v>
      </c>
    </row>
    <row r="85" spans="1:10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  <c r="J85" s="12">
        <f t="shared" si="1"/>
        <v>3</v>
      </c>
    </row>
    <row r="86" spans="1:10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  <c r="J86" s="12">
        <f t="shared" si="1"/>
        <v>2</v>
      </c>
    </row>
    <row r="87" spans="1:10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  <c r="J87" s="12">
        <f t="shared" si="1"/>
        <v>1</v>
      </c>
    </row>
    <row r="88" spans="1:10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  <c r="J88" s="12">
        <f t="shared" si="1"/>
        <v>2</v>
      </c>
    </row>
    <row r="89" spans="1:10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  <c r="J89" s="12">
        <f t="shared" si="1"/>
        <v>4</v>
      </c>
    </row>
    <row r="90" spans="1:10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  <c r="J90" s="12">
        <f t="shared" si="1"/>
        <v>5</v>
      </c>
    </row>
    <row r="91" spans="1:10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  <c r="J91" s="12">
        <f t="shared" si="1"/>
        <v>5</v>
      </c>
    </row>
    <row r="92" spans="1:10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  <c r="J92" s="12">
        <f t="shared" si="1"/>
        <v>3</v>
      </c>
    </row>
    <row r="93" spans="1:10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  <c r="J93" s="12">
        <f t="shared" si="1"/>
        <v>2</v>
      </c>
    </row>
    <row r="94" spans="1:10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  <c r="J94" s="12">
        <f t="shared" si="1"/>
        <v>1</v>
      </c>
    </row>
    <row r="95" spans="1:10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  <c r="J95" s="12">
        <f t="shared" si="1"/>
        <v>2</v>
      </c>
    </row>
    <row r="96" spans="1:10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  <c r="J96" s="12">
        <f t="shared" si="1"/>
        <v>6</v>
      </c>
    </row>
    <row r="97" spans="1:10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  <c r="J97" s="12">
        <f t="shared" si="1"/>
        <v>7</v>
      </c>
    </row>
    <row r="98" spans="1:10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  <c r="J98" s="12">
        <f t="shared" si="1"/>
        <v>5</v>
      </c>
    </row>
    <row r="99" spans="1:10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  <c r="J99" s="12">
        <f t="shared" si="1"/>
        <v>3</v>
      </c>
    </row>
    <row r="100" spans="1:10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  <c r="J100" s="12">
        <f t="shared" si="1"/>
        <v>5</v>
      </c>
    </row>
    <row r="101" spans="1:10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  <c r="J101" s="12">
        <f t="shared" si="1"/>
        <v>3</v>
      </c>
    </row>
    <row r="102" spans="1:10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  <c r="J102" s="12">
        <f t="shared" si="1"/>
        <v>7</v>
      </c>
    </row>
    <row r="103" spans="1:10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  <c r="J103" s="12">
        <f t="shared" si="1"/>
        <v>2</v>
      </c>
    </row>
    <row r="104" spans="1:10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  <c r="J104" s="12">
        <f t="shared" si="1"/>
        <v>1</v>
      </c>
    </row>
    <row r="105" spans="1:10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  <c r="J105" s="12">
        <f t="shared" si="1"/>
        <v>1</v>
      </c>
    </row>
    <row r="106" spans="1:10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  <c r="J106" s="12">
        <f t="shared" si="1"/>
        <v>1</v>
      </c>
    </row>
    <row r="107" spans="1:10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  <c r="J107" s="12">
        <f t="shared" si="1"/>
        <v>3</v>
      </c>
    </row>
    <row r="108" spans="1:10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  <c r="J108" s="12">
        <f t="shared" si="1"/>
        <v>7</v>
      </c>
    </row>
    <row r="109" spans="1:10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  <c r="J109" s="12">
        <f t="shared" si="1"/>
        <v>6</v>
      </c>
    </row>
    <row r="110" spans="1:10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  <c r="J110" s="12">
        <f t="shared" si="1"/>
        <v>4</v>
      </c>
    </row>
    <row r="111" spans="1:10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  <c r="J111" s="12">
        <f t="shared" si="1"/>
        <v>6</v>
      </c>
    </row>
    <row r="112" spans="1:10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  <c r="J112" s="12">
        <f t="shared" si="1"/>
        <v>5</v>
      </c>
    </row>
    <row r="113" spans="1:10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  <c r="J113" s="12">
        <f t="shared" si="1"/>
        <v>7</v>
      </c>
    </row>
    <row r="114" spans="1:10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  <c r="J114" s="12">
        <f t="shared" si="1"/>
        <v>3</v>
      </c>
    </row>
    <row r="115" spans="1:10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  <c r="J115" s="12">
        <f t="shared" si="1"/>
        <v>1</v>
      </c>
    </row>
    <row r="116" spans="1:10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  <c r="J116" s="12">
        <f t="shared" si="1"/>
        <v>5</v>
      </c>
    </row>
    <row r="117" spans="1:10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  <c r="J117" s="12">
        <f t="shared" si="1"/>
        <v>5</v>
      </c>
    </row>
    <row r="118" spans="1:10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  <c r="J118" s="12">
        <f t="shared" si="1"/>
        <v>4</v>
      </c>
    </row>
    <row r="119" spans="1:10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  <c r="J119" s="12">
        <f t="shared" si="1"/>
        <v>5</v>
      </c>
    </row>
    <row r="120" spans="1:10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  <c r="J120" s="12">
        <f t="shared" si="1"/>
        <v>5</v>
      </c>
    </row>
    <row r="121" spans="1:10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  <c r="J121" s="12">
        <f t="shared" si="1"/>
        <v>3</v>
      </c>
    </row>
    <row r="122" spans="1:10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  <c r="J122" s="12">
        <f t="shared" si="1"/>
        <v>1</v>
      </c>
    </row>
    <row r="123" spans="1:10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  <c r="J123" s="12">
        <f t="shared" si="1"/>
        <v>3</v>
      </c>
    </row>
    <row r="124" spans="1:10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  <c r="J124" s="12">
        <f t="shared" si="1"/>
        <v>4</v>
      </c>
    </row>
    <row r="125" spans="1:10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  <c r="J125" s="12">
        <f t="shared" si="1"/>
        <v>4</v>
      </c>
    </row>
    <row r="126" spans="1:10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  <c r="J126" s="12">
        <f t="shared" si="1"/>
        <v>3</v>
      </c>
    </row>
    <row r="127" spans="1:10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  <c r="J127" s="12">
        <f t="shared" si="1"/>
        <v>6</v>
      </c>
    </row>
    <row r="128" spans="1:10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  <c r="J128" s="12">
        <f t="shared" si="1"/>
        <v>4</v>
      </c>
    </row>
    <row r="129" spans="1:10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  <c r="J129" s="12">
        <f t="shared" si="1"/>
        <v>2</v>
      </c>
    </row>
    <row r="130" spans="1:10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  <c r="J130" s="12">
        <f t="shared" si="1"/>
        <v>1</v>
      </c>
    </row>
    <row r="131" spans="1:10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  <c r="J131" s="12">
        <f t="shared" ref="J131:J194" si="2">E131-D131</f>
        <v>6</v>
      </c>
    </row>
    <row r="132" spans="1:10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  <c r="J132" s="12">
        <f t="shared" si="2"/>
        <v>6</v>
      </c>
    </row>
    <row r="133" spans="1:10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  <c r="J133" s="12">
        <f t="shared" si="2"/>
        <v>6</v>
      </c>
    </row>
    <row r="134" spans="1:10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  <c r="J134" s="12">
        <f t="shared" si="2"/>
        <v>1</v>
      </c>
    </row>
    <row r="135" spans="1:10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  <c r="J135" s="12">
        <f t="shared" si="2"/>
        <v>5</v>
      </c>
    </row>
    <row r="136" spans="1:10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  <c r="J136" s="12">
        <f t="shared" si="2"/>
        <v>2</v>
      </c>
    </row>
    <row r="137" spans="1:10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  <c r="J137" s="12">
        <f t="shared" si="2"/>
        <v>2</v>
      </c>
    </row>
    <row r="138" spans="1:10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  <c r="J138" s="12">
        <f t="shared" si="2"/>
        <v>5</v>
      </c>
    </row>
    <row r="139" spans="1:10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  <c r="J139" s="12">
        <f t="shared" si="2"/>
        <v>2</v>
      </c>
    </row>
    <row r="140" spans="1:10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  <c r="J140" s="12">
        <f t="shared" si="2"/>
        <v>4</v>
      </c>
    </row>
    <row r="141" spans="1:10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  <c r="J141" s="12">
        <f t="shared" si="2"/>
        <v>5</v>
      </c>
    </row>
    <row r="142" spans="1:10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  <c r="J142" s="12">
        <f t="shared" si="2"/>
        <v>4</v>
      </c>
    </row>
    <row r="143" spans="1:10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  <c r="J143" s="12">
        <f t="shared" si="2"/>
        <v>6</v>
      </c>
    </row>
    <row r="144" spans="1:10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  <c r="J144" s="12">
        <f t="shared" si="2"/>
        <v>5</v>
      </c>
    </row>
    <row r="145" spans="1:10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  <c r="J145" s="12">
        <f t="shared" si="2"/>
        <v>3</v>
      </c>
    </row>
    <row r="146" spans="1:10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  <c r="J146" s="12">
        <f t="shared" si="2"/>
        <v>3</v>
      </c>
    </row>
    <row r="147" spans="1:10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  <c r="J147" s="12">
        <f t="shared" si="2"/>
        <v>2</v>
      </c>
    </row>
    <row r="148" spans="1:10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  <c r="J148" s="12">
        <f t="shared" si="2"/>
        <v>7</v>
      </c>
    </row>
    <row r="149" spans="1:10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  <c r="J149" s="12">
        <f t="shared" si="2"/>
        <v>2</v>
      </c>
    </row>
    <row r="150" spans="1:10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  <c r="J150" s="12">
        <f t="shared" si="2"/>
        <v>5</v>
      </c>
    </row>
    <row r="151" spans="1:10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  <c r="J151" s="12">
        <f t="shared" si="2"/>
        <v>4</v>
      </c>
    </row>
    <row r="152" spans="1:10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  <c r="J152" s="12">
        <f t="shared" si="2"/>
        <v>7</v>
      </c>
    </row>
    <row r="153" spans="1:10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  <c r="J153" s="12">
        <f t="shared" si="2"/>
        <v>7</v>
      </c>
    </row>
    <row r="154" spans="1:10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  <c r="J154" s="12">
        <f t="shared" si="2"/>
        <v>5</v>
      </c>
    </row>
    <row r="155" spans="1:10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  <c r="J155" s="12">
        <f t="shared" si="2"/>
        <v>6</v>
      </c>
    </row>
    <row r="156" spans="1:10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  <c r="J156" s="12">
        <f t="shared" si="2"/>
        <v>1</v>
      </c>
    </row>
    <row r="157" spans="1:10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  <c r="J157" s="12">
        <f t="shared" si="2"/>
        <v>4</v>
      </c>
    </row>
    <row r="158" spans="1:10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  <c r="J158" s="12">
        <f t="shared" si="2"/>
        <v>1</v>
      </c>
    </row>
    <row r="159" spans="1:10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  <c r="J159" s="12">
        <f t="shared" si="2"/>
        <v>4</v>
      </c>
    </row>
    <row r="160" spans="1:10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  <c r="J160" s="12">
        <f t="shared" si="2"/>
        <v>1</v>
      </c>
    </row>
    <row r="161" spans="1:10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  <c r="J161" s="12">
        <f t="shared" si="2"/>
        <v>5</v>
      </c>
    </row>
    <row r="162" spans="1:10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  <c r="J162" s="12">
        <f t="shared" si="2"/>
        <v>3</v>
      </c>
    </row>
    <row r="163" spans="1:10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  <c r="J163" s="12">
        <f t="shared" si="2"/>
        <v>6</v>
      </c>
    </row>
    <row r="164" spans="1:10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  <c r="J164" s="12">
        <f t="shared" si="2"/>
        <v>2</v>
      </c>
    </row>
    <row r="165" spans="1:10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  <c r="J165" s="12">
        <f t="shared" si="2"/>
        <v>6</v>
      </c>
    </row>
    <row r="166" spans="1:10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  <c r="J166" s="12">
        <f t="shared" si="2"/>
        <v>6</v>
      </c>
    </row>
    <row r="167" spans="1:10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  <c r="J167" s="12">
        <f t="shared" si="2"/>
        <v>3</v>
      </c>
    </row>
    <row r="168" spans="1:10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  <c r="J168" s="12">
        <f t="shared" si="2"/>
        <v>5</v>
      </c>
    </row>
    <row r="169" spans="1:10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  <c r="J169" s="12">
        <f t="shared" si="2"/>
        <v>2</v>
      </c>
    </row>
    <row r="170" spans="1:10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  <c r="J170" s="12">
        <f t="shared" si="2"/>
        <v>1</v>
      </c>
    </row>
    <row r="171" spans="1:10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  <c r="J171" s="12">
        <f t="shared" si="2"/>
        <v>3</v>
      </c>
    </row>
    <row r="172" spans="1:10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  <c r="J172" s="12">
        <f t="shared" si="2"/>
        <v>4</v>
      </c>
    </row>
    <row r="173" spans="1:10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  <c r="J173" s="12">
        <f t="shared" si="2"/>
        <v>5</v>
      </c>
    </row>
    <row r="174" spans="1:10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  <c r="J174" s="12">
        <f t="shared" si="2"/>
        <v>5</v>
      </c>
    </row>
    <row r="175" spans="1:10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  <c r="J175" s="12">
        <f t="shared" si="2"/>
        <v>7</v>
      </c>
    </row>
    <row r="176" spans="1:10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  <c r="J176" s="12">
        <f t="shared" si="2"/>
        <v>3</v>
      </c>
    </row>
    <row r="177" spans="1:10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  <c r="J177" s="12">
        <f t="shared" si="2"/>
        <v>7</v>
      </c>
    </row>
    <row r="178" spans="1:10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  <c r="J178" s="12">
        <f t="shared" si="2"/>
        <v>1</v>
      </c>
    </row>
    <row r="179" spans="1:10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  <c r="J179" s="12">
        <f t="shared" si="2"/>
        <v>1</v>
      </c>
    </row>
    <row r="180" spans="1:10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  <c r="J180" s="12">
        <f t="shared" si="2"/>
        <v>3</v>
      </c>
    </row>
    <row r="181" spans="1:10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  <c r="J181" s="12">
        <f t="shared" si="2"/>
        <v>1</v>
      </c>
    </row>
    <row r="182" spans="1:10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  <c r="J182" s="12">
        <f t="shared" si="2"/>
        <v>1</v>
      </c>
    </row>
    <row r="183" spans="1:10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  <c r="J183" s="12">
        <f t="shared" si="2"/>
        <v>3</v>
      </c>
    </row>
    <row r="184" spans="1:10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  <c r="J184" s="12">
        <f t="shared" si="2"/>
        <v>1</v>
      </c>
    </row>
    <row r="185" spans="1:10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  <c r="J185" s="12">
        <f t="shared" si="2"/>
        <v>4</v>
      </c>
    </row>
    <row r="186" spans="1:10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  <c r="J186" s="12">
        <f t="shared" si="2"/>
        <v>6</v>
      </c>
    </row>
    <row r="187" spans="1:10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  <c r="J187" s="12">
        <f t="shared" si="2"/>
        <v>1</v>
      </c>
    </row>
    <row r="188" spans="1:10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  <c r="J188" s="12">
        <f t="shared" si="2"/>
        <v>1</v>
      </c>
    </row>
    <row r="189" spans="1:10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  <c r="J189" s="12">
        <f t="shared" si="2"/>
        <v>2</v>
      </c>
    </row>
    <row r="190" spans="1:10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  <c r="J190" s="12">
        <f t="shared" si="2"/>
        <v>2</v>
      </c>
    </row>
    <row r="191" spans="1:10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  <c r="J191" s="12">
        <f t="shared" si="2"/>
        <v>1</v>
      </c>
    </row>
    <row r="192" spans="1:10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  <c r="J192" s="12">
        <f t="shared" si="2"/>
        <v>1</v>
      </c>
    </row>
    <row r="193" spans="1:10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  <c r="J193" s="12">
        <f t="shared" si="2"/>
        <v>4</v>
      </c>
    </row>
    <row r="194" spans="1:10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  <c r="J194" s="12">
        <f t="shared" si="2"/>
        <v>7</v>
      </c>
    </row>
    <row r="195" spans="1:10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  <c r="J195" s="12">
        <f t="shared" ref="J195:J258" si="3">E195-D195</f>
        <v>3</v>
      </c>
    </row>
    <row r="196" spans="1:10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  <c r="J196" s="12">
        <f t="shared" si="3"/>
        <v>4</v>
      </c>
    </row>
    <row r="197" spans="1:10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  <c r="J197" s="12">
        <f t="shared" si="3"/>
        <v>6</v>
      </c>
    </row>
    <row r="198" spans="1:10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  <c r="J198" s="12">
        <f t="shared" si="3"/>
        <v>6</v>
      </c>
    </row>
    <row r="199" spans="1:10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  <c r="J199" s="12">
        <f t="shared" si="3"/>
        <v>5</v>
      </c>
    </row>
    <row r="200" spans="1:10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  <c r="J200" s="12">
        <f t="shared" si="3"/>
        <v>1</v>
      </c>
    </row>
    <row r="201" spans="1:10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  <c r="J201" s="12">
        <f t="shared" si="3"/>
        <v>6</v>
      </c>
    </row>
    <row r="202" spans="1:10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  <c r="J202" s="12">
        <f t="shared" si="3"/>
        <v>3</v>
      </c>
    </row>
    <row r="203" spans="1:10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  <c r="J203" s="12">
        <f t="shared" si="3"/>
        <v>3</v>
      </c>
    </row>
    <row r="204" spans="1:10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  <c r="J204" s="12">
        <f t="shared" si="3"/>
        <v>5</v>
      </c>
    </row>
    <row r="205" spans="1:10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  <c r="J205" s="12">
        <f t="shared" si="3"/>
        <v>3</v>
      </c>
    </row>
    <row r="206" spans="1:10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  <c r="J206" s="12">
        <f t="shared" si="3"/>
        <v>7</v>
      </c>
    </row>
    <row r="207" spans="1:10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  <c r="J207" s="12">
        <f t="shared" si="3"/>
        <v>4</v>
      </c>
    </row>
    <row r="208" spans="1:10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  <c r="J208" s="12">
        <f t="shared" si="3"/>
        <v>4</v>
      </c>
    </row>
    <row r="209" spans="1:10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  <c r="J209" s="12">
        <f t="shared" si="3"/>
        <v>3</v>
      </c>
    </row>
    <row r="210" spans="1:10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  <c r="J210" s="12">
        <f t="shared" si="3"/>
        <v>5</v>
      </c>
    </row>
    <row r="211" spans="1:10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  <c r="J211" s="12">
        <f t="shared" si="3"/>
        <v>1</v>
      </c>
    </row>
    <row r="212" spans="1:10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  <c r="J212" s="12">
        <f t="shared" si="3"/>
        <v>2</v>
      </c>
    </row>
    <row r="213" spans="1:10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  <c r="J213" s="12">
        <f t="shared" si="3"/>
        <v>4</v>
      </c>
    </row>
    <row r="214" spans="1:10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  <c r="J214" s="12">
        <f t="shared" si="3"/>
        <v>3</v>
      </c>
    </row>
    <row r="215" spans="1:10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  <c r="J215" s="12">
        <f t="shared" si="3"/>
        <v>4</v>
      </c>
    </row>
    <row r="216" spans="1:10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  <c r="J216" s="12">
        <f t="shared" si="3"/>
        <v>4</v>
      </c>
    </row>
    <row r="217" spans="1:10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  <c r="J217" s="12">
        <f t="shared" si="3"/>
        <v>5</v>
      </c>
    </row>
    <row r="218" spans="1:10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  <c r="J218" s="12">
        <f t="shared" si="3"/>
        <v>1</v>
      </c>
    </row>
    <row r="219" spans="1:10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  <c r="J219" s="12">
        <f t="shared" si="3"/>
        <v>3</v>
      </c>
    </row>
    <row r="220" spans="1:10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  <c r="J220" s="12">
        <f t="shared" si="3"/>
        <v>6</v>
      </c>
    </row>
    <row r="221" spans="1:10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  <c r="J221" s="12">
        <f t="shared" si="3"/>
        <v>7</v>
      </c>
    </row>
    <row r="222" spans="1:10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  <c r="J222" s="12">
        <f t="shared" si="3"/>
        <v>5</v>
      </c>
    </row>
    <row r="223" spans="1:10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  <c r="J223" s="12">
        <f t="shared" si="3"/>
        <v>1</v>
      </c>
    </row>
    <row r="224" spans="1:10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  <c r="J224" s="12">
        <f t="shared" si="3"/>
        <v>6</v>
      </c>
    </row>
    <row r="225" spans="1:10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  <c r="J225" s="12">
        <f t="shared" si="3"/>
        <v>6</v>
      </c>
    </row>
    <row r="226" spans="1:10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  <c r="J226" s="12">
        <f t="shared" si="3"/>
        <v>6</v>
      </c>
    </row>
    <row r="227" spans="1:10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  <c r="J227" s="12">
        <f t="shared" si="3"/>
        <v>6</v>
      </c>
    </row>
    <row r="228" spans="1:10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  <c r="J228" s="12">
        <f t="shared" si="3"/>
        <v>6</v>
      </c>
    </row>
    <row r="229" spans="1:10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  <c r="J229" s="12">
        <f t="shared" si="3"/>
        <v>2</v>
      </c>
    </row>
    <row r="230" spans="1:10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  <c r="J230" s="12">
        <f t="shared" si="3"/>
        <v>7</v>
      </c>
    </row>
    <row r="231" spans="1:10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  <c r="J231" s="12">
        <f t="shared" si="3"/>
        <v>1</v>
      </c>
    </row>
    <row r="232" spans="1:10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  <c r="J232" s="12">
        <f t="shared" si="3"/>
        <v>5</v>
      </c>
    </row>
    <row r="233" spans="1:10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  <c r="J233" s="12">
        <f t="shared" si="3"/>
        <v>5</v>
      </c>
    </row>
    <row r="234" spans="1:10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  <c r="J234" s="12">
        <f t="shared" si="3"/>
        <v>4</v>
      </c>
    </row>
    <row r="235" spans="1:10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  <c r="J235" s="12">
        <f t="shared" si="3"/>
        <v>5</v>
      </c>
    </row>
    <row r="236" spans="1:10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  <c r="J236" s="12">
        <f t="shared" si="3"/>
        <v>4</v>
      </c>
    </row>
    <row r="237" spans="1:10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  <c r="J237" s="12">
        <f t="shared" si="3"/>
        <v>2</v>
      </c>
    </row>
    <row r="238" spans="1:10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  <c r="J238" s="12">
        <f t="shared" si="3"/>
        <v>6</v>
      </c>
    </row>
    <row r="239" spans="1:10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  <c r="J239" s="12">
        <f t="shared" si="3"/>
        <v>4</v>
      </c>
    </row>
    <row r="240" spans="1:10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  <c r="J240" s="12">
        <f t="shared" si="3"/>
        <v>5</v>
      </c>
    </row>
    <row r="241" spans="1:10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  <c r="J241" s="12">
        <f t="shared" si="3"/>
        <v>4</v>
      </c>
    </row>
    <row r="242" spans="1:10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  <c r="J242" s="12">
        <f t="shared" si="3"/>
        <v>5</v>
      </c>
    </row>
    <row r="243" spans="1:10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  <c r="J243" s="12">
        <f t="shared" si="3"/>
        <v>2</v>
      </c>
    </row>
    <row r="244" spans="1:10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  <c r="J244" s="12">
        <f t="shared" si="3"/>
        <v>6</v>
      </c>
    </row>
    <row r="245" spans="1:10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  <c r="J245" s="12">
        <f t="shared" si="3"/>
        <v>3</v>
      </c>
    </row>
    <row r="246" spans="1:10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  <c r="J246" s="12">
        <f t="shared" si="3"/>
        <v>7</v>
      </c>
    </row>
    <row r="247" spans="1:10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  <c r="J247" s="12">
        <f t="shared" si="3"/>
        <v>7</v>
      </c>
    </row>
    <row r="248" spans="1:10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  <c r="J248" s="12">
        <f t="shared" si="3"/>
        <v>6</v>
      </c>
    </row>
    <row r="249" spans="1:10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  <c r="J249" s="12">
        <f t="shared" si="3"/>
        <v>4</v>
      </c>
    </row>
    <row r="250" spans="1:10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  <c r="J250" s="12">
        <f t="shared" si="3"/>
        <v>5</v>
      </c>
    </row>
    <row r="251" spans="1:10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  <c r="J251" s="12">
        <f t="shared" si="3"/>
        <v>4</v>
      </c>
    </row>
    <row r="252" spans="1:10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  <c r="J252" s="12">
        <f t="shared" si="3"/>
        <v>5</v>
      </c>
    </row>
    <row r="253" spans="1:10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  <c r="J253" s="12">
        <f t="shared" si="3"/>
        <v>5</v>
      </c>
    </row>
    <row r="254" spans="1:10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  <c r="J254" s="12">
        <f t="shared" si="3"/>
        <v>3</v>
      </c>
    </row>
    <row r="255" spans="1:10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  <c r="J255" s="12">
        <f t="shared" si="3"/>
        <v>5</v>
      </c>
    </row>
    <row r="256" spans="1:10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  <c r="J256" s="12">
        <f t="shared" si="3"/>
        <v>2</v>
      </c>
    </row>
    <row r="257" spans="1:10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  <c r="J257" s="12">
        <f t="shared" si="3"/>
        <v>6</v>
      </c>
    </row>
    <row r="258" spans="1:10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  <c r="J258" s="12">
        <f t="shared" si="3"/>
        <v>2</v>
      </c>
    </row>
    <row r="259" spans="1:10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  <c r="J259" s="12">
        <f t="shared" ref="J259:J299" si="4">E259-D259</f>
        <v>7</v>
      </c>
    </row>
    <row r="260" spans="1:10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  <c r="J260" s="12">
        <f t="shared" si="4"/>
        <v>4</v>
      </c>
    </row>
    <row r="261" spans="1:10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  <c r="J261" s="12">
        <f t="shared" si="4"/>
        <v>7</v>
      </c>
    </row>
    <row r="262" spans="1:10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  <c r="J262" s="12">
        <f t="shared" si="4"/>
        <v>1</v>
      </c>
    </row>
    <row r="263" spans="1:10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  <c r="J263" s="12">
        <f t="shared" si="4"/>
        <v>7</v>
      </c>
    </row>
    <row r="264" spans="1:10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  <c r="J264" s="12">
        <f t="shared" si="4"/>
        <v>5</v>
      </c>
    </row>
    <row r="265" spans="1:10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  <c r="J265" s="12">
        <f t="shared" si="4"/>
        <v>4</v>
      </c>
    </row>
    <row r="266" spans="1:10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  <c r="J266" s="12">
        <f t="shared" si="4"/>
        <v>7</v>
      </c>
    </row>
    <row r="267" spans="1:10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  <c r="J267" s="12">
        <f t="shared" si="4"/>
        <v>2</v>
      </c>
    </row>
    <row r="268" spans="1:10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  <c r="J268" s="12">
        <f t="shared" si="4"/>
        <v>7</v>
      </c>
    </row>
    <row r="269" spans="1:10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  <c r="J269" s="12">
        <f t="shared" si="4"/>
        <v>2</v>
      </c>
    </row>
    <row r="270" spans="1:10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  <c r="J270" s="12">
        <f t="shared" si="4"/>
        <v>1</v>
      </c>
    </row>
    <row r="271" spans="1:10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  <c r="J271" s="12">
        <f t="shared" si="4"/>
        <v>7</v>
      </c>
    </row>
    <row r="272" spans="1:10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  <c r="J272" s="12">
        <f t="shared" si="4"/>
        <v>1</v>
      </c>
    </row>
    <row r="273" spans="1:10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  <c r="J273" s="12">
        <f t="shared" si="4"/>
        <v>3</v>
      </c>
    </row>
    <row r="274" spans="1:10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  <c r="J274" s="12">
        <f t="shared" si="4"/>
        <v>5</v>
      </c>
    </row>
    <row r="275" spans="1:10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  <c r="J275" s="12">
        <f t="shared" si="4"/>
        <v>1</v>
      </c>
    </row>
    <row r="276" spans="1:10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  <c r="J276" s="12">
        <f t="shared" si="4"/>
        <v>3</v>
      </c>
    </row>
    <row r="277" spans="1:10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  <c r="J277" s="12">
        <f t="shared" si="4"/>
        <v>1</v>
      </c>
    </row>
    <row r="278" spans="1:10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  <c r="J278" s="12">
        <f t="shared" si="4"/>
        <v>1</v>
      </c>
    </row>
    <row r="279" spans="1:10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  <c r="J279" s="12">
        <f t="shared" si="4"/>
        <v>6</v>
      </c>
    </row>
    <row r="280" spans="1:10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  <c r="J280" s="12">
        <f t="shared" si="4"/>
        <v>4</v>
      </c>
    </row>
    <row r="281" spans="1:10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  <c r="J281" s="12">
        <f t="shared" si="4"/>
        <v>7</v>
      </c>
    </row>
    <row r="282" spans="1:10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  <c r="J282" s="12">
        <f t="shared" si="4"/>
        <v>5</v>
      </c>
    </row>
    <row r="283" spans="1:10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  <c r="J283" s="12">
        <f t="shared" si="4"/>
        <v>6</v>
      </c>
    </row>
    <row r="284" spans="1:10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  <c r="J284" s="12">
        <f t="shared" si="4"/>
        <v>4</v>
      </c>
    </row>
    <row r="285" spans="1:10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  <c r="J285" s="12">
        <f t="shared" si="4"/>
        <v>2</v>
      </c>
    </row>
    <row r="286" spans="1:10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  <c r="J286" s="12">
        <f t="shared" si="4"/>
        <v>7</v>
      </c>
    </row>
    <row r="287" spans="1:10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  <c r="J287" s="12">
        <f t="shared" si="4"/>
        <v>7</v>
      </c>
    </row>
    <row r="288" spans="1:10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  <c r="J288" s="12">
        <f t="shared" si="4"/>
        <v>5</v>
      </c>
    </row>
    <row r="289" spans="1:10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  <c r="J289" s="12">
        <f t="shared" si="4"/>
        <v>6</v>
      </c>
    </row>
    <row r="290" spans="1:10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  <c r="J290" s="12">
        <f t="shared" si="4"/>
        <v>1</v>
      </c>
    </row>
    <row r="291" spans="1:10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  <c r="J291" s="12">
        <f t="shared" si="4"/>
        <v>4</v>
      </c>
    </row>
    <row r="292" spans="1:10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  <c r="J292" s="12">
        <f t="shared" si="4"/>
        <v>6</v>
      </c>
    </row>
    <row r="293" spans="1:10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  <c r="J293" s="12">
        <f t="shared" si="4"/>
        <v>5</v>
      </c>
    </row>
    <row r="294" spans="1:10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  <c r="J294" s="12">
        <f t="shared" si="4"/>
        <v>1</v>
      </c>
    </row>
    <row r="295" spans="1:10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  <c r="J295" s="12">
        <f t="shared" si="4"/>
        <v>5</v>
      </c>
    </row>
    <row r="296" spans="1:10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  <c r="J296" s="12">
        <f t="shared" si="4"/>
        <v>5</v>
      </c>
    </row>
    <row r="297" spans="1:10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  <c r="J297" s="12">
        <f t="shared" si="4"/>
        <v>1</v>
      </c>
    </row>
    <row r="298" spans="1:10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  <c r="J298" s="12">
        <f t="shared" si="4"/>
        <v>6</v>
      </c>
    </row>
    <row r="299" spans="1:10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  <c r="J299" s="16">
        <f t="shared" si="4"/>
        <v>7</v>
      </c>
    </row>
  </sheetData>
  <mergeCells count="1">
    <mergeCell ref="L2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Data</vt:lpstr>
      <vt:lpstr>Simple Example</vt:lpstr>
      <vt:lpstr>AND</vt:lpstr>
      <vt:lpstr>OR</vt:lpstr>
      <vt:lpstr>Between</vt:lpstr>
      <vt:lpstr>Wildcard</vt:lpstr>
      <vt:lpstr>Unique</vt:lpstr>
      <vt:lpstr>AND!Criteria</vt:lpstr>
      <vt:lpstr>Between!Criteria</vt:lpstr>
      <vt:lpstr>OR!Criteria</vt:lpstr>
      <vt:lpstr>'Simple Example'!Criteria</vt:lpstr>
      <vt:lpstr>Unique!Criteria</vt:lpstr>
      <vt:lpstr>Wildcard!Criteria</vt:lpstr>
      <vt:lpstr>AND!Extract</vt:lpstr>
      <vt:lpstr>Between!Extract</vt:lpstr>
      <vt:lpstr>OR!Extract</vt:lpstr>
      <vt:lpstr>'Simple Example'!Extract</vt:lpstr>
      <vt:lpstr>Unique!Extract</vt:lpstr>
      <vt:lpstr>Wildcard!Extract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Khatana</dc:creator>
  <cp:lastModifiedBy>User</cp:lastModifiedBy>
  <dcterms:created xsi:type="dcterms:W3CDTF">2023-07-03T07:27:48Z</dcterms:created>
  <dcterms:modified xsi:type="dcterms:W3CDTF">2024-11-05T12:29:54Z</dcterms:modified>
</cp:coreProperties>
</file>