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c46ea174191bacb1/Documenti/LAURA/HERTIE 22-23/Data perspectives on GHG/GHG-project/"/>
    </mc:Choice>
  </mc:AlternateContent>
  <xr:revisionPtr revIDLastSave="0" documentId="8_{FD2C1215-BC0E-453D-8706-29063CDFA22F}" xr6:coauthVersionLast="47" xr6:coauthVersionMax="47" xr10:uidLastSave="{00000000-0000-0000-0000-000000000000}"/>
  <bookViews>
    <workbookView xWindow="-108" yWindow="-108" windowWidth="23256" windowHeight="12456" tabRatio="500" activeTab="4" xr2:uid="{00000000-000D-0000-FFFF-FFFF00000000}"/>
  </bookViews>
  <sheets>
    <sheet name="Info" sheetId="8" r:id="rId1"/>
    <sheet name="Global Emissions time series" sheetId="1" r:id="rId2"/>
    <sheet name="2030 Emissions Gap" sheetId="4" r:id="rId3"/>
    <sheet name="CAT Thermometer" sheetId="3" r:id="rId4"/>
    <sheet name="GMT time series" sheetId="5" r:id="rId5"/>
  </sheets>
  <definedNames>
    <definedName name="keys">#REF!</definedName>
    <definedName name="raw_data">#REF!</definedName>
    <definedName name="yea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5" l="1"/>
  <c r="C8" i="5"/>
  <c r="C9" i="3"/>
  <c r="C8" i="3"/>
  <c r="C9" i="4"/>
  <c r="C8" i="4"/>
  <c r="C9" i="1"/>
  <c r="C8" i="1"/>
</calcChain>
</file>

<file path=xl/sharedStrings.xml><?xml version="1.0" encoding="utf-8"?>
<sst xmlns="http://schemas.openxmlformats.org/spreadsheetml/2006/main" count="120" uniqueCount="78">
  <si>
    <t xml:space="preserve">Climate Action Tracker: Global emissions time series </t>
  </si>
  <si>
    <t xml:space="preserve">Unit: </t>
  </si>
  <si>
    <t>Date Published:</t>
  </si>
  <si>
    <t>GtCO2e</t>
  </si>
  <si>
    <t>High</t>
  </si>
  <si>
    <t>Low</t>
  </si>
  <si>
    <t>2030 Targets only</t>
  </si>
  <si>
    <t>Pledges and Targets</t>
  </si>
  <si>
    <t xml:space="preserve">Low </t>
  </si>
  <si>
    <t>Optimistic scenario (net-zero pledges)</t>
  </si>
  <si>
    <t>Median</t>
  </si>
  <si>
    <t xml:space="preserve">Median </t>
  </si>
  <si>
    <t>Historical</t>
  </si>
  <si>
    <t>Data comes from CAT_global_aggregation_COP24.xlsx</t>
  </si>
  <si>
    <t>Temperature in °C</t>
  </si>
  <si>
    <t>Lower bound</t>
  </si>
  <si>
    <t>Upper bound</t>
  </si>
  <si>
    <t>Values in bold are used in the CAT Thermometer.</t>
  </si>
  <si>
    <t xml:space="preserve">Copyright © 2022 by Climate Analytics and NewClimate Institute. All rights reserved. </t>
  </si>
  <si>
    <t>Emissions_Historic</t>
  </si>
  <si>
    <t>Emissions_Pledge_NDC_only</t>
  </si>
  <si>
    <t>Emissions_Pledge_high</t>
  </si>
  <si>
    <t>Emissions_Optimistic_high</t>
  </si>
  <si>
    <t>Temperature_CPP_high_50</t>
  </si>
  <si>
    <t>Temperature_CPP_low_50</t>
  </si>
  <si>
    <t>Temperature_Pledge_high_50</t>
  </si>
  <si>
    <t>Temperature_Pledge_low_50</t>
  </si>
  <si>
    <t>Temperature_Pledge_NDC_only_50</t>
  </si>
  <si>
    <t>Temperature_Optimistic_high_50</t>
  </si>
  <si>
    <t>Emissions_CPP_High</t>
  </si>
  <si>
    <t>Emissions_CPP_Low</t>
  </si>
  <si>
    <t>Emissions_Pledge_Low</t>
  </si>
  <si>
    <t>Temperature_CPP_high</t>
  </si>
  <si>
    <t>Temperature_CPP_low</t>
  </si>
  <si>
    <t>Temperature_CPP</t>
  </si>
  <si>
    <t>Temperature_Pledge_NDC_only</t>
  </si>
  <si>
    <t>Temperature_Pledge_high</t>
  </si>
  <si>
    <t>Temperature_Pledge_low</t>
  </si>
  <si>
    <t>Temperature_Optimistic_high</t>
  </si>
  <si>
    <t>Unit:</t>
  </si>
  <si>
    <t xml:space="preserve">Emissions unit: </t>
  </si>
  <si>
    <t>Temperatures Unit</t>
  </si>
  <si>
    <t>Climate Action Tracker: The CAT Thermometer</t>
  </si>
  <si>
    <t>Combined</t>
  </si>
  <si>
    <r>
      <t xml:space="preserve">The content provided by this data file is protected by copyright. You are authorised to view, download, print and distribute the copyrighted content from this data file subject to the following condition: Any reproduction, in full or in part, must credit Climate Analytics and NewClimate Institute, include a copyright notice and </t>
    </r>
    <r>
      <rPr>
        <b/>
        <sz val="12"/>
        <color rgb="FF000000"/>
        <rFont val="Calibri"/>
        <family val="2"/>
      </rPr>
      <t>must not be used for commerical purposes</t>
    </r>
    <r>
      <rPr>
        <sz val="12"/>
        <color rgb="FF000000"/>
        <rFont val="Calibri"/>
        <family val="2"/>
        <charset val="1"/>
      </rPr>
      <t>.</t>
    </r>
  </si>
  <si>
    <t>Global Mean Temperature above pre-industrial levels in 2100</t>
  </si>
  <si>
    <t>The CAT uses the climate model MAGICC7 for its temperature estimates.</t>
  </si>
  <si>
    <t>Climate Action Tracker: 2030 Emissions Gap</t>
  </si>
  <si>
    <t xml:space="preserve">2030 Targets Emissions Gap </t>
  </si>
  <si>
    <t>2030 Implementation Emissions Gap</t>
  </si>
  <si>
    <t>Climate Action Tracker: Global Mean Temperature time series</t>
  </si>
  <si>
    <t xml:space="preserve">Policies and action </t>
  </si>
  <si>
    <t>Policies and action</t>
  </si>
  <si>
    <t xml:space="preserve">Further information: </t>
  </si>
  <si>
    <t xml:space="preserve">https://climateactiontracker.org/methodology/ </t>
  </si>
  <si>
    <t>°C about pre-industrial levels</t>
  </si>
  <si>
    <t>_50</t>
  </si>
  <si>
    <t>_83</t>
  </si>
  <si>
    <r>
      <t xml:space="preserve">The content provided by this data file is protected by copyright. You are authorised to view, download, print and distribute the copyrighted content from this data file subject to the following condition: Any reproduction, in full or in part, must credit Climate Analytics and NewClimate Institute, include a copyright notice and </t>
    </r>
    <r>
      <rPr>
        <b/>
        <sz val="12"/>
        <color rgb="FF000000"/>
        <rFont val="Calibri"/>
        <family val="2"/>
      </rPr>
      <t>must not be used for commerical purposes.</t>
    </r>
  </si>
  <si>
    <t xml:space="preserve">Global Emission time series </t>
  </si>
  <si>
    <t>2030 Emissions Gap</t>
  </si>
  <si>
    <t>The CAT Thermometer</t>
  </si>
  <si>
    <t xml:space="preserve">Global Mean Temperature time series </t>
  </si>
  <si>
    <t>Table of contents</t>
  </si>
  <si>
    <t>https://climateactiontracker.org/global/temperatures/</t>
  </si>
  <si>
    <t>https://climateactiontracker.org/global/cat-thermometer/</t>
  </si>
  <si>
    <t>https://climateactiontracker.org/global/cat-emissions-gaps/</t>
  </si>
  <si>
    <t>Link to the corresponding CAT webiste pages</t>
  </si>
  <si>
    <r>
      <t>GtCO</t>
    </r>
    <r>
      <rPr>
        <vertAlign val="subscript"/>
        <sz val="12"/>
        <color rgb="FF000000"/>
        <rFont val="Calibri"/>
        <family val="2"/>
      </rPr>
      <t>2</t>
    </r>
    <r>
      <rPr>
        <sz val="12"/>
        <color rgb="FF000000"/>
        <rFont val="Calibri"/>
        <family val="2"/>
        <charset val="1"/>
      </rPr>
      <t>eq</t>
    </r>
  </si>
  <si>
    <t>Climate Action Tracker COP27 Briefing</t>
  </si>
  <si>
    <t>11 - 13</t>
  </si>
  <si>
    <t>19 - 22</t>
  </si>
  <si>
    <t>13 - 15</t>
  </si>
  <si>
    <t>23 - 27</t>
  </si>
  <si>
    <t xml:space="preserve">NOTE: Temperature estimates are median values. </t>
  </si>
  <si>
    <t xml:space="preserve">NOTE: We include the unrounded values to assist with the preparation of graphics, however if you are reproducing the numerical values, please adhere to the displayed rounded values in the tables. </t>
  </si>
  <si>
    <t xml:space="preserve">We include the unrounded values to assist with the preparation of graphics, however if you are reproducing the numerical values, please adhere to the displayed rounded values in the tables.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</si>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</sst>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m\-yy"/>
    <numFmt numFmtId="165" formatCode="0.0"/>
    <numFmt numFmtId="166" formatCode="\+0.0;\-#,#00;0"/>
    <numFmt numFmtId="167" formatCode="\+0.0;\-#,#00.0;0.0"/>
  </numFmts>
  <fonts count="27" x14ac:knownFonts="1">
    <font>
      <sz val="12"/>
      <color rgb="FF000000"/>
      <name val="Calibri"/>
      <family val="2"/>
      <charset val="1"/>
    </font>
    <font>
      <b/>
      <sz val="12"/>
      <color rgb="FF000000"/>
      <name val="Calibri"/>
      <family val="2"/>
      <charset val="1"/>
    </font>
    <font>
      <b/>
      <sz val="12"/>
      <name val="Calibri"/>
      <family val="2"/>
      <charset val="1"/>
    </font>
    <font>
      <sz val="12"/>
      <name val="Calibri"/>
      <family val="2"/>
      <charset val="1"/>
    </font>
    <font>
      <sz val="12"/>
      <color rgb="FFFF0000"/>
      <name val="Calibri"/>
      <family val="2"/>
      <charset val="1"/>
    </font>
    <font>
      <u/>
      <sz val="10"/>
      <color rgb="FF0563C1"/>
      <name val="Arial"/>
      <family val="2"/>
      <charset val="1"/>
    </font>
    <font>
      <b/>
      <u/>
      <sz val="12"/>
      <color rgb="FF4F8EB5"/>
      <name val="Calibri"/>
      <family val="2"/>
      <charset val="1"/>
    </font>
    <font>
      <b/>
      <sz val="12"/>
      <color rgb="FFFFFFFF"/>
      <name val="Calibri"/>
      <family val="2"/>
      <charset val="1"/>
    </font>
    <font>
      <sz val="12"/>
      <color rgb="FFFFFFFF"/>
      <name val="Calibri"/>
      <family val="2"/>
      <charset val="1"/>
    </font>
    <font>
      <sz val="11"/>
      <color rgb="FF000000"/>
      <name val="Calibri"/>
      <family val="2"/>
      <charset val="1"/>
    </font>
    <font>
      <sz val="12"/>
      <color rgb="FF000000"/>
      <name val="Calibri"/>
      <family val="2"/>
      <charset val="1"/>
    </font>
    <font>
      <b/>
      <sz val="12"/>
      <color rgb="FF000000"/>
      <name val="Calibri"/>
      <family val="2"/>
    </font>
    <font>
      <b/>
      <sz val="12"/>
      <color theme="0"/>
      <name val="Calibri"/>
      <family val="2"/>
      <charset val="1"/>
    </font>
    <font>
      <b/>
      <sz val="12"/>
      <name val="Calibri"/>
      <family val="2"/>
    </font>
    <font>
      <sz val="12"/>
      <name val="Calibri"/>
      <family val="2"/>
    </font>
    <font>
      <sz val="12"/>
      <color rgb="FFDD0806"/>
      <name val="Calibri"/>
      <family val="2"/>
      <charset val="1"/>
    </font>
    <font>
      <u/>
      <sz val="10"/>
      <color rgb="FF0000D4"/>
      <name val="Arial"/>
      <family val="2"/>
      <charset val="1"/>
    </font>
    <font>
      <i/>
      <sz val="12"/>
      <color theme="0" tint="-0.249977111117893"/>
      <name val="Calibri"/>
      <family val="2"/>
    </font>
    <font>
      <u/>
      <sz val="12"/>
      <color theme="10"/>
      <name val="Calibri"/>
      <family val="2"/>
      <charset val="1"/>
    </font>
    <font>
      <sz val="12"/>
      <color rgb="FFFFFFFF"/>
      <name val="Calibri"/>
      <family val="2"/>
    </font>
    <font>
      <sz val="8"/>
      <name val="Calibri"/>
      <family val="2"/>
      <charset val="1"/>
    </font>
    <font>
      <sz val="12"/>
      <color rgb="FF000000"/>
      <name val="Calibri"/>
      <family val="2"/>
    </font>
    <font>
      <sz val="12"/>
      <color theme="0"/>
      <name val="Calibri"/>
      <family val="2"/>
      <charset val="1"/>
    </font>
    <font>
      <i/>
      <sz val="12"/>
      <color theme="0"/>
      <name val="Calibri"/>
      <family val="2"/>
    </font>
    <font>
      <sz val="12"/>
      <color theme="0"/>
      <name val="Calibri"/>
      <family val="2"/>
    </font>
    <font>
      <i/>
      <sz val="11"/>
      <color theme="0"/>
      <name val="Calibri"/>
      <family val="2"/>
    </font>
    <font>
      <vertAlign val="subscript"/>
      <sz val="12"/>
      <color rgb="FF000000"/>
      <name val="Calibri"/>
      <family val="2"/>
    </font>
  </fonts>
  <fills count="26">
    <fill>
      <patternFill patternType="none"/>
    </fill>
    <fill>
      <patternFill patternType="gray125"/>
    </fill>
    <fill>
      <patternFill patternType="solid">
        <fgColor rgb="FFC9C9C9"/>
        <bgColor rgb="FFE0C2CD"/>
      </patternFill>
    </fill>
    <fill>
      <patternFill patternType="solid">
        <fgColor rgb="FFFFFFFF"/>
        <bgColor rgb="FFEDF3F7"/>
      </patternFill>
    </fill>
    <fill>
      <patternFill patternType="solid">
        <fgColor rgb="FF797F81"/>
        <bgColor rgb="FF666699"/>
      </patternFill>
    </fill>
    <fill>
      <patternFill patternType="solid">
        <fgColor rgb="FF4F8EB5"/>
        <bgColor rgb="FF797F81"/>
      </patternFill>
    </fill>
    <fill>
      <patternFill patternType="solid">
        <fgColor rgb="FFCADDE8"/>
        <bgColor rgb="FFDDDFE0"/>
      </patternFill>
    </fill>
    <fill>
      <patternFill patternType="solid">
        <fgColor rgb="FFE0C2CD"/>
        <bgColor rgb="FFC9C9C9"/>
      </patternFill>
    </fill>
    <fill>
      <patternFill patternType="solid">
        <fgColor rgb="FF95BBD3"/>
        <bgColor rgb="FFABAFB0"/>
      </patternFill>
    </fill>
    <fill>
      <patternFill patternType="solid">
        <fgColor rgb="FFEDF3F7"/>
        <bgColor rgb="FFE8EED1"/>
      </patternFill>
    </fill>
    <fill>
      <patternFill patternType="solid">
        <fgColor rgb="FFB1CC68"/>
        <bgColor rgb="FFABAFB0"/>
      </patternFill>
    </fill>
    <fill>
      <patternFill patternType="solid">
        <fgColor rgb="FFE8EED1"/>
        <bgColor rgb="FFFCF6D3"/>
      </patternFill>
    </fill>
    <fill>
      <patternFill patternType="solid">
        <fgColor rgb="FF000000"/>
        <bgColor rgb="FF003300"/>
      </patternFill>
    </fill>
    <fill>
      <patternFill patternType="solid">
        <fgColor rgb="FFBCACD0"/>
        <bgColor rgb="FFC9C9C9"/>
      </patternFill>
    </fill>
    <fill>
      <patternFill patternType="solid">
        <fgColor rgb="FF427F82"/>
        <bgColor rgb="FFA6A6A6"/>
      </patternFill>
    </fill>
    <fill>
      <patternFill patternType="solid">
        <fgColor rgb="FFB8D8D8"/>
        <bgColor rgb="FFCADDE8"/>
      </patternFill>
    </fill>
    <fill>
      <patternFill patternType="solid">
        <fgColor rgb="FF808080"/>
        <bgColor rgb="FF969696"/>
      </patternFill>
    </fill>
    <fill>
      <patternFill patternType="solid">
        <fgColor rgb="FF95BBD3"/>
        <bgColor rgb="FFA2BD90"/>
      </patternFill>
    </fill>
    <fill>
      <patternFill patternType="solid">
        <fgColor rgb="FFEDF3F7"/>
        <bgColor rgb="FFFFFFFF"/>
      </patternFill>
    </fill>
    <fill>
      <patternFill patternType="solid">
        <fgColor rgb="FF4F8EB5"/>
        <bgColor rgb="FF407B80"/>
      </patternFill>
    </fill>
    <fill>
      <patternFill patternType="solid">
        <fgColor rgb="FFCADDE8"/>
        <bgColor rgb="FFC5D7D8"/>
      </patternFill>
    </fill>
    <fill>
      <patternFill patternType="solid">
        <fgColor rgb="FF407B80"/>
        <bgColor rgb="FF4F8EB5"/>
      </patternFill>
    </fill>
    <fill>
      <patternFill patternType="solid">
        <fgColor rgb="FFC5D7D8"/>
        <bgColor rgb="FFCADDE8"/>
      </patternFill>
    </fill>
    <fill>
      <patternFill patternType="solid">
        <fgColor rgb="FFD0E2E8"/>
        <bgColor rgb="FFFFFFFF"/>
      </patternFill>
    </fill>
    <fill>
      <patternFill patternType="solid">
        <fgColor theme="0" tint="-0.14999847407452621"/>
        <bgColor rgb="FFCADDE8"/>
      </patternFill>
    </fill>
    <fill>
      <patternFill patternType="solid">
        <fgColor rgb="FFEAD6F4"/>
        <bgColor rgb="FFC5D7D8"/>
      </patternFill>
    </fill>
  </fills>
  <borders count="8">
    <border>
      <left/>
      <right/>
      <top/>
      <bottom/>
      <diagonal/>
    </border>
    <border>
      <left/>
      <right/>
      <top/>
      <bottom style="thin">
        <color rgb="FFA6A6A6"/>
      </bottom>
      <diagonal/>
    </border>
    <border>
      <left/>
      <right/>
      <top style="thin">
        <color rgb="FFFFFFFF"/>
      </top>
      <bottom/>
      <diagonal/>
    </border>
    <border>
      <left/>
      <right/>
      <top/>
      <bottom style="thin">
        <color rgb="FFFFFFFF"/>
      </bottom>
      <diagonal/>
    </border>
    <border>
      <left/>
      <right/>
      <top style="thin">
        <color rgb="FFFFFFFF"/>
      </top>
      <bottom style="thin">
        <color rgb="FFFFFFFF"/>
      </bottom>
      <diagonal/>
    </border>
    <border>
      <left/>
      <right/>
      <top/>
      <bottom style="thin">
        <color theme="0"/>
      </bottom>
      <diagonal/>
    </border>
    <border>
      <left/>
      <right/>
      <top style="thin">
        <color theme="0"/>
      </top>
      <bottom/>
      <diagonal/>
    </border>
    <border>
      <left style="thin">
        <color theme="0"/>
      </left>
      <right/>
      <top/>
      <bottom/>
      <diagonal/>
    </border>
  </borders>
  <cellStyleXfs count="3">
    <xf numFmtId="0" fontId="0" fillId="0" borderId="0"/>
    <xf numFmtId="0" fontId="10" fillId="0" borderId="0"/>
    <xf numFmtId="0" fontId="18" fillId="0" borderId="0" applyNumberFormat="0" applyFill="0" applyBorder="0" applyAlignment="0" applyProtection="0"/>
  </cellStyleXfs>
  <cellXfs count="119">
    <xf numFmtId="0" fontId="0" fillId="0" borderId="0" xfId="0"/>
    <xf numFmtId="0" fontId="0" fillId="3" borderId="0" xfId="0" applyFill="1"/>
    <xf numFmtId="0" fontId="1" fillId="3" borderId="0" xfId="0" applyFont="1" applyFill="1"/>
    <xf numFmtId="0" fontId="0" fillId="3" borderId="0" xfId="0" applyFill="1" applyAlignment="1">
      <alignment horizontal="left"/>
    </xf>
    <xf numFmtId="0" fontId="2" fillId="3" borderId="0" xfId="0" applyFont="1" applyFill="1"/>
    <xf numFmtId="164" fontId="3" fillId="3" borderId="0" xfId="0" applyNumberFormat="1" applyFont="1" applyFill="1" applyAlignment="1">
      <alignment horizontal="left"/>
    </xf>
    <xf numFmtId="1" fontId="3" fillId="3" borderId="0" xfId="0" applyNumberFormat="1" applyFont="1" applyFill="1"/>
    <xf numFmtId="1" fontId="4" fillId="3" borderId="0" xfId="0" applyNumberFormat="1" applyFont="1" applyFill="1"/>
    <xf numFmtId="0" fontId="5" fillId="3" borderId="0" xfId="0" applyFont="1" applyFill="1"/>
    <xf numFmtId="1" fontId="6" fillId="3" borderId="0" xfId="0" applyNumberFormat="1" applyFont="1" applyFill="1"/>
    <xf numFmtId="0" fontId="0" fillId="3" borderId="1" xfId="0" applyFill="1" applyBorder="1" applyAlignment="1">
      <alignment horizontal="right" vertical="center"/>
    </xf>
    <xf numFmtId="0" fontId="1" fillId="3" borderId="1" xfId="0" applyFont="1" applyFill="1" applyBorder="1" applyAlignment="1">
      <alignment horizontal="left" vertical="center"/>
    </xf>
    <xf numFmtId="0" fontId="7" fillId="4" borderId="0" xfId="0" applyFont="1" applyFill="1"/>
    <xf numFmtId="1" fontId="7" fillId="4" borderId="0" xfId="0" applyNumberFormat="1" applyFont="1" applyFill="1"/>
    <xf numFmtId="0" fontId="7" fillId="5" borderId="0" xfId="0" applyFont="1" applyFill="1" applyAlignment="1">
      <alignment vertical="center" wrapText="1"/>
    </xf>
    <xf numFmtId="0" fontId="8" fillId="5" borderId="0" xfId="0" applyFont="1" applyFill="1" applyAlignment="1">
      <alignment vertical="center" wrapText="1"/>
    </xf>
    <xf numFmtId="165" fontId="0" fillId="6" borderId="2" xfId="0" applyNumberFormat="1" applyFill="1" applyBorder="1"/>
    <xf numFmtId="1" fontId="0" fillId="6" borderId="2" xfId="0" applyNumberFormat="1" applyFill="1" applyBorder="1"/>
    <xf numFmtId="0" fontId="7" fillId="5" borderId="3" xfId="0" applyFont="1" applyFill="1" applyBorder="1" applyAlignment="1">
      <alignment vertical="center" wrapText="1"/>
    </xf>
    <xf numFmtId="0" fontId="8" fillId="5" borderId="3" xfId="0" applyFont="1" applyFill="1" applyBorder="1" applyAlignment="1">
      <alignment vertical="center" wrapText="1"/>
    </xf>
    <xf numFmtId="165" fontId="0" fillId="6" borderId="3" xfId="0" applyNumberFormat="1" applyFill="1" applyBorder="1"/>
    <xf numFmtId="1" fontId="0" fillId="6" borderId="3" xfId="0" applyNumberFormat="1" applyFill="1" applyBorder="1"/>
    <xf numFmtId="165" fontId="0" fillId="7" borderId="3" xfId="0" applyNumberFormat="1" applyFill="1" applyBorder="1"/>
    <xf numFmtId="1" fontId="0" fillId="7" borderId="3" xfId="0" applyNumberFormat="1" applyFill="1" applyBorder="1"/>
    <xf numFmtId="0" fontId="1" fillId="8" borderId="2" xfId="0" applyFont="1" applyFill="1" applyBorder="1" applyAlignment="1">
      <alignment horizontal="left" vertical="center"/>
    </xf>
    <xf numFmtId="0" fontId="8" fillId="8" borderId="0" xfId="0" applyFont="1" applyFill="1" applyAlignment="1">
      <alignment horizontal="left" vertical="center"/>
    </xf>
    <xf numFmtId="165" fontId="0" fillId="9" borderId="2" xfId="0" applyNumberFormat="1" applyFill="1" applyBorder="1"/>
    <xf numFmtId="1" fontId="0" fillId="9" borderId="2" xfId="0" applyNumberFormat="1" applyFill="1" applyBorder="1"/>
    <xf numFmtId="0" fontId="1" fillId="8" borderId="0" xfId="0" applyFont="1" applyFill="1" applyAlignment="1">
      <alignment horizontal="left" vertical="center"/>
    </xf>
    <xf numFmtId="165" fontId="0" fillId="9" borderId="0" xfId="0" applyNumberFormat="1" applyFill="1"/>
    <xf numFmtId="1" fontId="0" fillId="9" borderId="0" xfId="0" applyNumberFormat="1" applyFill="1"/>
    <xf numFmtId="0" fontId="1" fillId="10" borderId="2" xfId="0" applyFont="1" applyFill="1" applyBorder="1" applyAlignment="1">
      <alignment horizontal="left" vertical="center"/>
    </xf>
    <xf numFmtId="0" fontId="0" fillId="10" borderId="2" xfId="0" applyFill="1" applyBorder="1" applyAlignment="1">
      <alignment vertical="center"/>
    </xf>
    <xf numFmtId="0" fontId="1" fillId="10" borderId="0" xfId="0" applyFont="1" applyFill="1" applyAlignment="1">
      <alignment horizontal="left" vertical="center"/>
    </xf>
    <xf numFmtId="0" fontId="0" fillId="10" borderId="0" xfId="0" applyFill="1" applyAlignment="1">
      <alignment vertical="center"/>
    </xf>
    <xf numFmtId="0" fontId="1" fillId="10" borderId="3" xfId="0" applyFont="1" applyFill="1" applyBorder="1" applyAlignment="1">
      <alignment horizontal="right" vertical="center"/>
    </xf>
    <xf numFmtId="0" fontId="0" fillId="10" borderId="3" xfId="0" applyFill="1" applyBorder="1" applyAlignment="1">
      <alignment vertical="center"/>
    </xf>
    <xf numFmtId="0" fontId="7" fillId="12" borderId="0" xfId="0" applyFont="1" applyFill="1" applyAlignment="1">
      <alignment horizontal="left" vertical="center"/>
    </xf>
    <xf numFmtId="0" fontId="7" fillId="12" borderId="0" xfId="0" applyFont="1" applyFill="1" applyAlignment="1">
      <alignment vertical="center"/>
    </xf>
    <xf numFmtId="1" fontId="0" fillId="2" borderId="0" xfId="0" applyNumberFormat="1" applyFill="1"/>
    <xf numFmtId="1" fontId="0" fillId="2" borderId="3" xfId="0" applyNumberFormat="1" applyFill="1" applyBorder="1"/>
    <xf numFmtId="0" fontId="9" fillId="3" borderId="0" xfId="0" applyFont="1" applyFill="1"/>
    <xf numFmtId="1" fontId="0" fillId="3" borderId="0" xfId="0" applyNumberFormat="1" applyFill="1"/>
    <xf numFmtId="0" fontId="8" fillId="3" borderId="0" xfId="0" applyFont="1" applyFill="1"/>
    <xf numFmtId="165" fontId="0" fillId="3" borderId="0" xfId="0" applyNumberFormat="1" applyFill="1"/>
    <xf numFmtId="0" fontId="9" fillId="8" borderId="0" xfId="0" applyFont="1" applyFill="1" applyAlignment="1">
      <alignment vertical="center"/>
    </xf>
    <xf numFmtId="0" fontId="1" fillId="0" borderId="0" xfId="0" applyFont="1"/>
    <xf numFmtId="165" fontId="0" fillId="11" borderId="2" xfId="0" applyNumberFormat="1" applyFill="1" applyBorder="1"/>
    <xf numFmtId="1" fontId="0" fillId="11" borderId="2" xfId="0" applyNumberFormat="1" applyFill="1" applyBorder="1"/>
    <xf numFmtId="1" fontId="1" fillId="11" borderId="0" xfId="0" applyNumberFormat="1" applyFont="1" applyFill="1"/>
    <xf numFmtId="1" fontId="1" fillId="11" borderId="2" xfId="0" applyNumberFormat="1" applyFont="1" applyFill="1" applyBorder="1"/>
    <xf numFmtId="165" fontId="0" fillId="11" borderId="3" xfId="0" applyNumberFormat="1" applyFill="1" applyBorder="1"/>
    <xf numFmtId="1" fontId="0" fillId="11" borderId="3" xfId="0" applyNumberFormat="1" applyFill="1" applyBorder="1"/>
    <xf numFmtId="0" fontId="11" fillId="3" borderId="0" xfId="0" applyFont="1" applyFill="1"/>
    <xf numFmtId="0" fontId="7" fillId="0" borderId="0" xfId="0" applyFont="1" applyAlignment="1">
      <alignment vertical="center" wrapText="1"/>
    </xf>
    <xf numFmtId="0" fontId="8" fillId="0" borderId="0" xfId="0" applyFont="1" applyAlignment="1">
      <alignment vertical="center" wrapText="1"/>
    </xf>
    <xf numFmtId="165" fontId="0" fillId="0" borderId="2" xfId="0" applyNumberFormat="1" applyBorder="1"/>
    <xf numFmtId="0" fontId="12" fillId="13" borderId="3" xfId="0" applyFont="1" applyFill="1" applyBorder="1" applyAlignment="1">
      <alignment vertical="center" wrapText="1"/>
    </xf>
    <xf numFmtId="0" fontId="7" fillId="5" borderId="0" xfId="0" applyFont="1" applyFill="1" applyAlignment="1">
      <alignment horizontal="left" vertical="center" wrapText="1"/>
    </xf>
    <xf numFmtId="0" fontId="8" fillId="5" borderId="0" xfId="0" applyFont="1" applyFill="1" applyAlignment="1">
      <alignment horizontal="left" vertical="center"/>
    </xf>
    <xf numFmtId="0" fontId="7" fillId="5" borderId="0" xfId="0" applyFont="1" applyFill="1" applyAlignment="1">
      <alignment horizontal="left" vertical="center"/>
    </xf>
    <xf numFmtId="0" fontId="0" fillId="3" borderId="5" xfId="0" applyFill="1" applyBorder="1"/>
    <xf numFmtId="0" fontId="0" fillId="3" borderId="6" xfId="0" applyFill="1" applyBorder="1"/>
    <xf numFmtId="0" fontId="0" fillId="3" borderId="7" xfId="0" applyFill="1" applyBorder="1"/>
    <xf numFmtId="0" fontId="12" fillId="13" borderId="5" xfId="0" applyFont="1" applyFill="1" applyBorder="1" applyAlignment="1">
      <alignment vertical="center" wrapText="1"/>
    </xf>
    <xf numFmtId="0" fontId="7" fillId="5" borderId="5" xfId="0" applyFont="1" applyFill="1" applyBorder="1" applyAlignment="1">
      <alignment horizontal="left" vertical="center"/>
    </xf>
    <xf numFmtId="0" fontId="8" fillId="5" borderId="5" xfId="0" applyFont="1" applyFill="1" applyBorder="1" applyAlignment="1">
      <alignment horizontal="left" vertical="center"/>
    </xf>
    <xf numFmtId="1" fontId="12" fillId="4" borderId="5" xfId="0" applyNumberFormat="1" applyFont="1" applyFill="1" applyBorder="1" applyAlignment="1">
      <alignment horizontal="right"/>
    </xf>
    <xf numFmtId="1" fontId="12" fillId="4" borderId="5" xfId="0" applyNumberFormat="1" applyFont="1" applyFill="1" applyBorder="1" applyAlignment="1">
      <alignment horizontal="center"/>
    </xf>
    <xf numFmtId="1" fontId="12" fillId="4" borderId="5" xfId="0" applyNumberFormat="1" applyFont="1" applyFill="1" applyBorder="1" applyAlignment="1">
      <alignment wrapText="1"/>
    </xf>
    <xf numFmtId="1" fontId="12" fillId="4" borderId="5" xfId="0" applyNumberFormat="1" applyFont="1" applyFill="1" applyBorder="1" applyAlignment="1">
      <alignment horizontal="left"/>
    </xf>
    <xf numFmtId="165" fontId="0" fillId="9" borderId="2" xfId="0" applyNumberFormat="1" applyFill="1" applyBorder="1" applyAlignment="1">
      <alignment horizontal="right"/>
    </xf>
    <xf numFmtId="0" fontId="0" fillId="3" borderId="0" xfId="0" applyFill="1" applyAlignment="1">
      <alignment horizontal="right"/>
    </xf>
    <xf numFmtId="165" fontId="0" fillId="6" borderId="2" xfId="0" applyNumberFormat="1" applyFill="1" applyBorder="1" applyAlignment="1">
      <alignment horizontal="right"/>
    </xf>
    <xf numFmtId="0" fontId="1" fillId="14" borderId="4" xfId="0" applyFont="1" applyFill="1" applyBorder="1" applyAlignment="1">
      <alignment horizontal="left" vertical="center"/>
    </xf>
    <xf numFmtId="0" fontId="12" fillId="14" borderId="4" xfId="0" applyFont="1" applyFill="1" applyBorder="1" applyAlignment="1">
      <alignment horizontal="left" vertical="center"/>
    </xf>
    <xf numFmtId="165" fontId="0" fillId="15" borderId="0" xfId="0" applyNumberFormat="1" applyFill="1"/>
    <xf numFmtId="1" fontId="0" fillId="15" borderId="0" xfId="0" applyNumberFormat="1" applyFill="1"/>
    <xf numFmtId="0" fontId="13" fillId="3" borderId="0" xfId="0" applyFont="1" applyFill="1"/>
    <xf numFmtId="164" fontId="14" fillId="3" borderId="0" xfId="0" applyNumberFormat="1" applyFont="1" applyFill="1" applyAlignment="1">
      <alignment horizontal="left"/>
    </xf>
    <xf numFmtId="1" fontId="14" fillId="3" borderId="0" xfId="0" applyNumberFormat="1" applyFont="1" applyFill="1"/>
    <xf numFmtId="1" fontId="15" fillId="3" borderId="0" xfId="0" applyNumberFormat="1" applyFont="1" applyFill="1"/>
    <xf numFmtId="0" fontId="16" fillId="3" borderId="0" xfId="0" applyFont="1" applyFill="1"/>
    <xf numFmtId="0" fontId="7" fillId="16" borderId="0" xfId="0" applyFont="1" applyFill="1"/>
    <xf numFmtId="1" fontId="7" fillId="16" borderId="0" xfId="0" applyNumberFormat="1" applyFont="1" applyFill="1"/>
    <xf numFmtId="0" fontId="0" fillId="17" borderId="3" xfId="0" applyFill="1" applyBorder="1" applyAlignment="1">
      <alignment vertical="center"/>
    </xf>
    <xf numFmtId="166" fontId="0" fillId="18" borderId="2" xfId="0" applyNumberFormat="1" applyFill="1" applyBorder="1"/>
    <xf numFmtId="0" fontId="9" fillId="19" borderId="0" xfId="0" applyFont="1" applyFill="1" applyAlignment="1">
      <alignment vertical="center"/>
    </xf>
    <xf numFmtId="166" fontId="0" fillId="20" borderId="2" xfId="0" applyNumberFormat="1" applyFill="1" applyBorder="1"/>
    <xf numFmtId="0" fontId="0" fillId="19" borderId="3" xfId="0" applyFill="1" applyBorder="1" applyAlignment="1">
      <alignment vertical="center"/>
    </xf>
    <xf numFmtId="0" fontId="0" fillId="21" borderId="4" xfId="0" applyFill="1" applyBorder="1" applyAlignment="1">
      <alignment vertical="center"/>
    </xf>
    <xf numFmtId="166" fontId="0" fillId="22" borderId="4" xfId="0" applyNumberFormat="1" applyFill="1" applyBorder="1"/>
    <xf numFmtId="0" fontId="17" fillId="3" borderId="0" xfId="0" applyFont="1" applyFill="1"/>
    <xf numFmtId="1" fontId="12" fillId="4" borderId="0" xfId="0" applyNumberFormat="1" applyFont="1" applyFill="1" applyAlignment="1">
      <alignment wrapText="1"/>
    </xf>
    <xf numFmtId="1" fontId="12" fillId="4" borderId="0" xfId="0" applyNumberFormat="1" applyFont="1" applyFill="1" applyAlignment="1">
      <alignment horizontal="center"/>
    </xf>
    <xf numFmtId="1" fontId="12" fillId="4" borderId="0" xfId="0" applyNumberFormat="1" applyFont="1" applyFill="1"/>
    <xf numFmtId="166" fontId="11" fillId="23" borderId="0" xfId="0" applyNumberFormat="1" applyFont="1" applyFill="1"/>
    <xf numFmtId="0" fontId="0" fillId="17" borderId="0" xfId="0" applyFill="1" applyAlignment="1">
      <alignment vertical="center"/>
    </xf>
    <xf numFmtId="0" fontId="19" fillId="5" borderId="0" xfId="0" applyFont="1" applyFill="1" applyAlignment="1">
      <alignment horizontal="left" vertical="center" wrapText="1"/>
    </xf>
    <xf numFmtId="1" fontId="18" fillId="3" borderId="0" xfId="2" applyNumberFormat="1" applyFill="1"/>
    <xf numFmtId="166" fontId="0" fillId="24" borderId="4" xfId="0" applyNumberFormat="1" applyFill="1" applyBorder="1"/>
    <xf numFmtId="166" fontId="0" fillId="24" borderId="0" xfId="0" applyNumberFormat="1" applyFill="1"/>
    <xf numFmtId="166" fontId="21" fillId="20" borderId="2" xfId="0" applyNumberFormat="1" applyFont="1" applyFill="1" applyBorder="1"/>
    <xf numFmtId="0" fontId="22" fillId="3" borderId="0" xfId="0" applyFont="1" applyFill="1"/>
    <xf numFmtId="166" fontId="21" fillId="23" borderId="0" xfId="0" applyNumberFormat="1" applyFont="1" applyFill="1"/>
    <xf numFmtId="0" fontId="23" fillId="3" borderId="0" xfId="0" applyFont="1" applyFill="1"/>
    <xf numFmtId="0" fontId="23" fillId="0" borderId="0" xfId="0" applyFont="1"/>
    <xf numFmtId="0" fontId="24" fillId="3" borderId="0" xfId="0" applyFont="1" applyFill="1"/>
    <xf numFmtId="0" fontId="25" fillId="3" borderId="2" xfId="0" applyFont="1" applyFill="1" applyBorder="1"/>
    <xf numFmtId="166" fontId="0" fillId="25" borderId="2" xfId="0" applyNumberFormat="1" applyFill="1" applyBorder="1"/>
    <xf numFmtId="0" fontId="11" fillId="8" borderId="0" xfId="0" applyFont="1" applyFill="1" applyAlignment="1">
      <alignment horizontal="left" vertical="center"/>
    </xf>
    <xf numFmtId="167" fontId="11" fillId="23" borderId="0" xfId="0" applyNumberFormat="1" applyFont="1" applyFill="1"/>
    <xf numFmtId="165" fontId="0" fillId="0" borderId="0" xfId="0" applyNumberFormat="1"/>
    <xf numFmtId="0" fontId="0" fillId="3" borderId="0" xfId="0" applyFill="1" applyAlignment="1">
      <alignment horizontal="left" wrapText="1"/>
    </xf>
    <xf numFmtId="0" fontId="11" fillId="8" borderId="0" xfId="0" applyFont="1" applyFill="1" applyAlignment="1">
      <alignment horizontal="left" vertical="center"/>
    </xf>
    <xf numFmtId="0" fontId="0" fillId="3" borderId="0" xfId="0" applyFill="1"/>
    <xf numFmtId="0" fontId="0" fillId="3" borderId="0" xfId="0" applyFill="1" applyAlignment="1">
      <alignment horizontal="left" vertical="top" wrapText="1"/>
    </xf>
    <xf numFmtId="0" fontId="1" fillId="0" borderId="0" xfId="0" applyFont="1" applyAlignment="1">
      <alignment horizontal="left"/>
    </xf>
    <xf numFmtId="0" fontId="0" fillId="3" borderId="0" xfId="0" applyFill="1" applyAlignment="1">
      <alignment horizontal="justify"/>
    </xf>
  </cellXfs>
  <cellStyles count="3">
    <cellStyle name="Excel Built-in 60% - Accent3" xfId="1" xr:uid="{00000000-0005-0000-0000-000007000000}"/>
    <cellStyle name="Hyperlink" xfId="2" builtinId="8"/>
    <cellStyle name="Normal" xfId="0" builtinId="0"/>
  </cellStyles>
  <dxfs count="0"/>
  <tableStyles count="0" defaultTableStyle="TableStyleMedium2" defaultPivotStyle="PivotStyleLight16"/>
  <colors>
    <mruColors>
      <color rgb="FFC5D8D0"/>
      <color rgb="FFC8ECEC"/>
      <color rgb="FFB8D8D8"/>
      <color rgb="FFD0E2E8"/>
      <color rgb="FFEAD6F4"/>
      <color rgb="FFCFD8D8"/>
      <color rgb="FFECBAD8"/>
      <color rgb="FFBCACD0"/>
      <color rgb="FF427F82"/>
      <color rgb="FF6DD3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1459044</xdr:colOff>
      <xdr:row>0</xdr:row>
      <xdr:rowOff>0</xdr:rowOff>
    </xdr:from>
    <xdr:to>
      <xdr:col>6</xdr:col>
      <xdr:colOff>100815</xdr:colOff>
      <xdr:row>5</xdr:row>
      <xdr:rowOff>118261</xdr:rowOff>
    </xdr:to>
    <xdr:pic>
      <xdr:nvPicPr>
        <xdr:cNvPr id="2" name="Picture 1">
          <a:extLst>
            <a:ext uri="{FF2B5EF4-FFF2-40B4-BE49-F238E27FC236}">
              <a16:creationId xmlns:a16="http://schemas.microsoft.com/office/drawing/2014/main" id="{FB84FF7D-8E50-E64C-A8F6-AC75DCD7B2C0}"/>
            </a:ext>
          </a:extLst>
        </xdr:cNvPr>
        <xdr:cNvPicPr/>
      </xdr:nvPicPr>
      <xdr:blipFill>
        <a:blip xmlns:r="http://schemas.openxmlformats.org/officeDocument/2006/relationships" r:embed="rId1"/>
        <a:stretch>
          <a:fillRect/>
        </a:stretch>
      </xdr:blipFill>
      <xdr:spPr>
        <a:xfrm>
          <a:off x="1459044" y="0"/>
          <a:ext cx="7036471" cy="1134261"/>
        </a:xfrm>
        <a:prstGeom prst="rect">
          <a:avLst/>
        </a:prstGeom>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1468569</xdr:colOff>
      <xdr:row>0</xdr:row>
      <xdr:rowOff>0</xdr:rowOff>
    </xdr:from>
    <xdr:to>
      <xdr:col>6</xdr:col>
      <xdr:colOff>291315</xdr:colOff>
      <xdr:row>5</xdr:row>
      <xdr:rowOff>102386</xdr:rowOff>
    </xdr:to>
    <xdr:pic>
      <xdr:nvPicPr>
        <xdr:cNvPr id="3" name="Picture 2">
          <a:extLst>
            <a:ext uri="{FF2B5EF4-FFF2-40B4-BE49-F238E27FC236}">
              <a16:creationId xmlns:a16="http://schemas.microsoft.com/office/drawing/2014/main" id="{17B56535-0236-9642-98BA-06BDA1C07204}"/>
            </a:ext>
          </a:extLst>
        </xdr:cNvPr>
        <xdr:cNvPicPr/>
      </xdr:nvPicPr>
      <xdr:blipFill>
        <a:blip xmlns:r="http://schemas.openxmlformats.org/officeDocument/2006/relationships" r:embed="rId1"/>
        <a:stretch>
          <a:fillRect/>
        </a:stretch>
      </xdr:blipFill>
      <xdr:spPr>
        <a:xfrm>
          <a:off x="1468569" y="0"/>
          <a:ext cx="7026946" cy="1118386"/>
        </a:xfrm>
        <a:prstGeom prst="rect">
          <a:avLst/>
        </a:prstGeom>
        <a:ln>
          <a:noFill/>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1460440</xdr:colOff>
      <xdr:row>0</xdr:row>
      <xdr:rowOff>0</xdr:rowOff>
    </xdr:from>
    <xdr:to>
      <xdr:col>6</xdr:col>
      <xdr:colOff>292711</xdr:colOff>
      <xdr:row>5</xdr:row>
      <xdr:rowOff>118261</xdr:rowOff>
    </xdr:to>
    <xdr:pic>
      <xdr:nvPicPr>
        <xdr:cNvPr id="3" name="Picture 2">
          <a:extLst>
            <a:ext uri="{FF2B5EF4-FFF2-40B4-BE49-F238E27FC236}">
              <a16:creationId xmlns:a16="http://schemas.microsoft.com/office/drawing/2014/main" id="{AFA3E847-F41D-124A-851B-323D0B2969E8}"/>
            </a:ext>
          </a:extLst>
        </xdr:cNvPr>
        <xdr:cNvPicPr/>
      </xdr:nvPicPr>
      <xdr:blipFill>
        <a:blip xmlns:r="http://schemas.openxmlformats.org/officeDocument/2006/relationships" r:embed="rId1"/>
        <a:stretch>
          <a:fillRect/>
        </a:stretch>
      </xdr:blipFill>
      <xdr:spPr>
        <a:xfrm>
          <a:off x="1460440" y="0"/>
          <a:ext cx="7036471" cy="1134261"/>
        </a:xfrm>
        <a:prstGeom prst="rect">
          <a:avLst/>
        </a:prstGeom>
        <a:ln>
          <a:noFill/>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1460440</xdr:colOff>
      <xdr:row>0</xdr:row>
      <xdr:rowOff>180</xdr:rowOff>
    </xdr:from>
    <xdr:to>
      <xdr:col>6</xdr:col>
      <xdr:colOff>292711</xdr:colOff>
      <xdr:row>5</xdr:row>
      <xdr:rowOff>118441</xdr:rowOff>
    </xdr:to>
    <xdr:pic>
      <xdr:nvPicPr>
        <xdr:cNvPr id="7" name="Picture 6">
          <a:extLst>
            <a:ext uri="{FF2B5EF4-FFF2-40B4-BE49-F238E27FC236}">
              <a16:creationId xmlns:a16="http://schemas.microsoft.com/office/drawing/2014/main" id="{2F67FF81-3ABD-F642-A89D-FAF895C4670A}"/>
            </a:ext>
          </a:extLst>
        </xdr:cNvPr>
        <xdr:cNvPicPr/>
      </xdr:nvPicPr>
      <xdr:blipFill>
        <a:blip xmlns:r="http://schemas.openxmlformats.org/officeDocument/2006/relationships" r:embed="rId1"/>
        <a:stretch>
          <a:fillRect/>
        </a:stretch>
      </xdr:blipFill>
      <xdr:spPr>
        <a:xfrm>
          <a:off x="1460440" y="180"/>
          <a:ext cx="7036471" cy="1134261"/>
        </a:xfrm>
        <a:prstGeom prst="rect">
          <a:avLst/>
        </a:prstGeom>
        <a:ln>
          <a:noFill/>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1460440</xdr:colOff>
      <xdr:row>0</xdr:row>
      <xdr:rowOff>0</xdr:rowOff>
    </xdr:from>
    <xdr:to>
      <xdr:col>6</xdr:col>
      <xdr:colOff>445111</xdr:colOff>
      <xdr:row>5</xdr:row>
      <xdr:rowOff>118261</xdr:rowOff>
    </xdr:to>
    <xdr:pic>
      <xdr:nvPicPr>
        <xdr:cNvPr id="6" name="Picture 5">
          <a:extLst>
            <a:ext uri="{FF2B5EF4-FFF2-40B4-BE49-F238E27FC236}">
              <a16:creationId xmlns:a16="http://schemas.microsoft.com/office/drawing/2014/main" id="{D019ADC2-C8C5-8741-B9EE-A034DBD49C42}"/>
            </a:ext>
          </a:extLst>
        </xdr:cNvPr>
        <xdr:cNvPicPr/>
      </xdr:nvPicPr>
      <xdr:blipFill>
        <a:blip xmlns:r="http://schemas.openxmlformats.org/officeDocument/2006/relationships" r:embed="rId1"/>
        <a:stretch>
          <a:fillRect/>
        </a:stretch>
      </xdr:blipFill>
      <xdr:spPr>
        <a:xfrm>
          <a:off x="1460440" y="0"/>
          <a:ext cx="7036471" cy="1134261"/>
        </a:xfrm>
        <a:prstGeom prst="rect">
          <a:avLst/>
        </a:prstGeom>
        <a:ln>
          <a:noFill/>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mateactiontracker.org/global/cat-thermometer/" TargetMode="External"/><Relationship Id="rId2" Type="http://schemas.openxmlformats.org/officeDocument/2006/relationships/hyperlink" Target="https://climateactiontracker.org/global/cat-emissions-gaps/" TargetMode="External"/><Relationship Id="rId1" Type="http://schemas.openxmlformats.org/officeDocument/2006/relationships/hyperlink" Target="https://climateactiontracker.org/global/temperatur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mateactiontracker.org/methodology/"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limateactiontracker.org/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climateactiontracker.org/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climateactiontracker.org/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69A8-1CA2-404E-ADE0-A86B2C81E762}">
  <dimension ref="A1:DJ50"/>
  <sheetViews>
    <sheetView workbookViewId="0">
      <selection activeCell="G21" sqref="G21"/>
    </sheetView>
  </sheetViews>
  <sheetFormatPr defaultColWidth="11" defaultRowHeight="15.6" x14ac:dyDescent="0.3"/>
  <cols>
    <col min="1" max="1" width="20.796875" customWidth="1"/>
    <col min="2" max="2" width="46" bestFit="1" customWidth="1"/>
  </cols>
  <sheetData>
    <row r="1" spans="1:114" ht="16.05" customHeigh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ht="16.05" customHeigh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ht="16.05" customHeigh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ht="16.05" customHeight="1"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ht="16.05" customHeight="1"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ht="16.05" customHeight="1"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ht="16.05" customHeight="1" x14ac:dyDescent="0.3">
      <c r="A7" s="1"/>
      <c r="B7" s="2" t="s">
        <v>69</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1:114" ht="16.05" customHeight="1" x14ac:dyDescent="0.3">
      <c r="A8" s="1"/>
      <c r="B8" s="2" t="s">
        <v>41</v>
      </c>
      <c r="C8" s="3" t="s">
        <v>55</v>
      </c>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1:114" ht="16.05" customHeight="1" x14ac:dyDescent="0.4">
      <c r="A9" s="1"/>
      <c r="B9" s="2" t="s">
        <v>40</v>
      </c>
      <c r="C9" s="3" t="s">
        <v>68</v>
      </c>
      <c r="D9" s="3"/>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1:114" ht="16.05" customHeight="1" x14ac:dyDescent="0.3">
      <c r="A10" s="1"/>
      <c r="B10" s="4" t="s">
        <v>2</v>
      </c>
      <c r="C10" s="5">
        <v>44875</v>
      </c>
      <c r="D10" s="5"/>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1:114" x14ac:dyDescent="0.3">
      <c r="A11" s="1"/>
      <c r="B11" s="1"/>
      <c r="C11" s="1"/>
      <c r="D11" s="1"/>
      <c r="E11" s="1"/>
      <c r="F11" s="1"/>
      <c r="G11" s="1"/>
      <c r="H11" s="1"/>
      <c r="I11" s="1"/>
      <c r="J11" s="1"/>
      <c r="K11" s="1"/>
      <c r="L11" s="1"/>
      <c r="M11" s="1"/>
      <c r="N11" s="1"/>
      <c r="O11" s="1"/>
      <c r="P11" s="1"/>
      <c r="Q11" s="1"/>
      <c r="R11" s="1"/>
      <c r="S11" s="1"/>
    </row>
    <row r="12" spans="1:114" x14ac:dyDescent="0.3">
      <c r="A12" s="1"/>
      <c r="B12" s="1"/>
      <c r="C12" s="1"/>
      <c r="D12" s="1"/>
      <c r="E12" s="1"/>
      <c r="F12" s="1"/>
      <c r="G12" s="1"/>
      <c r="H12" s="1"/>
      <c r="I12" s="1"/>
      <c r="J12" s="1"/>
      <c r="K12" s="1"/>
      <c r="L12" s="1"/>
      <c r="M12" s="1"/>
      <c r="N12" s="1"/>
      <c r="O12" s="1"/>
      <c r="P12" s="1"/>
      <c r="Q12" s="1"/>
      <c r="R12" s="1"/>
      <c r="S12" s="1"/>
    </row>
    <row r="13" spans="1:114" x14ac:dyDescent="0.3">
      <c r="A13" s="1"/>
      <c r="B13" s="110" t="s">
        <v>63</v>
      </c>
      <c r="C13" s="1"/>
      <c r="D13" s="114" t="s">
        <v>67</v>
      </c>
      <c r="E13" s="114"/>
      <c r="F13" s="114"/>
      <c r="G13" s="114"/>
      <c r="H13" s="114"/>
      <c r="I13" s="1"/>
      <c r="J13" s="1"/>
      <c r="K13" s="1"/>
      <c r="L13" s="1"/>
      <c r="M13" s="1"/>
      <c r="N13" s="1"/>
      <c r="O13" s="1"/>
      <c r="P13" s="1"/>
      <c r="Q13" s="1"/>
      <c r="R13" s="1"/>
      <c r="S13" s="1"/>
    </row>
    <row r="14" spans="1:114" x14ac:dyDescent="0.3">
      <c r="A14" s="1"/>
      <c r="B14" s="29" t="s">
        <v>59</v>
      </c>
      <c r="C14" s="1"/>
      <c r="D14" s="29" t="s">
        <v>64</v>
      </c>
      <c r="E14" s="29"/>
      <c r="F14" s="29"/>
      <c r="G14" s="29"/>
      <c r="H14" s="29"/>
      <c r="I14" s="1"/>
      <c r="J14" s="1"/>
      <c r="K14" s="1"/>
      <c r="L14" s="1"/>
      <c r="M14" s="1"/>
      <c r="N14" s="1"/>
      <c r="O14" s="1"/>
      <c r="P14" s="1"/>
      <c r="Q14" s="1"/>
      <c r="R14" s="1"/>
      <c r="S14" s="1"/>
    </row>
    <row r="15" spans="1:114" x14ac:dyDescent="0.3">
      <c r="A15" s="1"/>
      <c r="B15" s="29" t="s">
        <v>60</v>
      </c>
      <c r="C15" s="1"/>
      <c r="D15" s="29" t="s">
        <v>66</v>
      </c>
      <c r="E15" s="29"/>
      <c r="F15" s="29"/>
      <c r="G15" s="29"/>
      <c r="H15" s="29"/>
      <c r="I15" s="1"/>
      <c r="J15" s="1"/>
      <c r="K15" s="1"/>
      <c r="L15" s="1"/>
      <c r="M15" s="1"/>
      <c r="N15" s="1"/>
      <c r="O15" s="1"/>
      <c r="P15" s="1"/>
      <c r="Q15" s="1"/>
      <c r="R15" s="1"/>
      <c r="S15" s="1"/>
    </row>
    <row r="16" spans="1:114" x14ac:dyDescent="0.3">
      <c r="A16" s="1"/>
      <c r="B16" s="29" t="s">
        <v>61</v>
      </c>
      <c r="C16" s="1"/>
      <c r="D16" s="29" t="s">
        <v>65</v>
      </c>
      <c r="E16" s="29"/>
      <c r="F16" s="29"/>
      <c r="G16" s="29"/>
      <c r="H16" s="29"/>
      <c r="I16" s="1"/>
      <c r="J16" s="1"/>
      <c r="K16" s="1"/>
      <c r="L16" s="1"/>
      <c r="M16" s="1"/>
      <c r="N16" s="1"/>
      <c r="O16" s="1"/>
      <c r="P16" s="1"/>
      <c r="Q16" s="1"/>
      <c r="R16" s="1"/>
      <c r="S16" s="1"/>
    </row>
    <row r="17" spans="1:65" x14ac:dyDescent="0.3">
      <c r="A17" s="1"/>
      <c r="B17" s="29" t="s">
        <v>62</v>
      </c>
      <c r="C17" s="1"/>
      <c r="D17" s="29"/>
      <c r="E17" s="29"/>
      <c r="F17" s="29"/>
      <c r="G17" s="29"/>
      <c r="H17" s="29"/>
      <c r="I17" s="1"/>
      <c r="J17" s="1"/>
      <c r="K17" s="1"/>
      <c r="L17" s="1"/>
      <c r="M17" s="1"/>
      <c r="N17" s="1"/>
      <c r="O17" s="1"/>
      <c r="P17" s="1"/>
      <c r="Q17" s="1"/>
      <c r="R17" s="1"/>
      <c r="S17" s="1"/>
    </row>
    <row r="18" spans="1:65" x14ac:dyDescent="0.3">
      <c r="A18" s="1"/>
      <c r="B18" s="1"/>
      <c r="C18" s="1"/>
      <c r="D18" s="1"/>
      <c r="E18" s="1"/>
      <c r="F18" s="1"/>
      <c r="G18" s="1"/>
      <c r="H18" s="1"/>
      <c r="I18" s="1"/>
      <c r="J18" s="1"/>
      <c r="K18" s="1"/>
      <c r="L18" s="1"/>
      <c r="M18" s="1"/>
      <c r="N18" s="1"/>
      <c r="O18" s="1"/>
      <c r="P18" s="1"/>
      <c r="Q18" s="1"/>
      <c r="R18" s="1"/>
      <c r="S18" s="1"/>
    </row>
    <row r="19" spans="1:65" x14ac:dyDescent="0.3">
      <c r="A19" s="1"/>
      <c r="B19" s="1"/>
      <c r="C19" s="1"/>
      <c r="D19" s="1"/>
      <c r="E19" s="1"/>
      <c r="F19" s="1"/>
      <c r="G19" s="1"/>
      <c r="H19" s="1"/>
      <c r="I19" s="1"/>
      <c r="J19" s="1"/>
      <c r="K19" s="1"/>
      <c r="L19" s="1"/>
      <c r="M19" s="1"/>
      <c r="N19" s="1"/>
      <c r="O19" s="1"/>
      <c r="P19" s="1"/>
      <c r="Q19" s="1"/>
      <c r="R19" s="1"/>
      <c r="S19" s="1"/>
    </row>
    <row r="20" spans="1:65" x14ac:dyDescent="0.3">
      <c r="A20" s="1"/>
      <c r="B20" s="1" t="s">
        <v>18</v>
      </c>
      <c r="C20" s="54"/>
      <c r="D20" s="55"/>
      <c r="E20" s="56"/>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row>
    <row r="21" spans="1:65"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row>
    <row r="22" spans="1:65" ht="16.05" customHeight="1" x14ac:dyDescent="0.3">
      <c r="A22" s="1"/>
      <c r="B22" s="113" t="s">
        <v>44</v>
      </c>
      <c r="C22" s="113"/>
      <c r="D22" s="113"/>
      <c r="E22" s="113"/>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row>
    <row r="23" spans="1:65" x14ac:dyDescent="0.3">
      <c r="A23" s="1"/>
      <c r="B23" s="113"/>
      <c r="C23" s="113"/>
      <c r="D23" s="113"/>
      <c r="E23" s="113"/>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row>
    <row r="24" spans="1:65" x14ac:dyDescent="0.3">
      <c r="A24" s="1"/>
      <c r="B24" s="113"/>
      <c r="C24" s="113"/>
      <c r="D24" s="113"/>
      <c r="E24" s="113"/>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row>
    <row r="25" spans="1:65" x14ac:dyDescent="0.3">
      <c r="A25" s="1"/>
      <c r="B25" s="113"/>
      <c r="C25" s="113"/>
      <c r="D25" s="113"/>
      <c r="E25" s="113"/>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row>
    <row r="26" spans="1:65" x14ac:dyDescent="0.3">
      <c r="A26" s="1"/>
      <c r="B26" s="1"/>
      <c r="C26" s="1"/>
      <c r="D26" s="1"/>
      <c r="E26" s="1"/>
      <c r="F26" s="1"/>
      <c r="G26" s="1"/>
      <c r="H26" s="1"/>
      <c r="I26" s="1"/>
      <c r="J26" s="1"/>
      <c r="K26" s="1"/>
      <c r="L26" s="1"/>
      <c r="M26" s="1"/>
      <c r="N26" s="1"/>
      <c r="O26" s="1"/>
      <c r="P26" s="1"/>
      <c r="Q26" s="1"/>
      <c r="R26" s="1"/>
      <c r="S26" s="1"/>
      <c r="T26" s="1"/>
    </row>
    <row r="27" spans="1:65" x14ac:dyDescent="0.3">
      <c r="A27" s="1"/>
      <c r="B27" s="1"/>
      <c r="C27" s="1"/>
      <c r="D27" s="1"/>
      <c r="E27" s="1"/>
      <c r="F27" s="1"/>
      <c r="G27" s="1"/>
      <c r="H27" s="1"/>
      <c r="I27" s="1"/>
      <c r="J27" s="1"/>
      <c r="K27" s="1"/>
      <c r="L27" s="1"/>
      <c r="M27" s="1"/>
      <c r="N27" s="1"/>
      <c r="O27" s="1"/>
      <c r="P27" s="1"/>
      <c r="Q27" s="1"/>
      <c r="R27" s="1"/>
      <c r="S27" s="1"/>
      <c r="T27" s="1"/>
    </row>
    <row r="28" spans="1:65" x14ac:dyDescent="0.3">
      <c r="A28" s="1"/>
      <c r="B28" s="1"/>
      <c r="C28" s="1"/>
      <c r="D28" s="1"/>
      <c r="E28" s="1"/>
      <c r="F28" s="1"/>
      <c r="G28" s="1"/>
      <c r="H28" s="1"/>
      <c r="I28" s="1"/>
      <c r="J28" s="1"/>
      <c r="K28" s="1"/>
      <c r="L28" s="1"/>
      <c r="M28" s="1"/>
      <c r="N28" s="1"/>
      <c r="O28" s="1"/>
      <c r="P28" s="1"/>
      <c r="Q28" s="1"/>
      <c r="R28" s="1"/>
      <c r="S28" s="1"/>
      <c r="T28" s="1"/>
    </row>
    <row r="29" spans="1:65" x14ac:dyDescent="0.3">
      <c r="A29" s="1"/>
      <c r="B29" s="1"/>
      <c r="C29" s="1"/>
      <c r="D29" s="1"/>
      <c r="E29" s="1"/>
      <c r="F29" s="1"/>
      <c r="G29" s="1"/>
      <c r="H29" s="1"/>
      <c r="I29" s="1"/>
      <c r="J29" s="1"/>
      <c r="K29" s="1"/>
      <c r="L29" s="1"/>
      <c r="M29" s="1"/>
      <c r="N29" s="1"/>
      <c r="O29" s="1"/>
      <c r="P29" s="1"/>
      <c r="Q29" s="1"/>
      <c r="R29" s="1"/>
      <c r="S29" s="1"/>
      <c r="T29" s="1"/>
    </row>
    <row r="30" spans="1:65" x14ac:dyDescent="0.3">
      <c r="A30" s="1"/>
      <c r="B30" s="1"/>
      <c r="C30" s="1"/>
      <c r="D30" s="1"/>
      <c r="E30" s="1"/>
      <c r="F30" s="1"/>
      <c r="G30" s="1"/>
      <c r="H30" s="1"/>
      <c r="I30" s="1"/>
      <c r="J30" s="1"/>
      <c r="K30" s="1"/>
      <c r="L30" s="1"/>
      <c r="M30" s="1"/>
      <c r="N30" s="1"/>
      <c r="O30" s="1"/>
      <c r="P30" s="1"/>
      <c r="Q30" s="1"/>
      <c r="R30" s="1"/>
      <c r="S30" s="1"/>
      <c r="T30" s="1"/>
    </row>
    <row r="31" spans="1:65" x14ac:dyDescent="0.3">
      <c r="A31" s="1"/>
      <c r="B31" s="1"/>
      <c r="C31" s="1"/>
      <c r="D31" s="1"/>
      <c r="E31" s="1"/>
      <c r="F31" s="1"/>
      <c r="G31" s="1"/>
      <c r="H31" s="1"/>
      <c r="I31" s="1"/>
      <c r="J31" s="1"/>
      <c r="K31" s="1"/>
      <c r="L31" s="1"/>
      <c r="M31" s="1"/>
      <c r="N31" s="1"/>
      <c r="O31" s="1"/>
      <c r="P31" s="1"/>
      <c r="Q31" s="1"/>
      <c r="R31" s="1"/>
      <c r="S31" s="1"/>
      <c r="T31" s="1"/>
    </row>
    <row r="32" spans="1:65" x14ac:dyDescent="0.3">
      <c r="A32" s="1"/>
      <c r="B32" s="1"/>
      <c r="C32" s="1"/>
      <c r="D32" s="1"/>
      <c r="E32" s="1"/>
      <c r="F32" s="1"/>
      <c r="G32" s="1"/>
      <c r="H32" s="1"/>
      <c r="I32" s="1"/>
      <c r="J32" s="1"/>
      <c r="K32" s="1"/>
      <c r="L32" s="1"/>
      <c r="M32" s="1"/>
      <c r="N32" s="1"/>
      <c r="O32" s="1"/>
      <c r="P32" s="1"/>
      <c r="Q32" s="1"/>
      <c r="R32" s="1"/>
      <c r="S32" s="1"/>
      <c r="T32" s="1"/>
    </row>
    <row r="33" spans="1:20" x14ac:dyDescent="0.3">
      <c r="A33" s="1"/>
      <c r="B33" s="1"/>
      <c r="C33" s="1"/>
      <c r="D33" s="1"/>
      <c r="E33" s="1"/>
      <c r="F33" s="1"/>
      <c r="G33" s="1"/>
      <c r="H33" s="1"/>
      <c r="I33" s="1"/>
      <c r="J33" s="1"/>
      <c r="K33" s="1"/>
      <c r="L33" s="1"/>
      <c r="M33" s="1"/>
      <c r="N33" s="1"/>
      <c r="O33" s="1"/>
      <c r="P33" s="1"/>
      <c r="Q33" s="1"/>
      <c r="R33" s="1"/>
      <c r="S33" s="1"/>
      <c r="T33" s="1"/>
    </row>
    <row r="34" spans="1:20" x14ac:dyDescent="0.3">
      <c r="A34" s="1"/>
      <c r="B34" s="1"/>
      <c r="C34" s="1"/>
      <c r="D34" s="1"/>
      <c r="E34" s="1"/>
      <c r="F34" s="1"/>
      <c r="G34" s="1"/>
      <c r="H34" s="1"/>
      <c r="I34" s="1"/>
      <c r="J34" s="1"/>
      <c r="K34" s="1"/>
      <c r="L34" s="1"/>
      <c r="M34" s="1"/>
      <c r="N34" s="1"/>
      <c r="O34" s="1"/>
      <c r="P34" s="1"/>
      <c r="Q34" s="1"/>
      <c r="R34" s="1"/>
      <c r="S34" s="1"/>
      <c r="T34" s="1"/>
    </row>
    <row r="35" spans="1:20" x14ac:dyDescent="0.3">
      <c r="A35" s="1"/>
      <c r="B35" s="1"/>
      <c r="C35" s="1"/>
      <c r="D35" s="1"/>
      <c r="E35" s="1"/>
      <c r="F35" s="1"/>
      <c r="G35" s="1"/>
      <c r="H35" s="1"/>
      <c r="I35" s="1"/>
      <c r="J35" s="1"/>
      <c r="K35" s="1"/>
      <c r="L35" s="1"/>
      <c r="M35" s="1"/>
      <c r="N35" s="1"/>
      <c r="O35" s="1"/>
      <c r="P35" s="1"/>
      <c r="Q35" s="1"/>
      <c r="R35" s="1"/>
      <c r="S35" s="1"/>
      <c r="T35" s="1"/>
    </row>
    <row r="36" spans="1:20" x14ac:dyDescent="0.3">
      <c r="A36" s="1"/>
      <c r="B36" s="1"/>
      <c r="C36" s="1"/>
      <c r="D36" s="1"/>
      <c r="E36" s="1"/>
      <c r="F36" s="1"/>
      <c r="G36" s="1"/>
      <c r="H36" s="1"/>
      <c r="I36" s="1"/>
      <c r="J36" s="1"/>
      <c r="K36" s="1"/>
      <c r="L36" s="1"/>
      <c r="M36" s="1"/>
      <c r="N36" s="1"/>
      <c r="O36" s="1"/>
      <c r="P36" s="1"/>
      <c r="Q36" s="1"/>
      <c r="R36" s="1"/>
      <c r="S36" s="1"/>
      <c r="T36" s="1"/>
    </row>
    <row r="37" spans="1:20" x14ac:dyDescent="0.3">
      <c r="A37" s="1"/>
      <c r="B37" s="1"/>
      <c r="C37" s="1"/>
      <c r="D37" s="1"/>
      <c r="E37" s="1"/>
      <c r="F37" s="1"/>
      <c r="G37" s="1"/>
      <c r="H37" s="1"/>
      <c r="I37" s="1"/>
      <c r="J37" s="1"/>
      <c r="K37" s="1"/>
      <c r="L37" s="1"/>
      <c r="M37" s="1"/>
      <c r="N37" s="1"/>
      <c r="O37" s="1"/>
      <c r="P37" s="1"/>
      <c r="Q37" s="1"/>
      <c r="R37" s="1"/>
      <c r="S37" s="1"/>
      <c r="T37" s="1"/>
    </row>
    <row r="38" spans="1:20" x14ac:dyDescent="0.3">
      <c r="A38" s="1"/>
      <c r="B38" s="1"/>
      <c r="C38" s="1"/>
      <c r="D38" s="1"/>
      <c r="E38" s="1"/>
      <c r="F38" s="1"/>
      <c r="G38" s="1"/>
      <c r="H38" s="1"/>
      <c r="I38" s="1"/>
      <c r="J38" s="1"/>
      <c r="K38" s="1"/>
      <c r="L38" s="1"/>
      <c r="M38" s="1"/>
      <c r="N38" s="1"/>
      <c r="O38" s="1"/>
      <c r="P38" s="1"/>
      <c r="Q38" s="1"/>
      <c r="R38" s="1"/>
      <c r="S38" s="1"/>
      <c r="T38" s="1"/>
    </row>
    <row r="39" spans="1:20" x14ac:dyDescent="0.3">
      <c r="A39" s="1"/>
      <c r="B39" s="1"/>
      <c r="C39" s="1"/>
      <c r="D39" s="1"/>
      <c r="E39" s="1"/>
      <c r="F39" s="1"/>
      <c r="G39" s="1"/>
      <c r="H39" s="1"/>
      <c r="I39" s="1"/>
      <c r="J39" s="1"/>
      <c r="K39" s="1"/>
      <c r="L39" s="1"/>
      <c r="M39" s="1"/>
      <c r="N39" s="1"/>
      <c r="O39" s="1"/>
      <c r="P39" s="1"/>
      <c r="Q39" s="1"/>
      <c r="R39" s="1"/>
      <c r="S39" s="1"/>
      <c r="T39" s="1"/>
    </row>
    <row r="40" spans="1:20" x14ac:dyDescent="0.3">
      <c r="A40" s="1"/>
      <c r="B40" s="1"/>
      <c r="C40" s="1"/>
      <c r="D40" s="1"/>
      <c r="E40" s="1"/>
      <c r="F40" s="1"/>
      <c r="G40" s="1"/>
      <c r="H40" s="1"/>
      <c r="I40" s="1"/>
      <c r="J40" s="1"/>
      <c r="K40" s="1"/>
      <c r="L40" s="1"/>
      <c r="M40" s="1"/>
      <c r="N40" s="1"/>
      <c r="O40" s="1"/>
      <c r="P40" s="1"/>
      <c r="Q40" s="1"/>
      <c r="R40" s="1"/>
      <c r="S40" s="1"/>
      <c r="T40" s="1"/>
    </row>
    <row r="41" spans="1:20" x14ac:dyDescent="0.3">
      <c r="A41" s="1"/>
      <c r="B41" s="1"/>
      <c r="C41" s="1"/>
      <c r="D41" s="1"/>
      <c r="E41" s="1"/>
      <c r="F41" s="1"/>
      <c r="G41" s="1"/>
      <c r="H41" s="1"/>
      <c r="I41" s="1"/>
      <c r="J41" s="1"/>
      <c r="K41" s="1"/>
      <c r="L41" s="1"/>
      <c r="M41" s="1"/>
      <c r="N41" s="1"/>
      <c r="O41" s="1"/>
      <c r="P41" s="1"/>
      <c r="Q41" s="1"/>
      <c r="R41" s="1"/>
      <c r="S41" s="1"/>
      <c r="T41" s="1"/>
    </row>
    <row r="42" spans="1:20" x14ac:dyDescent="0.3">
      <c r="A42" s="1"/>
      <c r="B42" s="1"/>
      <c r="C42" s="1"/>
      <c r="D42" s="1"/>
      <c r="E42" s="1"/>
      <c r="F42" s="1"/>
      <c r="G42" s="1"/>
      <c r="H42" s="1"/>
      <c r="I42" s="1"/>
      <c r="J42" s="1"/>
      <c r="K42" s="1"/>
      <c r="L42" s="1"/>
      <c r="M42" s="1"/>
      <c r="N42" s="1"/>
      <c r="O42" s="1"/>
      <c r="P42" s="1"/>
      <c r="Q42" s="1"/>
      <c r="R42" s="1"/>
      <c r="S42" s="1"/>
      <c r="T42" s="1"/>
    </row>
    <row r="43" spans="1:20" x14ac:dyDescent="0.3">
      <c r="A43" s="1"/>
      <c r="B43" s="1"/>
      <c r="C43" s="1"/>
      <c r="D43" s="1"/>
      <c r="E43" s="1"/>
      <c r="F43" s="1"/>
      <c r="G43" s="1"/>
      <c r="H43" s="1"/>
      <c r="I43" s="1"/>
      <c r="J43" s="1"/>
      <c r="K43" s="1"/>
      <c r="L43" s="1"/>
      <c r="M43" s="1"/>
      <c r="N43" s="1"/>
      <c r="O43" s="1"/>
      <c r="P43" s="1"/>
      <c r="Q43" s="1"/>
      <c r="R43" s="1"/>
      <c r="S43" s="1"/>
      <c r="T43" s="1"/>
    </row>
    <row r="44" spans="1:20" x14ac:dyDescent="0.3">
      <c r="A44" s="1"/>
      <c r="B44" s="1"/>
      <c r="C44" s="1"/>
      <c r="D44" s="1"/>
      <c r="E44" s="1"/>
      <c r="F44" s="1"/>
      <c r="G44" s="1"/>
      <c r="H44" s="1"/>
      <c r="I44" s="1"/>
      <c r="J44" s="1"/>
      <c r="K44" s="1"/>
      <c r="L44" s="1"/>
      <c r="M44" s="1"/>
      <c r="N44" s="1"/>
      <c r="O44" s="1"/>
      <c r="P44" s="1"/>
      <c r="Q44" s="1"/>
      <c r="R44" s="1"/>
      <c r="S44" s="1"/>
      <c r="T44" s="1"/>
    </row>
    <row r="45" spans="1:20" x14ac:dyDescent="0.3">
      <c r="A45" s="1"/>
      <c r="B45" s="1"/>
      <c r="C45" s="1"/>
      <c r="D45" s="1"/>
      <c r="E45" s="1"/>
      <c r="F45" s="1"/>
      <c r="G45" s="1"/>
      <c r="H45" s="1"/>
      <c r="I45" s="1"/>
      <c r="J45" s="1"/>
      <c r="K45" s="1"/>
      <c r="L45" s="1"/>
      <c r="M45" s="1"/>
      <c r="N45" s="1"/>
      <c r="O45" s="1"/>
      <c r="P45" s="1"/>
      <c r="Q45" s="1"/>
      <c r="R45" s="1"/>
      <c r="S45" s="1"/>
      <c r="T45" s="1"/>
    </row>
    <row r="46" spans="1:20" x14ac:dyDescent="0.3">
      <c r="A46" s="1"/>
      <c r="B46" s="1"/>
      <c r="C46" s="1"/>
      <c r="D46" s="1"/>
      <c r="E46" s="1"/>
      <c r="F46" s="1"/>
      <c r="G46" s="1"/>
      <c r="H46" s="1"/>
      <c r="I46" s="1"/>
      <c r="J46" s="1"/>
      <c r="K46" s="1"/>
      <c r="L46" s="1"/>
      <c r="M46" s="1"/>
      <c r="N46" s="1"/>
      <c r="O46" s="1"/>
      <c r="P46" s="1"/>
      <c r="Q46" s="1"/>
      <c r="R46" s="1"/>
      <c r="S46" s="1"/>
      <c r="T46" s="1"/>
    </row>
    <row r="47" spans="1:20" x14ac:dyDescent="0.3">
      <c r="A47" s="1"/>
      <c r="B47" s="1"/>
      <c r="C47" s="1"/>
      <c r="D47" s="1"/>
      <c r="E47" s="1"/>
      <c r="F47" s="1"/>
      <c r="G47" s="1"/>
      <c r="H47" s="1"/>
      <c r="I47" s="1"/>
      <c r="J47" s="1"/>
      <c r="K47" s="1"/>
      <c r="L47" s="1"/>
      <c r="M47" s="1"/>
      <c r="N47" s="1"/>
      <c r="O47" s="1"/>
      <c r="P47" s="1"/>
      <c r="Q47" s="1"/>
      <c r="R47" s="1"/>
      <c r="S47" s="1"/>
      <c r="T47" s="1"/>
    </row>
    <row r="48" spans="1:20" x14ac:dyDescent="0.3">
      <c r="A48" s="1"/>
      <c r="B48" s="1"/>
      <c r="C48" s="1"/>
      <c r="D48" s="1"/>
      <c r="E48" s="1"/>
      <c r="F48" s="1"/>
      <c r="G48" s="1"/>
      <c r="H48" s="1"/>
      <c r="I48" s="1"/>
      <c r="J48" s="1"/>
      <c r="K48" s="1"/>
      <c r="L48" s="1"/>
      <c r="M48" s="1"/>
      <c r="N48" s="1"/>
      <c r="O48" s="1"/>
      <c r="P48" s="1"/>
      <c r="Q48" s="1"/>
      <c r="R48" s="1"/>
      <c r="S48" s="1"/>
      <c r="T48" s="1"/>
    </row>
    <row r="49" spans="1:20" x14ac:dyDescent="0.3">
      <c r="A49" s="1"/>
      <c r="B49" s="1"/>
      <c r="C49" s="1"/>
      <c r="D49" s="1"/>
      <c r="E49" s="1"/>
      <c r="F49" s="1"/>
      <c r="G49" s="1"/>
      <c r="H49" s="1"/>
      <c r="I49" s="1"/>
      <c r="J49" s="1"/>
      <c r="K49" s="1"/>
      <c r="L49" s="1"/>
      <c r="M49" s="1"/>
      <c r="N49" s="1"/>
      <c r="O49" s="1"/>
      <c r="P49" s="1"/>
      <c r="Q49" s="1"/>
      <c r="R49" s="1"/>
      <c r="S49" s="1"/>
      <c r="T49" s="1"/>
    </row>
    <row r="50" spans="1:20" x14ac:dyDescent="0.3">
      <c r="A50" s="1"/>
      <c r="B50" s="1"/>
      <c r="C50" s="1"/>
      <c r="D50" s="1"/>
      <c r="E50" s="1"/>
      <c r="F50" s="1"/>
      <c r="G50" s="1"/>
      <c r="H50" s="1"/>
      <c r="I50" s="1"/>
      <c r="J50" s="1"/>
      <c r="K50" s="1"/>
      <c r="L50" s="1"/>
      <c r="M50" s="1"/>
      <c r="N50" s="1"/>
      <c r="O50" s="1"/>
      <c r="P50" s="1"/>
      <c r="Q50" s="1"/>
      <c r="R50" s="1"/>
      <c r="S50" s="1"/>
      <c r="T50" s="1"/>
    </row>
  </sheetData>
  <mergeCells count="2">
    <mergeCell ref="B22:E25"/>
    <mergeCell ref="D13:H13"/>
  </mergeCells>
  <hyperlinks>
    <hyperlink ref="B14" location="'Global Emission time series'!A1" display="Global Emission time series " xr:uid="{7BE0FFF8-B6F3-2243-BE30-0B3D3F564DE6}"/>
    <hyperlink ref="B15" location="'2030 Emissions Gap'!A1" display="2030 Emissions Gap" xr:uid="{7C56F421-4148-A940-A46A-862C9D6F5D1C}"/>
    <hyperlink ref="B16" location="'CAT Thermometer'!A1" display="CAT Thermometer" xr:uid="{B424E0C2-8B73-B94E-8939-8FBEF439F89B}"/>
    <hyperlink ref="B17" location="'GMT time series'!A1" display="GMT time series " xr:uid="{68B3F229-8BB2-F94B-948A-5788CC8747FA}"/>
    <hyperlink ref="D14:H14" r:id="rId1" display="https://climateactiontracker.org/global/temperatures/" xr:uid="{C216FA66-E48D-974A-B4BE-3FE67FE15851}"/>
    <hyperlink ref="D15:H15" r:id="rId2" display="https://climateactiontracker.org/global/cat-emissions-gaps/" xr:uid="{7CE9EFB3-805C-C34E-A690-08D617949B3D}"/>
    <hyperlink ref="D16:H16" r:id="rId3" display="https://climateactiontracker.org/global/cat-thermometer/" xr:uid="{6B8B312C-65B6-0647-B9CE-5554CAC6F78A}"/>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34"/>
  <sheetViews>
    <sheetView showGridLines="0" zoomScaleNormal="100" workbookViewId="0">
      <selection activeCell="J38" sqref="J38"/>
    </sheetView>
  </sheetViews>
  <sheetFormatPr defaultColWidth="8.796875" defaultRowHeight="15.6" x14ac:dyDescent="0.3"/>
  <cols>
    <col min="1" max="1" width="20.796875" style="1" customWidth="1"/>
    <col min="2" max="2" width="37.5" style="1" customWidth="1"/>
    <col min="3" max="3" width="11.69921875" style="1" customWidth="1"/>
    <col min="4" max="4" width="13.296875" style="1" customWidth="1"/>
    <col min="5" max="5" width="12" style="1" customWidth="1"/>
    <col min="6" max="6" width="12.296875" style="1" customWidth="1"/>
    <col min="7" max="7" width="13.19921875" style="1" customWidth="1"/>
    <col min="8" max="65" width="8.796875" style="1" customWidth="1"/>
    <col min="66" max="114" width="8.796875" customWidth="1"/>
  </cols>
  <sheetData>
    <row r="1" spans="1:114" ht="16.05" customHeight="1" x14ac:dyDescent="0.3">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ht="16.05" customHeight="1" x14ac:dyDescent="0.3">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ht="16.05" customHeight="1" x14ac:dyDescent="0.3">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ht="16.05" customHeight="1" x14ac:dyDescent="0.3">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ht="16.05" customHeight="1" x14ac:dyDescent="0.3">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ht="16.05" customHeight="1" x14ac:dyDescent="0.3">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ht="16.05" customHeight="1" x14ac:dyDescent="0.3">
      <c r="B7" s="2" t="s">
        <v>0</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1:114" ht="16.05" customHeight="1" x14ac:dyDescent="0.3">
      <c r="B8" s="2" t="s">
        <v>1</v>
      </c>
      <c r="C8" s="3" t="str">
        <f>Info!C9</f>
        <v>GtCO2eq</v>
      </c>
      <c r="D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1:114" ht="16.05" customHeight="1" x14ac:dyDescent="0.3">
      <c r="B9" s="4" t="s">
        <v>2</v>
      </c>
      <c r="C9" s="5">
        <f>Info!C10</f>
        <v>44875</v>
      </c>
      <c r="D9" s="5"/>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1:114" ht="16.05" customHeight="1" x14ac:dyDescent="0.3">
      <c r="B10" s="4" t="s">
        <v>53</v>
      </c>
      <c r="C10" s="99" t="s">
        <v>54</v>
      </c>
      <c r="D10" s="6"/>
      <c r="E10" s="7"/>
      <c r="F10" s="7"/>
      <c r="G10" s="7"/>
      <c r="H10" s="7"/>
      <c r="I10" s="7"/>
      <c r="J10" s="7"/>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1:114" ht="16.05" customHeight="1" x14ac:dyDescent="0.3">
      <c r="C11" s="6"/>
      <c r="D11" s="6"/>
      <c r="H11" s="8"/>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row>
    <row r="12" spans="1:114" ht="16.05" customHeight="1" x14ac:dyDescent="0.3">
      <c r="C12" s="9"/>
      <c r="D12" s="9"/>
      <c r="H12" s="8"/>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row>
    <row r="13" spans="1:114" ht="16.05" customHeight="1" x14ac:dyDescent="0.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1:114" ht="16.05" customHeight="1" x14ac:dyDescent="0.3">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1:114" ht="16.05" customHeight="1" x14ac:dyDescent="0.3">
      <c r="A15" s="105"/>
      <c r="B15" s="10"/>
      <c r="C15" s="11"/>
      <c r="D15" s="12">
        <v>1990</v>
      </c>
      <c r="E15" s="13">
        <v>1991</v>
      </c>
      <c r="F15" s="13">
        <v>1992</v>
      </c>
      <c r="G15" s="13">
        <v>1993</v>
      </c>
      <c r="H15" s="13">
        <v>1994</v>
      </c>
      <c r="I15" s="13">
        <v>1995</v>
      </c>
      <c r="J15" s="13">
        <v>1996</v>
      </c>
      <c r="K15" s="13">
        <v>1997</v>
      </c>
      <c r="L15" s="13">
        <v>1998</v>
      </c>
      <c r="M15" s="13">
        <v>1999</v>
      </c>
      <c r="N15" s="13">
        <v>2000</v>
      </c>
      <c r="O15" s="13">
        <v>2001</v>
      </c>
      <c r="P15" s="13">
        <v>2002</v>
      </c>
      <c r="Q15" s="13">
        <v>2003</v>
      </c>
      <c r="R15" s="13">
        <v>2004</v>
      </c>
      <c r="S15" s="13">
        <v>2005</v>
      </c>
      <c r="T15" s="13">
        <v>2006</v>
      </c>
      <c r="U15" s="13">
        <v>2007</v>
      </c>
      <c r="V15" s="13">
        <v>2008</v>
      </c>
      <c r="W15" s="13">
        <v>2009</v>
      </c>
      <c r="X15" s="13">
        <v>2010</v>
      </c>
      <c r="Y15" s="13">
        <v>2011</v>
      </c>
      <c r="Z15" s="13">
        <v>2012</v>
      </c>
      <c r="AA15" s="13">
        <v>2013</v>
      </c>
      <c r="AB15" s="13">
        <v>2014</v>
      </c>
      <c r="AC15" s="13">
        <v>2015</v>
      </c>
      <c r="AD15" s="13">
        <v>2016</v>
      </c>
      <c r="AE15" s="13">
        <v>2017</v>
      </c>
      <c r="AF15" s="13">
        <v>2018</v>
      </c>
      <c r="AG15" s="13">
        <v>2019</v>
      </c>
      <c r="AH15" s="13">
        <v>2020</v>
      </c>
      <c r="AI15" s="13">
        <v>2021</v>
      </c>
      <c r="AJ15" s="13">
        <v>2022</v>
      </c>
      <c r="AK15" s="13">
        <v>2023</v>
      </c>
      <c r="AL15" s="13">
        <v>2024</v>
      </c>
      <c r="AM15" s="13">
        <v>2025</v>
      </c>
      <c r="AN15" s="13">
        <v>2026</v>
      </c>
      <c r="AO15" s="13">
        <v>2027</v>
      </c>
      <c r="AP15" s="13">
        <v>2028</v>
      </c>
      <c r="AQ15" s="13">
        <v>2029</v>
      </c>
      <c r="AR15" s="13">
        <v>2030</v>
      </c>
      <c r="AS15" s="13">
        <v>2031</v>
      </c>
      <c r="AT15" s="13">
        <v>2032</v>
      </c>
      <c r="AU15" s="13">
        <v>2033</v>
      </c>
      <c r="AV15" s="13">
        <v>2034</v>
      </c>
      <c r="AW15" s="13">
        <v>2035</v>
      </c>
      <c r="AX15" s="13">
        <v>2036</v>
      </c>
      <c r="AY15" s="13">
        <v>2037</v>
      </c>
      <c r="AZ15" s="13">
        <v>2038</v>
      </c>
      <c r="BA15" s="13">
        <v>2039</v>
      </c>
      <c r="BB15" s="13">
        <v>2040</v>
      </c>
      <c r="BC15" s="13">
        <v>2041</v>
      </c>
      <c r="BD15" s="13">
        <v>2042</v>
      </c>
      <c r="BE15" s="13">
        <v>2043</v>
      </c>
      <c r="BF15" s="13">
        <v>2044</v>
      </c>
      <c r="BG15" s="13">
        <v>2045</v>
      </c>
      <c r="BH15" s="13">
        <v>2046</v>
      </c>
      <c r="BI15" s="13">
        <v>2047</v>
      </c>
      <c r="BJ15" s="13">
        <v>2048</v>
      </c>
      <c r="BK15" s="13">
        <v>2049</v>
      </c>
      <c r="BL15" s="13">
        <v>2050</v>
      </c>
      <c r="BM15" s="13">
        <v>2051</v>
      </c>
      <c r="BN15" s="13">
        <v>2052</v>
      </c>
      <c r="BO15" s="13">
        <v>2053</v>
      </c>
      <c r="BP15" s="13">
        <v>2054</v>
      </c>
      <c r="BQ15" s="13">
        <v>2055</v>
      </c>
      <c r="BR15" s="13">
        <v>2056</v>
      </c>
      <c r="BS15" s="13">
        <v>2057</v>
      </c>
      <c r="BT15" s="13">
        <v>2058</v>
      </c>
      <c r="BU15" s="13">
        <v>2059</v>
      </c>
      <c r="BV15" s="13">
        <v>2060</v>
      </c>
      <c r="BW15" s="13">
        <v>2061</v>
      </c>
      <c r="BX15" s="13">
        <v>2062</v>
      </c>
      <c r="BY15" s="13">
        <v>2063</v>
      </c>
      <c r="BZ15" s="13">
        <v>2064</v>
      </c>
      <c r="CA15" s="13">
        <v>2065</v>
      </c>
      <c r="CB15" s="13">
        <v>2066</v>
      </c>
      <c r="CC15" s="13">
        <v>2067</v>
      </c>
      <c r="CD15" s="13">
        <v>2068</v>
      </c>
      <c r="CE15" s="13">
        <v>2069</v>
      </c>
      <c r="CF15" s="13">
        <v>2070</v>
      </c>
      <c r="CG15" s="13">
        <v>2071</v>
      </c>
      <c r="CH15" s="13">
        <v>2072</v>
      </c>
      <c r="CI15" s="13">
        <v>2073</v>
      </c>
      <c r="CJ15" s="13">
        <v>2074</v>
      </c>
      <c r="CK15" s="13">
        <v>2075</v>
      </c>
      <c r="CL15" s="13">
        <v>2076</v>
      </c>
      <c r="CM15" s="13">
        <v>2077</v>
      </c>
      <c r="CN15" s="13">
        <v>2078</v>
      </c>
      <c r="CO15" s="13">
        <v>2079</v>
      </c>
      <c r="CP15" s="13">
        <v>2080</v>
      </c>
      <c r="CQ15" s="13">
        <v>2081</v>
      </c>
      <c r="CR15" s="13">
        <v>2082</v>
      </c>
      <c r="CS15" s="13">
        <v>2083</v>
      </c>
      <c r="CT15" s="13">
        <v>2084</v>
      </c>
      <c r="CU15" s="13">
        <v>2085</v>
      </c>
      <c r="CV15" s="13">
        <v>2086</v>
      </c>
      <c r="CW15" s="13">
        <v>2087</v>
      </c>
      <c r="CX15" s="13">
        <v>2088</v>
      </c>
      <c r="CY15" s="13">
        <v>2089</v>
      </c>
      <c r="CZ15" s="13">
        <v>2090</v>
      </c>
      <c r="DA15" s="13">
        <v>2091</v>
      </c>
      <c r="DB15" s="13">
        <v>2092</v>
      </c>
      <c r="DC15" s="13">
        <v>2093</v>
      </c>
      <c r="DD15" s="13">
        <v>2094</v>
      </c>
      <c r="DE15" s="13">
        <v>2095</v>
      </c>
      <c r="DF15" s="13">
        <v>2096</v>
      </c>
      <c r="DG15" s="13">
        <v>2097</v>
      </c>
      <c r="DH15" s="13">
        <v>2098</v>
      </c>
      <c r="DI15" s="13">
        <v>2099</v>
      </c>
      <c r="DJ15" s="13">
        <v>2100</v>
      </c>
    </row>
    <row r="16" spans="1:114" ht="15.75" customHeight="1" x14ac:dyDescent="0.3">
      <c r="A16" s="105" t="s">
        <v>29</v>
      </c>
      <c r="B16" s="14" t="s">
        <v>51</v>
      </c>
      <c r="C16" s="15" t="s">
        <v>4</v>
      </c>
      <c r="D16" s="16"/>
      <c r="E16" s="16"/>
      <c r="F16" s="16"/>
      <c r="G16" s="16"/>
      <c r="H16" s="16"/>
      <c r="I16" s="16"/>
      <c r="J16" s="16"/>
      <c r="K16" s="16"/>
      <c r="L16" s="16"/>
      <c r="M16" s="16"/>
      <c r="N16" s="16"/>
      <c r="O16" s="16"/>
      <c r="P16" s="16"/>
      <c r="Q16" s="16"/>
      <c r="R16" s="16"/>
      <c r="S16" s="16"/>
      <c r="T16" s="16"/>
      <c r="U16" s="16"/>
      <c r="V16" s="16"/>
      <c r="W16" s="16"/>
      <c r="X16" s="17"/>
      <c r="Y16" s="17"/>
      <c r="Z16" s="17"/>
      <c r="AA16" s="17"/>
      <c r="AB16" s="17"/>
      <c r="AC16" s="17"/>
      <c r="AD16" s="17"/>
      <c r="AE16" s="17"/>
      <c r="AF16" s="17"/>
      <c r="AG16" s="17"/>
      <c r="AH16" s="17"/>
      <c r="AI16" s="17">
        <v>52.329651341911259</v>
      </c>
      <c r="AJ16" s="17">
        <v>52.835893684976327</v>
      </c>
      <c r="AK16" s="17">
        <v>53.083297161324211</v>
      </c>
      <c r="AL16" s="17">
        <v>53.19576724427894</v>
      </c>
      <c r="AM16" s="17">
        <v>53.405097199333127</v>
      </c>
      <c r="AN16" s="17">
        <v>53.577084210444383</v>
      </c>
      <c r="AO16" s="17">
        <v>53.721233332247287</v>
      </c>
      <c r="AP16" s="17">
        <v>53.84666357068572</v>
      </c>
      <c r="AQ16" s="17">
        <v>53.950758945700663</v>
      </c>
      <c r="AR16" s="17">
        <v>54.019745020623617</v>
      </c>
      <c r="AS16" s="17">
        <v>53.981554619041027</v>
      </c>
      <c r="AT16" s="17">
        <v>53.962625530417718</v>
      </c>
      <c r="AU16" s="17">
        <v>53.9587868762368</v>
      </c>
      <c r="AV16" s="17">
        <v>53.980959768295769</v>
      </c>
      <c r="AW16" s="17">
        <v>54.023399080433293</v>
      </c>
      <c r="AX16" s="17">
        <v>54.078271172076903</v>
      </c>
      <c r="AY16" s="17">
        <v>54.139308678163118</v>
      </c>
      <c r="AZ16" s="17">
        <v>54.205663126151691</v>
      </c>
      <c r="BA16" s="17">
        <v>54.274974018695957</v>
      </c>
      <c r="BB16" s="17">
        <v>54.35045028111476</v>
      </c>
      <c r="BC16" s="17">
        <v>54.398397855159487</v>
      </c>
      <c r="BD16" s="17">
        <v>54.449808759361908</v>
      </c>
      <c r="BE16" s="17">
        <v>54.488734429732872</v>
      </c>
      <c r="BF16" s="17">
        <v>54.510751326702952</v>
      </c>
      <c r="BG16" s="17">
        <v>54.516666999864647</v>
      </c>
      <c r="BH16" s="17">
        <v>54.510161457367687</v>
      </c>
      <c r="BI16" s="17">
        <v>54.5016159187889</v>
      </c>
      <c r="BJ16" s="17">
        <v>54.494963868824449</v>
      </c>
      <c r="BK16" s="17">
        <v>54.490893957665072</v>
      </c>
      <c r="BL16" s="17">
        <v>54.490269600351873</v>
      </c>
      <c r="BM16" s="17">
        <v>54.379517981083417</v>
      </c>
      <c r="BN16" s="17">
        <v>54.287283332258511</v>
      </c>
      <c r="BO16" s="17">
        <v>54.203615710979847</v>
      </c>
      <c r="BP16" s="17">
        <v>54.12329422879818</v>
      </c>
      <c r="BQ16" s="17">
        <v>54.050633830471199</v>
      </c>
      <c r="BR16" s="17">
        <v>53.989611261151211</v>
      </c>
      <c r="BS16" s="17">
        <v>53.939541087588637</v>
      </c>
      <c r="BT16" s="17">
        <v>53.900350583367967</v>
      </c>
      <c r="BU16" s="17">
        <v>53.872943387748833</v>
      </c>
      <c r="BV16" s="17">
        <v>53.855404790945791</v>
      </c>
      <c r="BW16" s="17">
        <v>53.738238602186193</v>
      </c>
      <c r="BX16" s="17">
        <v>53.628267813859011</v>
      </c>
      <c r="BY16" s="17">
        <v>53.514132310117979</v>
      </c>
      <c r="BZ16" s="17">
        <v>53.393708867812236</v>
      </c>
      <c r="CA16" s="17">
        <v>53.273411151285288</v>
      </c>
      <c r="CB16" s="17">
        <v>53.159377508731033</v>
      </c>
      <c r="CC16" s="17">
        <v>53.052408441152117</v>
      </c>
      <c r="CD16" s="17">
        <v>52.949769435453092</v>
      </c>
      <c r="CE16" s="17">
        <v>52.847753013121498</v>
      </c>
      <c r="CF16" s="17">
        <v>52.742781267420767</v>
      </c>
      <c r="CG16" s="17">
        <v>52.597668360801457</v>
      </c>
      <c r="CH16" s="17">
        <v>52.426997073621763</v>
      </c>
      <c r="CI16" s="17">
        <v>52.238536942024957</v>
      </c>
      <c r="CJ16" s="17">
        <v>52.04157227531249</v>
      </c>
      <c r="CK16" s="17">
        <v>51.842375122460822</v>
      </c>
      <c r="CL16" s="17">
        <v>51.642338415413313</v>
      </c>
      <c r="CM16" s="17">
        <v>51.439134867658183</v>
      </c>
      <c r="CN16" s="17">
        <v>51.23090090329891</v>
      </c>
      <c r="CO16" s="17">
        <v>51.020053521652343</v>
      </c>
      <c r="CP16" s="17">
        <v>50.81297392228845</v>
      </c>
      <c r="CQ16" s="17">
        <v>50.554688559885747</v>
      </c>
      <c r="CR16" s="17">
        <v>50.305022396296437</v>
      </c>
      <c r="CS16" s="17">
        <v>50.06347376289358</v>
      </c>
      <c r="CT16" s="17">
        <v>49.826184004814117</v>
      </c>
      <c r="CU16" s="17">
        <v>49.586518623746819</v>
      </c>
      <c r="CV16" s="17">
        <v>49.339612370081838</v>
      </c>
      <c r="CW16" s="17">
        <v>49.086263132749927</v>
      </c>
      <c r="CX16" s="17">
        <v>48.831291764405563</v>
      </c>
      <c r="CY16" s="17">
        <v>48.578992996143818</v>
      </c>
      <c r="CZ16" s="17">
        <v>48.330682256072819</v>
      </c>
      <c r="DA16" s="17">
        <v>48.102934335025289</v>
      </c>
      <c r="DB16" s="17">
        <v>47.889046092875731</v>
      </c>
      <c r="DC16" s="17">
        <v>47.669452967978721</v>
      </c>
      <c r="DD16" s="17">
        <v>47.432104138488938</v>
      </c>
      <c r="DE16" s="17">
        <v>47.175377849102958</v>
      </c>
      <c r="DF16" s="17">
        <v>46.90304818613432</v>
      </c>
      <c r="DG16" s="17">
        <v>46.621086717164097</v>
      </c>
      <c r="DH16" s="17">
        <v>46.335712571703027</v>
      </c>
      <c r="DI16" s="17">
        <v>46.052077336866191</v>
      </c>
      <c r="DJ16" s="17">
        <v>45.773646921894901</v>
      </c>
    </row>
    <row r="17" spans="1:114" ht="15.75" customHeight="1" x14ac:dyDescent="0.3">
      <c r="A17" s="105" t="s">
        <v>30</v>
      </c>
      <c r="B17" s="18"/>
      <c r="C17" s="19" t="s">
        <v>5</v>
      </c>
      <c r="D17" s="20"/>
      <c r="E17" s="20"/>
      <c r="F17" s="20"/>
      <c r="G17" s="20"/>
      <c r="H17" s="20"/>
      <c r="I17" s="20"/>
      <c r="J17" s="20"/>
      <c r="K17" s="20"/>
      <c r="L17" s="20"/>
      <c r="M17" s="20"/>
      <c r="N17" s="20"/>
      <c r="O17" s="20"/>
      <c r="P17" s="20"/>
      <c r="Q17" s="20"/>
      <c r="R17" s="20"/>
      <c r="S17" s="20"/>
      <c r="T17" s="20"/>
      <c r="U17" s="20"/>
      <c r="V17" s="20"/>
      <c r="W17" s="20"/>
      <c r="X17" s="21"/>
      <c r="Y17" s="21"/>
      <c r="Z17" s="21"/>
      <c r="AA17" s="21"/>
      <c r="AB17" s="21"/>
      <c r="AC17" s="21"/>
      <c r="AD17" s="21"/>
      <c r="AE17" s="21"/>
      <c r="AF17" s="21"/>
      <c r="AG17" s="21"/>
      <c r="AH17" s="21"/>
      <c r="AI17" s="21">
        <v>51.951253373418183</v>
      </c>
      <c r="AJ17" s="21">
        <v>52.02483821216417</v>
      </c>
      <c r="AK17" s="21">
        <v>51.923256087362468</v>
      </c>
      <c r="AL17" s="21">
        <v>51.702165613200997</v>
      </c>
      <c r="AM17" s="21">
        <v>51.513261066208898</v>
      </c>
      <c r="AN17" s="21">
        <v>51.311677359450769</v>
      </c>
      <c r="AO17" s="21">
        <v>51.081360346037677</v>
      </c>
      <c r="AP17" s="21">
        <v>50.891052469331598</v>
      </c>
      <c r="AQ17" s="21">
        <v>50.679856226675533</v>
      </c>
      <c r="AR17" s="21">
        <v>50.424674183408463</v>
      </c>
      <c r="AS17" s="21">
        <v>50.251464309038631</v>
      </c>
      <c r="AT17" s="21">
        <v>50.090656550807601</v>
      </c>
      <c r="AU17" s="21">
        <v>49.937954610945589</v>
      </c>
      <c r="AV17" s="21">
        <v>49.785868425386532</v>
      </c>
      <c r="AW17" s="21">
        <v>49.628954566193677</v>
      </c>
      <c r="AX17" s="21">
        <v>49.475244553130651</v>
      </c>
      <c r="AY17" s="21">
        <v>49.326656439067413</v>
      </c>
      <c r="AZ17" s="21">
        <v>49.185526420175258</v>
      </c>
      <c r="BA17" s="21">
        <v>49.056397295891138</v>
      </c>
      <c r="BB17" s="21">
        <v>48.941459264396578</v>
      </c>
      <c r="BC17" s="21">
        <v>48.716003851565127</v>
      </c>
      <c r="BD17" s="21">
        <v>48.508018625509827</v>
      </c>
      <c r="BE17" s="21">
        <v>48.313724372470979</v>
      </c>
      <c r="BF17" s="21">
        <v>48.127236237925679</v>
      </c>
      <c r="BG17" s="21">
        <v>47.948100162542048</v>
      </c>
      <c r="BH17" s="21">
        <v>47.781460385477558</v>
      </c>
      <c r="BI17" s="21">
        <v>47.612554520139859</v>
      </c>
      <c r="BJ17" s="21">
        <v>47.441070013638843</v>
      </c>
      <c r="BK17" s="21">
        <v>47.270513863091239</v>
      </c>
      <c r="BL17" s="21">
        <v>47.102600377384952</v>
      </c>
      <c r="BM17" s="21">
        <v>46.849590467147557</v>
      </c>
      <c r="BN17" s="21">
        <v>46.604227187416541</v>
      </c>
      <c r="BO17" s="21">
        <v>46.368007078970081</v>
      </c>
      <c r="BP17" s="21">
        <v>46.136837896109199</v>
      </c>
      <c r="BQ17" s="21">
        <v>45.905871921947501</v>
      </c>
      <c r="BR17" s="21">
        <v>45.670265059480307</v>
      </c>
      <c r="BS17" s="21">
        <v>45.425933498692572</v>
      </c>
      <c r="BT17" s="21">
        <v>45.172677991802743</v>
      </c>
      <c r="BU17" s="21">
        <v>44.915546180143927</v>
      </c>
      <c r="BV17" s="21">
        <v>44.660245212020733</v>
      </c>
      <c r="BW17" s="21">
        <v>44.31860162887449</v>
      </c>
      <c r="BX17" s="21">
        <v>43.988164073849923</v>
      </c>
      <c r="BY17" s="21">
        <v>43.670740946989959</v>
      </c>
      <c r="BZ17" s="21">
        <v>43.36001164855071</v>
      </c>
      <c r="CA17" s="21">
        <v>43.045967637422031</v>
      </c>
      <c r="CB17" s="21">
        <v>42.722354361351321</v>
      </c>
      <c r="CC17" s="21">
        <v>42.390336298959198</v>
      </c>
      <c r="CD17" s="21">
        <v>42.056372030369332</v>
      </c>
      <c r="CE17" s="21">
        <v>41.726536834225023</v>
      </c>
      <c r="CF17" s="21">
        <v>41.40279378710801</v>
      </c>
      <c r="CG17" s="21">
        <v>41.004518610400773</v>
      </c>
      <c r="CH17" s="21">
        <v>40.614323701396103</v>
      </c>
      <c r="CI17" s="21">
        <v>40.231496805584499</v>
      </c>
      <c r="CJ17" s="21">
        <v>39.856552607328311</v>
      </c>
      <c r="CK17" s="21">
        <v>39.490692873375977</v>
      </c>
      <c r="CL17" s="21">
        <v>39.134201029204242</v>
      </c>
      <c r="CM17" s="21">
        <v>38.785940739139392</v>
      </c>
      <c r="CN17" s="21">
        <v>38.443662389950013</v>
      </c>
      <c r="CO17" s="21">
        <v>38.104704236525393</v>
      </c>
      <c r="CP17" s="21">
        <v>37.766272553584443</v>
      </c>
      <c r="CQ17" s="21">
        <v>37.352257479971946</v>
      </c>
      <c r="CR17" s="21">
        <v>36.933882976566068</v>
      </c>
      <c r="CS17" s="21">
        <v>36.509163402833863</v>
      </c>
      <c r="CT17" s="21">
        <v>36.076767136656819</v>
      </c>
      <c r="CU17" s="21">
        <v>35.635518099378586</v>
      </c>
      <c r="CV17" s="21">
        <v>35.184228398833348</v>
      </c>
      <c r="CW17" s="21">
        <v>34.721995541583233</v>
      </c>
      <c r="CX17" s="21">
        <v>34.248612562136273</v>
      </c>
      <c r="CY17" s="21">
        <v>33.764941243888579</v>
      </c>
      <c r="CZ17" s="21">
        <v>33.273204555999918</v>
      </c>
      <c r="DA17" s="21">
        <v>32.94519434583087</v>
      </c>
      <c r="DB17" s="21">
        <v>32.617377712403339</v>
      </c>
      <c r="DC17" s="21">
        <v>32.285167803737558</v>
      </c>
      <c r="DD17" s="21">
        <v>31.949711335023409</v>
      </c>
      <c r="DE17" s="21">
        <v>31.613785628933432</v>
      </c>
      <c r="DF17" s="21">
        <v>31.275337357968141</v>
      </c>
      <c r="DG17" s="21">
        <v>30.939806302124879</v>
      </c>
      <c r="DH17" s="21">
        <v>30.62741927425445</v>
      </c>
      <c r="DI17" s="21">
        <v>30.34895549344289</v>
      </c>
      <c r="DJ17" s="21">
        <v>30.09524930704513</v>
      </c>
    </row>
    <row r="18" spans="1:114" ht="15.75" customHeight="1" x14ac:dyDescent="0.3">
      <c r="A18" s="105" t="s">
        <v>20</v>
      </c>
      <c r="B18" s="57" t="s">
        <v>6</v>
      </c>
      <c r="C18" s="57"/>
      <c r="D18" s="22"/>
      <c r="E18" s="22"/>
      <c r="F18" s="22"/>
      <c r="G18" s="22"/>
      <c r="H18" s="22"/>
      <c r="I18" s="22"/>
      <c r="J18" s="22"/>
      <c r="K18" s="22"/>
      <c r="L18" s="22"/>
      <c r="M18" s="22"/>
      <c r="N18" s="22"/>
      <c r="O18" s="22"/>
      <c r="P18" s="22"/>
      <c r="Q18" s="22"/>
      <c r="R18" s="22"/>
      <c r="S18" s="22"/>
      <c r="T18" s="22"/>
      <c r="U18" s="22"/>
      <c r="V18" s="22"/>
      <c r="W18" s="22"/>
      <c r="X18" s="23"/>
      <c r="Y18" s="23"/>
      <c r="Z18" s="23"/>
      <c r="AA18" s="23"/>
      <c r="AB18" s="23"/>
      <c r="AC18" s="23"/>
      <c r="AD18" s="23"/>
      <c r="AE18" s="23"/>
      <c r="AF18" s="23"/>
      <c r="AG18" s="23"/>
      <c r="AH18" s="23"/>
      <c r="AI18" s="23">
        <v>51.95492201885358</v>
      </c>
      <c r="AJ18" s="23">
        <v>51.792761216474453</v>
      </c>
      <c r="AK18" s="23">
        <v>51.633965582637337</v>
      </c>
      <c r="AL18" s="23">
        <v>51.475184013010477</v>
      </c>
      <c r="AM18" s="23">
        <v>51.20395415793471</v>
      </c>
      <c r="AN18" s="23">
        <v>50.979282774254209</v>
      </c>
      <c r="AO18" s="23">
        <v>50.738563510832627</v>
      </c>
      <c r="AP18" s="23">
        <v>50.377890493009971</v>
      </c>
      <c r="AQ18" s="23">
        <v>49.975312056069519</v>
      </c>
      <c r="AR18" s="23">
        <v>49.522196366801872</v>
      </c>
      <c r="AS18" s="23">
        <v>49.099315747520727</v>
      </c>
      <c r="AT18" s="23">
        <v>48.673944715956132</v>
      </c>
      <c r="AU18" s="23">
        <v>48.245735096415139</v>
      </c>
      <c r="AV18" s="23">
        <v>47.825265997403697</v>
      </c>
      <c r="AW18" s="23">
        <v>47.414482571208602</v>
      </c>
      <c r="AX18" s="23">
        <v>47.008573630005927</v>
      </c>
      <c r="AY18" s="23">
        <v>46.616436969086571</v>
      </c>
      <c r="AZ18" s="23">
        <v>46.238104187525778</v>
      </c>
      <c r="BA18" s="23">
        <v>45.870100651566489</v>
      </c>
      <c r="BB18" s="23">
        <v>45.507112786231517</v>
      </c>
      <c r="BC18" s="23">
        <v>44.993051418281937</v>
      </c>
      <c r="BD18" s="23">
        <v>44.485749631372947</v>
      </c>
      <c r="BE18" s="23">
        <v>44.080971439518692</v>
      </c>
      <c r="BF18" s="23">
        <v>43.676349826825422</v>
      </c>
      <c r="BG18" s="23">
        <v>43.275832903333473</v>
      </c>
      <c r="BH18" s="23">
        <v>42.889762734661993</v>
      </c>
      <c r="BI18" s="23">
        <v>42.505599995100617</v>
      </c>
      <c r="BJ18" s="23">
        <v>42.11772489804364</v>
      </c>
      <c r="BK18" s="23">
        <v>41.725724200213151</v>
      </c>
      <c r="BL18" s="23">
        <v>41.330963864303129</v>
      </c>
      <c r="BM18" s="23">
        <v>40.97605627720106</v>
      </c>
      <c r="BN18" s="23">
        <v>40.627712866157061</v>
      </c>
      <c r="BO18" s="23">
        <v>40.280570781041632</v>
      </c>
      <c r="BP18" s="23">
        <v>39.931437748272103</v>
      </c>
      <c r="BQ18" s="23">
        <v>39.593347355605466</v>
      </c>
      <c r="BR18" s="23">
        <v>39.272568035841672</v>
      </c>
      <c r="BS18" s="23">
        <v>38.959497076251253</v>
      </c>
      <c r="BT18" s="23">
        <v>38.645139244426687</v>
      </c>
      <c r="BU18" s="23">
        <v>38.325964648922813</v>
      </c>
      <c r="BV18" s="23">
        <v>38.001005692960902</v>
      </c>
      <c r="BW18" s="23">
        <v>37.576634591579158</v>
      </c>
      <c r="BX18" s="23">
        <v>37.152351789768034</v>
      </c>
      <c r="BY18" s="23">
        <v>36.735153014534049</v>
      </c>
      <c r="BZ18" s="23">
        <v>36.327254774501341</v>
      </c>
      <c r="CA18" s="23">
        <v>35.926312344057187</v>
      </c>
      <c r="CB18" s="23">
        <v>35.529134420010429</v>
      </c>
      <c r="CC18" s="23">
        <v>35.133691187158227</v>
      </c>
      <c r="CD18" s="23">
        <v>34.739018549161578</v>
      </c>
      <c r="CE18" s="23">
        <v>34.344454227802977</v>
      </c>
      <c r="CF18" s="23">
        <v>33.950877183453287</v>
      </c>
      <c r="CG18" s="23">
        <v>33.545359596287881</v>
      </c>
      <c r="CH18" s="23">
        <v>33.145583754800512</v>
      </c>
      <c r="CI18" s="23">
        <v>32.763239789268077</v>
      </c>
      <c r="CJ18" s="23">
        <v>32.384908410651171</v>
      </c>
      <c r="CK18" s="23">
        <v>32.01077660112287</v>
      </c>
      <c r="CL18" s="23">
        <v>31.64057808014859</v>
      </c>
      <c r="CM18" s="23">
        <v>31.270777394163431</v>
      </c>
      <c r="CN18" s="23">
        <v>30.901135203134011</v>
      </c>
      <c r="CO18" s="23">
        <v>30.53189161305778</v>
      </c>
      <c r="CP18" s="23">
        <v>30.163241212811549</v>
      </c>
      <c r="CQ18" s="23">
        <v>29.766001059151979</v>
      </c>
      <c r="CR18" s="23">
        <v>29.375719291469348</v>
      </c>
      <c r="CS18" s="23">
        <v>28.9963056197596</v>
      </c>
      <c r="CT18" s="23">
        <v>28.618726504235379</v>
      </c>
      <c r="CU18" s="23">
        <v>28.23749740190371</v>
      </c>
      <c r="CV18" s="23">
        <v>27.853881611497329</v>
      </c>
      <c r="CW18" s="23">
        <v>27.46437359804829</v>
      </c>
      <c r="CX18" s="23">
        <v>27.096737181522411</v>
      </c>
      <c r="CY18" s="23">
        <v>26.727185407023121</v>
      </c>
      <c r="CZ18" s="23">
        <v>26.345533681196951</v>
      </c>
      <c r="DA18" s="23">
        <v>26.03296535934297</v>
      </c>
      <c r="DB18" s="23">
        <v>25.706946425178071</v>
      </c>
      <c r="DC18" s="23">
        <v>25.39294890678239</v>
      </c>
      <c r="DD18" s="23">
        <v>25.11168261981274</v>
      </c>
      <c r="DE18" s="23">
        <v>24.858862016464641</v>
      </c>
      <c r="DF18" s="23">
        <v>24.621502397487049</v>
      </c>
      <c r="DG18" s="23">
        <v>24.392145406659129</v>
      </c>
      <c r="DH18" s="23">
        <v>24.168850750377398</v>
      </c>
      <c r="DI18" s="23">
        <v>23.952012878225261</v>
      </c>
      <c r="DJ18" s="23">
        <v>23.738761816861121</v>
      </c>
    </row>
    <row r="19" spans="1:114" ht="15" customHeight="1" x14ac:dyDescent="0.3">
      <c r="A19" s="105" t="s">
        <v>21</v>
      </c>
      <c r="B19" s="24" t="s">
        <v>7</v>
      </c>
      <c r="C19" s="25" t="s">
        <v>4</v>
      </c>
      <c r="D19" s="26"/>
      <c r="E19" s="26"/>
      <c r="F19" s="26"/>
      <c r="G19" s="26"/>
      <c r="H19" s="26"/>
      <c r="I19" s="26"/>
      <c r="J19" s="26"/>
      <c r="K19" s="26"/>
      <c r="L19" s="26"/>
      <c r="M19" s="26"/>
      <c r="N19" s="26"/>
      <c r="O19" s="26"/>
      <c r="P19" s="26"/>
      <c r="Q19" s="26"/>
      <c r="R19" s="26"/>
      <c r="S19" s="26"/>
      <c r="T19" s="26"/>
      <c r="U19" s="26"/>
      <c r="V19" s="26"/>
      <c r="W19" s="26"/>
      <c r="X19" s="27"/>
      <c r="Y19" s="27"/>
      <c r="Z19" s="27"/>
      <c r="AA19" s="27"/>
      <c r="AB19" s="27"/>
      <c r="AC19" s="27"/>
      <c r="AD19" s="27"/>
      <c r="AE19" s="27"/>
      <c r="AF19" s="27"/>
      <c r="AG19" s="27"/>
      <c r="AH19" s="27"/>
      <c r="AI19" s="27">
        <v>51.95492201885358</v>
      </c>
      <c r="AJ19" s="27">
        <v>51.792761216474453</v>
      </c>
      <c r="AK19" s="27">
        <v>51.633965582637337</v>
      </c>
      <c r="AL19" s="27">
        <v>51.475184013010477</v>
      </c>
      <c r="AM19" s="27">
        <v>51.20395415793471</v>
      </c>
      <c r="AN19" s="27">
        <v>50.979282774254209</v>
      </c>
      <c r="AO19" s="27">
        <v>50.738563510832627</v>
      </c>
      <c r="AP19" s="27">
        <v>50.377890493009971</v>
      </c>
      <c r="AQ19" s="27">
        <v>49.975312056069519</v>
      </c>
      <c r="AR19" s="27">
        <v>49.522196366801872</v>
      </c>
      <c r="AS19" s="27">
        <v>48.586996545703727</v>
      </c>
      <c r="AT19" s="27">
        <v>47.653303628156493</v>
      </c>
      <c r="AU19" s="27">
        <v>46.720673679343307</v>
      </c>
      <c r="AV19" s="27">
        <v>45.794411687157037</v>
      </c>
      <c r="AW19" s="27">
        <v>44.871590713279772</v>
      </c>
      <c r="AX19" s="27">
        <v>43.957168189926158</v>
      </c>
      <c r="AY19" s="27">
        <v>43.048091792018241</v>
      </c>
      <c r="AZ19" s="27">
        <v>42.144616587158183</v>
      </c>
      <c r="BA19" s="27">
        <v>41.244869806181313</v>
      </c>
      <c r="BB19" s="27">
        <v>40.346611319239173</v>
      </c>
      <c r="BC19" s="27">
        <v>39.42462378984456</v>
      </c>
      <c r="BD19" s="27">
        <v>38.499766991306608</v>
      </c>
      <c r="BE19" s="27">
        <v>37.573483654111527</v>
      </c>
      <c r="BF19" s="27">
        <v>36.647608717168943</v>
      </c>
      <c r="BG19" s="27">
        <v>35.723700621621283</v>
      </c>
      <c r="BH19" s="27">
        <v>34.808493508391727</v>
      </c>
      <c r="BI19" s="27">
        <v>33.894820246374437</v>
      </c>
      <c r="BJ19" s="27">
        <v>32.980806426243682</v>
      </c>
      <c r="BK19" s="27">
        <v>32.066511317737799</v>
      </c>
      <c r="BL19" s="27">
        <v>31.153732291965731</v>
      </c>
      <c r="BM19" s="27">
        <v>30.459281108875029</v>
      </c>
      <c r="BN19" s="27">
        <v>29.769419692300559</v>
      </c>
      <c r="BO19" s="27">
        <v>29.07605389469721</v>
      </c>
      <c r="BP19" s="27">
        <v>28.378315073349331</v>
      </c>
      <c r="BQ19" s="27">
        <v>27.690758828437541</v>
      </c>
      <c r="BR19" s="27">
        <v>27.013148293922729</v>
      </c>
      <c r="BS19" s="27">
        <v>26.33863594673144</v>
      </c>
      <c r="BT19" s="27">
        <v>25.67092893923629</v>
      </c>
      <c r="BU19" s="27">
        <v>25.00500660555824</v>
      </c>
      <c r="BV19" s="27">
        <v>24.347055432818539</v>
      </c>
      <c r="BW19" s="27">
        <v>24.003578540730441</v>
      </c>
      <c r="BX19" s="27">
        <v>23.65663140410615</v>
      </c>
      <c r="BY19" s="27">
        <v>23.30907041573866</v>
      </c>
      <c r="BZ19" s="27">
        <v>22.963670167260521</v>
      </c>
      <c r="CA19" s="27">
        <v>22.620061864490278</v>
      </c>
      <c r="CB19" s="27">
        <v>22.280293973018431</v>
      </c>
      <c r="CC19" s="27">
        <v>21.937116589443029</v>
      </c>
      <c r="CD19" s="27">
        <v>21.588453136176071</v>
      </c>
      <c r="CE19" s="27">
        <v>21.233025409269992</v>
      </c>
      <c r="CF19" s="27">
        <v>20.871848145574639</v>
      </c>
      <c r="CG19" s="27">
        <v>20.552848570100569</v>
      </c>
      <c r="CH19" s="27">
        <v>20.236403793305701</v>
      </c>
      <c r="CI19" s="27">
        <v>19.925440086372539</v>
      </c>
      <c r="CJ19" s="27">
        <v>19.618376007312079</v>
      </c>
      <c r="CK19" s="27">
        <v>19.319151217391571</v>
      </c>
      <c r="CL19" s="27">
        <v>19.02836847313257</v>
      </c>
      <c r="CM19" s="27">
        <v>18.741540928639601</v>
      </c>
      <c r="CN19" s="27">
        <v>18.455254602736751</v>
      </c>
      <c r="CO19" s="27">
        <v>18.16757382627198</v>
      </c>
      <c r="CP19" s="27">
        <v>17.879220354878601</v>
      </c>
      <c r="CQ19" s="27">
        <v>17.599117544444798</v>
      </c>
      <c r="CR19" s="27">
        <v>17.323527453709971</v>
      </c>
      <c r="CS19" s="27">
        <v>17.04784995980209</v>
      </c>
      <c r="CT19" s="27">
        <v>16.77044704979614</v>
      </c>
      <c r="CU19" s="27">
        <v>16.49518192954411</v>
      </c>
      <c r="CV19" s="27">
        <v>16.220638627516561</v>
      </c>
      <c r="CW19" s="27">
        <v>15.94257915603121</v>
      </c>
      <c r="CX19" s="27">
        <v>15.661744412172039</v>
      </c>
      <c r="CY19" s="27">
        <v>15.41391557862366</v>
      </c>
      <c r="CZ19" s="27">
        <v>15.21198968894142</v>
      </c>
      <c r="DA19" s="27">
        <v>15.049135096415631</v>
      </c>
      <c r="DB19" s="27">
        <v>14.88299710612459</v>
      </c>
      <c r="DC19" s="27">
        <v>14.722535272034531</v>
      </c>
      <c r="DD19" s="27">
        <v>14.574964977962781</v>
      </c>
      <c r="DE19" s="27">
        <v>14.438880394128869</v>
      </c>
      <c r="DF19" s="27">
        <v>14.309445584235069</v>
      </c>
      <c r="DG19" s="27">
        <v>14.18308939304718</v>
      </c>
      <c r="DH19" s="27">
        <v>14.059469604896609</v>
      </c>
      <c r="DI19" s="27">
        <v>13.94035964687736</v>
      </c>
      <c r="DJ19" s="27">
        <v>13.824832087328209</v>
      </c>
    </row>
    <row r="20" spans="1:114" ht="15" customHeight="1" x14ac:dyDescent="0.3">
      <c r="A20" s="105" t="s">
        <v>31</v>
      </c>
      <c r="B20" s="28"/>
      <c r="C20" s="25" t="s">
        <v>8</v>
      </c>
      <c r="D20" s="29"/>
      <c r="E20" s="29"/>
      <c r="F20" s="29"/>
      <c r="G20" s="29"/>
      <c r="H20" s="29"/>
      <c r="I20" s="29"/>
      <c r="J20" s="29"/>
      <c r="K20" s="29"/>
      <c r="L20" s="29"/>
      <c r="M20" s="29"/>
      <c r="N20" s="29"/>
      <c r="O20" s="29"/>
      <c r="P20" s="29"/>
      <c r="Q20" s="29"/>
      <c r="R20" s="29"/>
      <c r="S20" s="29"/>
      <c r="T20" s="29"/>
      <c r="U20" s="29"/>
      <c r="V20" s="29"/>
      <c r="W20" s="29"/>
      <c r="X20" s="30"/>
      <c r="Y20" s="30"/>
      <c r="Z20" s="30"/>
      <c r="AA20" s="30"/>
      <c r="AB20" s="30"/>
      <c r="AC20" s="30"/>
      <c r="AD20" s="30"/>
      <c r="AE20" s="30"/>
      <c r="AF20" s="30"/>
      <c r="AG20" s="30"/>
      <c r="AH20" s="30"/>
      <c r="AI20" s="30">
        <v>51.852743670771261</v>
      </c>
      <c r="AJ20" s="30">
        <v>51.492542419737539</v>
      </c>
      <c r="AK20" s="30">
        <v>50.890432437832203</v>
      </c>
      <c r="AL20" s="30">
        <v>50.271598928775312</v>
      </c>
      <c r="AM20" s="30">
        <v>49.645786593825818</v>
      </c>
      <c r="AN20" s="30">
        <v>49.042231924819212</v>
      </c>
      <c r="AO20" s="30">
        <v>48.431673974345387</v>
      </c>
      <c r="AP20" s="30">
        <v>47.773261599101907</v>
      </c>
      <c r="AQ20" s="30">
        <v>47.073325452805669</v>
      </c>
      <c r="AR20" s="30">
        <v>46.345779133636213</v>
      </c>
      <c r="AS20" s="30">
        <v>45.18084187678808</v>
      </c>
      <c r="AT20" s="30">
        <v>44.021012682459997</v>
      </c>
      <c r="AU20" s="30">
        <v>42.872440367488608</v>
      </c>
      <c r="AV20" s="30">
        <v>41.738239969679029</v>
      </c>
      <c r="AW20" s="30">
        <v>40.604743009639328</v>
      </c>
      <c r="AX20" s="30">
        <v>39.474402809397461</v>
      </c>
      <c r="AY20" s="30">
        <v>38.338126991120021</v>
      </c>
      <c r="AZ20" s="30">
        <v>37.199004954304598</v>
      </c>
      <c r="BA20" s="30">
        <v>36.059067566823842</v>
      </c>
      <c r="BB20" s="30">
        <v>34.919900839343953</v>
      </c>
      <c r="BC20" s="30">
        <v>33.814194496113778</v>
      </c>
      <c r="BD20" s="30">
        <v>32.708431308890241</v>
      </c>
      <c r="BE20" s="30">
        <v>31.6015871157391</v>
      </c>
      <c r="BF20" s="30">
        <v>30.49311215043409</v>
      </c>
      <c r="BG20" s="30">
        <v>29.383837793350629</v>
      </c>
      <c r="BH20" s="30">
        <v>28.27500003192436</v>
      </c>
      <c r="BI20" s="30">
        <v>27.168321518708272</v>
      </c>
      <c r="BJ20" s="30">
        <v>26.063605353850129</v>
      </c>
      <c r="BK20" s="30">
        <v>24.960352297322942</v>
      </c>
      <c r="BL20" s="30">
        <v>23.859453280646139</v>
      </c>
      <c r="BM20" s="30">
        <v>23.08360241968726</v>
      </c>
      <c r="BN20" s="30">
        <v>22.308557457631512</v>
      </c>
      <c r="BO20" s="30">
        <v>21.535718156806979</v>
      </c>
      <c r="BP20" s="30">
        <v>20.767734883791299</v>
      </c>
      <c r="BQ20" s="30">
        <v>20.004693074801182</v>
      </c>
      <c r="BR20" s="30">
        <v>19.237837961707861</v>
      </c>
      <c r="BS20" s="30">
        <v>18.466511376019501</v>
      </c>
      <c r="BT20" s="30">
        <v>17.690323688087322</v>
      </c>
      <c r="BU20" s="30">
        <v>16.91252946778442</v>
      </c>
      <c r="BV20" s="30">
        <v>16.140941866369179</v>
      </c>
      <c r="BW20" s="30">
        <v>15.758929197559921</v>
      </c>
      <c r="BX20" s="30">
        <v>15.38499634407504</v>
      </c>
      <c r="BY20" s="30">
        <v>15.03824111658988</v>
      </c>
      <c r="BZ20" s="30">
        <v>14.6905441994634</v>
      </c>
      <c r="CA20" s="30">
        <v>14.344294200855231</v>
      </c>
      <c r="CB20" s="30">
        <v>14.002663402295701</v>
      </c>
      <c r="CC20" s="30">
        <v>13.66005073866056</v>
      </c>
      <c r="CD20" s="30">
        <v>13.314951742674269</v>
      </c>
      <c r="CE20" s="30">
        <v>12.966506236787829</v>
      </c>
      <c r="CF20" s="30">
        <v>12.61387460542664</v>
      </c>
      <c r="CG20" s="30">
        <v>12.33873652564797</v>
      </c>
      <c r="CH20" s="30">
        <v>12.062638402635081</v>
      </c>
      <c r="CI20" s="30">
        <v>11.78750525937201</v>
      </c>
      <c r="CJ20" s="30">
        <v>11.513733294049819</v>
      </c>
      <c r="CK20" s="30">
        <v>11.240360807404979</v>
      </c>
      <c r="CL20" s="30">
        <v>10.96465243334776</v>
      </c>
      <c r="CM20" s="30">
        <v>10.68694350045698</v>
      </c>
      <c r="CN20" s="30">
        <v>10.41016334184749</v>
      </c>
      <c r="CO20" s="30">
        <v>10.132750165364961</v>
      </c>
      <c r="CP20" s="30">
        <v>9.853271147950478</v>
      </c>
      <c r="CQ20" s="30">
        <v>9.6112084655113499</v>
      </c>
      <c r="CR20" s="30">
        <v>9.3700750870717311</v>
      </c>
      <c r="CS20" s="30">
        <v>9.1267660893492071</v>
      </c>
      <c r="CT20" s="30">
        <v>8.8808522800585799</v>
      </c>
      <c r="CU20" s="30">
        <v>8.6417923035042037</v>
      </c>
      <c r="CV20" s="30">
        <v>8.4078402148957974</v>
      </c>
      <c r="CW20" s="30">
        <v>8.1743069804432569</v>
      </c>
      <c r="CX20" s="30">
        <v>7.9407772110054546</v>
      </c>
      <c r="CY20" s="30">
        <v>7.7249268297164271</v>
      </c>
      <c r="CZ20" s="30">
        <v>7.5595888754688767</v>
      </c>
      <c r="DA20" s="30">
        <v>7.454568813503931</v>
      </c>
      <c r="DB20" s="30">
        <v>7.3500708938359587</v>
      </c>
      <c r="DC20" s="30">
        <v>7.2456756218588998</v>
      </c>
      <c r="DD20" s="30">
        <v>7.1413502445769517</v>
      </c>
      <c r="DE20" s="30">
        <v>7.0370520634978604</v>
      </c>
      <c r="DF20" s="30">
        <v>6.9318064145840994</v>
      </c>
      <c r="DG20" s="30">
        <v>6.8235082475931268</v>
      </c>
      <c r="DH20" s="30">
        <v>6.7111201268455369</v>
      </c>
      <c r="DI20" s="30">
        <v>6.5976944073010397</v>
      </c>
      <c r="DJ20" s="30">
        <v>6.500542237976811</v>
      </c>
    </row>
    <row r="21" spans="1:114" ht="15" customHeight="1" x14ac:dyDescent="0.3">
      <c r="A21" s="106" t="s">
        <v>22</v>
      </c>
      <c r="B21" s="75" t="s">
        <v>9</v>
      </c>
      <c r="C21" s="74"/>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7"/>
      <c r="AI21" s="77">
        <v>51.95492201885358</v>
      </c>
      <c r="AJ21" s="77">
        <v>51.792742042459203</v>
      </c>
      <c r="AK21" s="77">
        <v>51.633927234606837</v>
      </c>
      <c r="AL21" s="77">
        <v>51.480209611987412</v>
      </c>
      <c r="AM21" s="77">
        <v>51.214641268359451</v>
      </c>
      <c r="AN21" s="77">
        <v>50.995189363727867</v>
      </c>
      <c r="AO21" s="77">
        <v>50.760070642827237</v>
      </c>
      <c r="AP21" s="77">
        <v>50.405004665851031</v>
      </c>
      <c r="AQ21" s="77">
        <v>50.008039768082483</v>
      </c>
      <c r="AR21" s="77">
        <v>49.560559441640621</v>
      </c>
      <c r="AS21" s="77">
        <v>48.548405002456832</v>
      </c>
      <c r="AT21" s="77">
        <v>47.537194729731588</v>
      </c>
      <c r="AU21" s="77">
        <v>46.447727301075552</v>
      </c>
      <c r="AV21" s="77">
        <v>45.333229316264401</v>
      </c>
      <c r="AW21" s="77">
        <v>44.213243990458373</v>
      </c>
      <c r="AX21" s="77">
        <v>43.095931537303073</v>
      </c>
      <c r="AY21" s="77">
        <v>41.98146985923146</v>
      </c>
      <c r="AZ21" s="77">
        <v>40.867196984407919</v>
      </c>
      <c r="BA21" s="77">
        <v>39.753324046779547</v>
      </c>
      <c r="BB21" s="77">
        <v>38.636045212528423</v>
      </c>
      <c r="BC21" s="77">
        <v>37.399795187156812</v>
      </c>
      <c r="BD21" s="77">
        <v>36.159444422358803</v>
      </c>
      <c r="BE21" s="77">
        <v>34.913657982477908</v>
      </c>
      <c r="BF21" s="77">
        <v>33.665757534185957</v>
      </c>
      <c r="BG21" s="77">
        <v>32.418004893290387</v>
      </c>
      <c r="BH21" s="77">
        <v>31.17486565655113</v>
      </c>
      <c r="BI21" s="77">
        <v>29.91528727968543</v>
      </c>
      <c r="BJ21" s="77">
        <v>28.654233464924079</v>
      </c>
      <c r="BK21" s="77">
        <v>27.393133047130149</v>
      </c>
      <c r="BL21" s="77">
        <v>26.133662475005561</v>
      </c>
      <c r="BM21" s="77">
        <v>25.236066146504271</v>
      </c>
      <c r="BN21" s="77">
        <v>24.33862342812154</v>
      </c>
      <c r="BO21" s="77">
        <v>23.439820557380251</v>
      </c>
      <c r="BP21" s="77">
        <v>22.577742296686559</v>
      </c>
      <c r="BQ21" s="77">
        <v>21.721227747604001</v>
      </c>
      <c r="BR21" s="77">
        <v>20.862901109270801</v>
      </c>
      <c r="BS21" s="77">
        <v>19.993500694862149</v>
      </c>
      <c r="BT21" s="77">
        <v>19.116643536633511</v>
      </c>
      <c r="BU21" s="77">
        <v>18.238797084046109</v>
      </c>
      <c r="BV21" s="77">
        <v>17.370175299389111</v>
      </c>
      <c r="BW21" s="77">
        <v>16.88555817185706</v>
      </c>
      <c r="BX21" s="77">
        <v>16.408689644924529</v>
      </c>
      <c r="BY21" s="77">
        <v>15.96137337461901</v>
      </c>
      <c r="BZ21" s="77">
        <v>15.51517792658627</v>
      </c>
      <c r="CA21" s="77">
        <v>15.0700977379588</v>
      </c>
      <c r="CB21" s="77">
        <v>14.619487544416989</v>
      </c>
      <c r="CC21" s="77">
        <v>14.15085259080095</v>
      </c>
      <c r="CD21" s="77">
        <v>13.68000269503816</v>
      </c>
      <c r="CE21" s="77">
        <v>13.20631293117205</v>
      </c>
      <c r="CF21" s="77">
        <v>12.73007625045655</v>
      </c>
      <c r="CG21" s="77">
        <v>12.36737968706406</v>
      </c>
      <c r="CH21" s="77">
        <v>12.00410616401015</v>
      </c>
      <c r="CI21" s="77">
        <v>11.644421501693939</v>
      </c>
      <c r="CJ21" s="77">
        <v>11.288477782419379</v>
      </c>
      <c r="CK21" s="77">
        <v>10.939117815436861</v>
      </c>
      <c r="CL21" s="77">
        <v>10.596265192781569</v>
      </c>
      <c r="CM21" s="77">
        <v>10.2607218724054</v>
      </c>
      <c r="CN21" s="77">
        <v>9.9285646346557872</v>
      </c>
      <c r="CO21" s="77">
        <v>9.5970739853802431</v>
      </c>
      <c r="CP21" s="77">
        <v>9.2684381214173541</v>
      </c>
      <c r="CQ21" s="77">
        <v>9.1480399836451785</v>
      </c>
      <c r="CR21" s="77">
        <v>9.0313497720291842</v>
      </c>
      <c r="CS21" s="77">
        <v>8.9189433297842609</v>
      </c>
      <c r="CT21" s="77">
        <v>8.8083508437589941</v>
      </c>
      <c r="CU21" s="77">
        <v>8.6977384372946354</v>
      </c>
      <c r="CV21" s="77">
        <v>8.5868453517527819</v>
      </c>
      <c r="CW21" s="77">
        <v>8.4746268048740099</v>
      </c>
      <c r="CX21" s="77">
        <v>8.3616757854081598</v>
      </c>
      <c r="CY21" s="77">
        <v>8.2467843723502696</v>
      </c>
      <c r="CZ21" s="77">
        <v>8.1294660124375824</v>
      </c>
      <c r="DA21" s="77">
        <v>8.0379781828403853</v>
      </c>
      <c r="DB21" s="77">
        <v>7.9476677119867141</v>
      </c>
      <c r="DC21" s="77">
        <v>7.8601965027474234</v>
      </c>
      <c r="DD21" s="77">
        <v>7.7760963156615697</v>
      </c>
      <c r="DE21" s="77">
        <v>7.6948439722452724</v>
      </c>
      <c r="DF21" s="77">
        <v>7.6156669211709449</v>
      </c>
      <c r="DG21" s="77">
        <v>7.5374335771356247</v>
      </c>
      <c r="DH21" s="77">
        <v>7.4597298101948626</v>
      </c>
      <c r="DI21" s="77">
        <v>7.3831427307471422</v>
      </c>
      <c r="DJ21" s="77">
        <v>7.3079169836450184</v>
      </c>
    </row>
    <row r="22" spans="1:114" ht="16.05" customHeight="1" x14ac:dyDescent="0.3">
      <c r="A22" s="105"/>
      <c r="B22" s="31" t="s">
        <v>77</v>
      </c>
      <c r="C22" s="32" t="s">
        <v>4</v>
      </c>
      <c r="D22" s="47"/>
      <c r="E22" s="47"/>
      <c r="F22" s="47"/>
      <c r="G22" s="47"/>
      <c r="H22" s="47"/>
      <c r="I22" s="47"/>
      <c r="J22" s="47"/>
      <c r="K22" s="47"/>
      <c r="L22" s="47"/>
      <c r="M22" s="47"/>
      <c r="N22" s="47"/>
      <c r="O22" s="47"/>
      <c r="P22" s="47"/>
      <c r="Q22" s="47"/>
      <c r="R22" s="47"/>
      <c r="S22" s="47"/>
      <c r="T22" s="47"/>
      <c r="U22" s="47"/>
      <c r="V22" s="47"/>
      <c r="W22" s="47"/>
      <c r="X22" s="48"/>
      <c r="Y22" s="48"/>
      <c r="Z22" s="48"/>
      <c r="AA22" s="48"/>
      <c r="AB22" s="48"/>
      <c r="AC22" s="48"/>
      <c r="AD22" s="48"/>
      <c r="AE22" s="48"/>
      <c r="AF22" s="48"/>
      <c r="AG22" s="48"/>
      <c r="AH22" s="48">
        <v>53.652779551983798</v>
      </c>
      <c r="AI22" s="52">
        <v>50.873781888295802</v>
      </c>
      <c r="AJ22" s="52">
        <v>48.094784224607899</v>
      </c>
      <c r="AK22" s="52">
        <v>45.315786560919904</v>
      </c>
      <c r="AL22" s="52">
        <v>42.536788897231901</v>
      </c>
      <c r="AM22" s="52">
        <v>39.757791233543998</v>
      </c>
      <c r="AN22" s="52">
        <v>37.829048395275201</v>
      </c>
      <c r="AO22" s="52">
        <v>35.900305557006398</v>
      </c>
      <c r="AP22" s="52">
        <v>33.971562718737601</v>
      </c>
      <c r="AQ22" s="52">
        <v>32.042819880468798</v>
      </c>
      <c r="AR22" s="52">
        <v>30.114077042199899</v>
      </c>
      <c r="AS22" s="52">
        <v>28.818351802259301</v>
      </c>
      <c r="AT22" s="52">
        <v>27.522626562318599</v>
      </c>
      <c r="AU22" s="52">
        <v>26.226901322378001</v>
      </c>
      <c r="AV22" s="52">
        <v>24.9311760824373</v>
      </c>
      <c r="AW22" s="52">
        <v>23.635450842496699</v>
      </c>
      <c r="AX22" s="52">
        <v>22.562661406912898</v>
      </c>
      <c r="AY22" s="52">
        <v>21.489871971329102</v>
      </c>
      <c r="AZ22" s="52">
        <v>20.417082535745301</v>
      </c>
      <c r="BA22" s="52">
        <v>19.344293100161501</v>
      </c>
      <c r="BB22" s="52">
        <v>18.2715036645777</v>
      </c>
      <c r="BC22" s="52">
        <v>17.387896876742101</v>
      </c>
      <c r="BD22" s="52">
        <v>16.5042900889066</v>
      </c>
      <c r="BE22" s="52">
        <v>15.620683301071001</v>
      </c>
      <c r="BF22" s="52">
        <v>14.7370765132355</v>
      </c>
      <c r="BG22" s="52">
        <v>13.8534697254</v>
      </c>
      <c r="BH22" s="52">
        <v>13.1750238410048</v>
      </c>
      <c r="BI22" s="52">
        <v>12.496577956609601</v>
      </c>
      <c r="BJ22" s="52">
        <v>11.8181320722144</v>
      </c>
      <c r="BK22" s="52">
        <v>11.139686187819301</v>
      </c>
      <c r="BL22" s="52">
        <v>10.4612403034241</v>
      </c>
      <c r="BM22" s="52">
        <v>10.150055501681701</v>
      </c>
      <c r="BN22" s="52">
        <v>9.8388706999393207</v>
      </c>
      <c r="BO22" s="52">
        <v>9.5276858981969106</v>
      </c>
      <c r="BP22" s="52">
        <v>9.2165010964544898</v>
      </c>
      <c r="BQ22" s="52">
        <v>8.9053162947120708</v>
      </c>
      <c r="BR22" s="52">
        <v>8.5941314929696606</v>
      </c>
      <c r="BS22" s="52">
        <v>8.2829466912272398</v>
      </c>
      <c r="BT22" s="52">
        <v>7.9717618894848297</v>
      </c>
      <c r="BU22" s="52">
        <v>7.6605770877424098</v>
      </c>
      <c r="BV22" s="52">
        <v>7.3493922859999996</v>
      </c>
      <c r="BW22" s="52">
        <v>6.9815064228962997</v>
      </c>
      <c r="BX22" s="52">
        <v>6.6136205597926097</v>
      </c>
      <c r="BY22" s="52">
        <v>6.2457346966889196</v>
      </c>
      <c r="BZ22" s="52">
        <v>5.8778488335852304</v>
      </c>
      <c r="CA22" s="52">
        <v>5.5099629704815403</v>
      </c>
      <c r="CB22" s="52">
        <v>5.1420771073778502</v>
      </c>
      <c r="CC22" s="52">
        <v>4.7741912442741601</v>
      </c>
      <c r="CD22" s="52">
        <v>4.40630538117047</v>
      </c>
      <c r="CE22" s="52">
        <v>4.0384195180667799</v>
      </c>
      <c r="CF22" s="52">
        <v>3.6705336549630898</v>
      </c>
      <c r="CG22" s="52">
        <v>3.3735993802767799</v>
      </c>
      <c r="CH22" s="52">
        <v>3.0766651055904699</v>
      </c>
      <c r="CI22" s="52">
        <v>2.77973083090416</v>
      </c>
      <c r="CJ22" s="52">
        <v>2.48279655621785</v>
      </c>
      <c r="CK22" s="52">
        <v>2.1858622815315401</v>
      </c>
      <c r="CL22" s="52">
        <v>1.8889280068452301</v>
      </c>
      <c r="CM22" s="52">
        <v>1.5919937321589199</v>
      </c>
      <c r="CN22" s="52">
        <v>1.29505945747261</v>
      </c>
      <c r="CO22" s="52">
        <v>0.99812518278630902</v>
      </c>
      <c r="CP22" s="52">
        <v>0.70119090809999995</v>
      </c>
      <c r="CQ22" s="52">
        <v>0.41688814616028902</v>
      </c>
      <c r="CR22" s="52">
        <v>0.132585384220579</v>
      </c>
      <c r="CS22" s="52">
        <v>-0.15171737771913099</v>
      </c>
      <c r="CT22" s="52">
        <v>-0.43602013965884101</v>
      </c>
      <c r="CU22" s="52">
        <v>-0.72032290159855195</v>
      </c>
      <c r="CV22" s="52">
        <v>-1.00462566353826</v>
      </c>
      <c r="CW22" s="52">
        <v>-1.28892842547797</v>
      </c>
      <c r="CX22" s="52">
        <v>-1.5732311874176801</v>
      </c>
      <c r="CY22" s="52">
        <v>-1.8575339493573899</v>
      </c>
      <c r="CZ22" s="52">
        <v>-2.1418367112971</v>
      </c>
      <c r="DA22" s="52">
        <v>-2.40266518919739</v>
      </c>
      <c r="DB22" s="52">
        <v>-2.6634936670976801</v>
      </c>
      <c r="DC22" s="52">
        <v>-2.9243221449979702</v>
      </c>
      <c r="DD22" s="52">
        <v>-3.1851506228982598</v>
      </c>
      <c r="DE22" s="52">
        <v>-3.4459791007985499</v>
      </c>
      <c r="DF22" s="52">
        <v>-3.7068075786988399</v>
      </c>
      <c r="DG22" s="52">
        <v>-3.96763605659913</v>
      </c>
      <c r="DH22" s="52">
        <v>-4.2284645344994196</v>
      </c>
      <c r="DI22" s="52">
        <v>-4.4892930123997097</v>
      </c>
      <c r="DJ22" s="52">
        <v>-4.7501214902999997</v>
      </c>
    </row>
    <row r="23" spans="1:114" ht="16.05" customHeight="1" x14ac:dyDescent="0.3">
      <c r="A23" s="107"/>
      <c r="B23" s="33"/>
      <c r="C23" s="34" t="s">
        <v>11</v>
      </c>
      <c r="D23" s="49"/>
      <c r="E23" s="49"/>
      <c r="F23" s="49"/>
      <c r="G23" s="49"/>
      <c r="H23" s="49"/>
      <c r="I23" s="49"/>
      <c r="J23" s="49"/>
      <c r="K23" s="49"/>
      <c r="L23" s="49"/>
      <c r="M23" s="49"/>
      <c r="N23" s="49"/>
      <c r="O23" s="49"/>
      <c r="P23" s="49"/>
      <c r="Q23" s="49"/>
      <c r="R23" s="49"/>
      <c r="S23" s="49"/>
      <c r="T23" s="49"/>
      <c r="U23" s="49"/>
      <c r="V23" s="49"/>
      <c r="W23" s="49"/>
      <c r="X23" s="49"/>
      <c r="Y23" s="50"/>
      <c r="Z23" s="50"/>
      <c r="AA23" s="50"/>
      <c r="AB23" s="50"/>
      <c r="AC23" s="50"/>
      <c r="AD23" s="50"/>
      <c r="AE23" s="50"/>
      <c r="AF23" s="50"/>
      <c r="AG23" s="50"/>
      <c r="AH23" s="49">
        <v>52.490145942600002</v>
      </c>
      <c r="AI23" s="50">
        <v>49.630948286133197</v>
      </c>
      <c r="AJ23" s="50">
        <v>46.771750629666499</v>
      </c>
      <c r="AK23" s="50">
        <v>43.912552973199801</v>
      </c>
      <c r="AL23" s="50">
        <v>41.053355316732997</v>
      </c>
      <c r="AM23" s="50">
        <v>38.194157660266299</v>
      </c>
      <c r="AN23" s="50">
        <v>35.996174791412997</v>
      </c>
      <c r="AO23" s="50">
        <v>33.798191922559802</v>
      </c>
      <c r="AP23" s="50">
        <v>31.6002090537065</v>
      </c>
      <c r="AQ23" s="50">
        <v>29.402226184853198</v>
      </c>
      <c r="AR23" s="49">
        <v>27.204243315999999</v>
      </c>
      <c r="AS23" s="49">
        <v>25.983092935759998</v>
      </c>
      <c r="AT23" s="49">
        <v>24.761942555520001</v>
      </c>
      <c r="AU23" s="49">
        <v>23.54079217528</v>
      </c>
      <c r="AV23" s="49">
        <v>22.319641795039999</v>
      </c>
      <c r="AW23" s="49">
        <v>21.098491414799899</v>
      </c>
      <c r="AX23" s="49">
        <v>20.270710269372199</v>
      </c>
      <c r="AY23" s="49">
        <v>19.442929123944399</v>
      </c>
      <c r="AZ23" s="49">
        <v>18.6151479785166</v>
      </c>
      <c r="BA23" s="49">
        <v>17.7873668330888</v>
      </c>
      <c r="BB23" s="49">
        <v>16.959585687661001</v>
      </c>
      <c r="BC23" s="49">
        <v>16.140248079088799</v>
      </c>
      <c r="BD23" s="49">
        <v>15.320910470516599</v>
      </c>
      <c r="BE23" s="49">
        <v>14.5015728619444</v>
      </c>
      <c r="BF23" s="49">
        <v>13.6822352533722</v>
      </c>
      <c r="BG23" s="49">
        <v>12.862897644799901</v>
      </c>
      <c r="BH23" s="49">
        <v>12.166496524679999</v>
      </c>
      <c r="BI23" s="49">
        <v>11.470095404559901</v>
      </c>
      <c r="BJ23" s="49">
        <v>10.773694284439999</v>
      </c>
      <c r="BK23" s="49">
        <v>10.077293164319901</v>
      </c>
      <c r="BL23" s="49">
        <v>9.3808920441999994</v>
      </c>
      <c r="BM23" s="49">
        <v>9.0025821336999901</v>
      </c>
      <c r="BN23" s="49">
        <v>8.6242722232000002</v>
      </c>
      <c r="BO23" s="49">
        <v>8.2459623126999997</v>
      </c>
      <c r="BP23" s="49">
        <v>7.8676524021999903</v>
      </c>
      <c r="BQ23" s="49">
        <v>7.4893424916999898</v>
      </c>
      <c r="BR23" s="49">
        <v>7.1110325811999999</v>
      </c>
      <c r="BS23" s="49">
        <v>6.7327226707000003</v>
      </c>
      <c r="BT23" s="49">
        <v>6.3544127601999998</v>
      </c>
      <c r="BU23" s="49">
        <v>5.9761028497000002</v>
      </c>
      <c r="BV23" s="49">
        <v>5.5977929391999997</v>
      </c>
      <c r="BW23" s="49">
        <v>5.2881674514399997</v>
      </c>
      <c r="BX23" s="49">
        <v>4.9785419636799997</v>
      </c>
      <c r="BY23" s="49">
        <v>4.6689164759199997</v>
      </c>
      <c r="BZ23" s="49">
        <v>4.3592909881599997</v>
      </c>
      <c r="CA23" s="49">
        <v>4.0496655003999997</v>
      </c>
      <c r="CB23" s="49">
        <v>3.74004001263999</v>
      </c>
      <c r="CC23" s="49">
        <v>3.43041452487999</v>
      </c>
      <c r="CD23" s="49">
        <v>3.12078903711999</v>
      </c>
      <c r="CE23" s="49">
        <v>2.8111635493599998</v>
      </c>
      <c r="CF23" s="49">
        <v>2.5015380615999998</v>
      </c>
      <c r="CG23" s="49">
        <v>2.1096976006799899</v>
      </c>
      <c r="CH23" s="49">
        <v>1.71785713976</v>
      </c>
      <c r="CI23" s="49">
        <v>1.3260166788399901</v>
      </c>
      <c r="CJ23" s="49">
        <v>0.93417621791999905</v>
      </c>
      <c r="CK23" s="49">
        <v>0.54233575699999903</v>
      </c>
      <c r="CL23" s="49">
        <v>0.15049529607999901</v>
      </c>
      <c r="CM23" s="49">
        <v>-0.24134516483999999</v>
      </c>
      <c r="CN23" s="49">
        <v>-0.63318562576000004</v>
      </c>
      <c r="CO23" s="49">
        <v>-1.0250260866800001</v>
      </c>
      <c r="CP23" s="49">
        <v>-1.4168665476</v>
      </c>
      <c r="CQ23" s="49">
        <v>-1.6287911737</v>
      </c>
      <c r="CR23" s="49">
        <v>-1.8407157998000001</v>
      </c>
      <c r="CS23" s="49">
        <v>-2.0526404259</v>
      </c>
      <c r="CT23" s="49">
        <v>-2.264565052</v>
      </c>
      <c r="CU23" s="49">
        <v>-2.4764896780999899</v>
      </c>
      <c r="CV23" s="49">
        <v>-2.6884143042000002</v>
      </c>
      <c r="CW23" s="49">
        <v>-2.9003389302999998</v>
      </c>
      <c r="CX23" s="49">
        <v>-3.1122635563999999</v>
      </c>
      <c r="CY23" s="49">
        <v>-3.3241881824999999</v>
      </c>
      <c r="CZ23" s="49">
        <v>-3.5361128086</v>
      </c>
      <c r="DA23" s="49">
        <v>-3.73148990759534</v>
      </c>
      <c r="DB23" s="49">
        <v>-3.9268670065906899</v>
      </c>
      <c r="DC23" s="49">
        <v>-4.1222441055860397</v>
      </c>
      <c r="DD23" s="49">
        <v>-4.3176212045813802</v>
      </c>
      <c r="DE23" s="49">
        <v>-4.5129983035767296</v>
      </c>
      <c r="DF23" s="49">
        <v>-4.7083754025720799</v>
      </c>
      <c r="DG23" s="49">
        <v>-4.9037525015674204</v>
      </c>
      <c r="DH23" s="49">
        <v>-5.0991296005627698</v>
      </c>
      <c r="DI23" s="49">
        <v>-5.29450669955812</v>
      </c>
      <c r="DJ23" s="49">
        <v>-5.4898837985534596</v>
      </c>
    </row>
    <row r="24" spans="1:114" ht="16.05" customHeight="1" x14ac:dyDescent="0.3">
      <c r="A24" s="107"/>
      <c r="B24" s="35"/>
      <c r="C24" s="36" t="s">
        <v>5</v>
      </c>
      <c r="D24" s="51"/>
      <c r="E24" s="51"/>
      <c r="F24" s="51"/>
      <c r="G24" s="51"/>
      <c r="H24" s="51"/>
      <c r="I24" s="51"/>
      <c r="J24" s="51"/>
      <c r="K24" s="51"/>
      <c r="L24" s="51"/>
      <c r="M24" s="51"/>
      <c r="N24" s="51"/>
      <c r="O24" s="52"/>
      <c r="P24" s="52"/>
      <c r="Q24" s="52"/>
      <c r="R24" s="52"/>
      <c r="S24" s="52"/>
      <c r="T24" s="52"/>
      <c r="U24" s="52"/>
      <c r="V24" s="52"/>
      <c r="W24" s="52"/>
      <c r="X24" s="52"/>
      <c r="Y24" s="52"/>
      <c r="Z24" s="52"/>
      <c r="AA24" s="52"/>
      <c r="AB24" s="52"/>
      <c r="AC24" s="52"/>
      <c r="AD24" s="52"/>
      <c r="AE24" s="52"/>
      <c r="AF24" s="52"/>
      <c r="AG24" s="52"/>
      <c r="AH24" s="52">
        <v>51.9976328208</v>
      </c>
      <c r="AI24" s="48">
        <v>48.987508800233798</v>
      </c>
      <c r="AJ24" s="48">
        <v>45.977384779667602</v>
      </c>
      <c r="AK24" s="48">
        <v>42.9672607591014</v>
      </c>
      <c r="AL24" s="48">
        <v>39.957136738535198</v>
      </c>
      <c r="AM24" s="48">
        <v>36.947012717969002</v>
      </c>
      <c r="AN24" s="48">
        <v>34.5927103917682</v>
      </c>
      <c r="AO24" s="48">
        <v>32.238408065567398</v>
      </c>
      <c r="AP24" s="48">
        <v>29.8841057393665</v>
      </c>
      <c r="AQ24" s="48">
        <v>27.529803413165698</v>
      </c>
      <c r="AR24" s="48">
        <v>25.1755010869649</v>
      </c>
      <c r="AS24" s="48">
        <v>23.948370015904</v>
      </c>
      <c r="AT24" s="48">
        <v>22.721238944843002</v>
      </c>
      <c r="AU24" s="48">
        <v>21.494107873782099</v>
      </c>
      <c r="AV24" s="48">
        <v>20.266976802721199</v>
      </c>
      <c r="AW24" s="48">
        <v>19.0398457316603</v>
      </c>
      <c r="AX24" s="48">
        <v>18.105510759736699</v>
      </c>
      <c r="AY24" s="48">
        <v>17.171175787813201</v>
      </c>
      <c r="AZ24" s="48">
        <v>16.2368408158897</v>
      </c>
      <c r="BA24" s="48">
        <v>15.3025058439662</v>
      </c>
      <c r="BB24" s="48">
        <v>14.368170872042599</v>
      </c>
      <c r="BC24" s="48">
        <v>13.6013449631646</v>
      </c>
      <c r="BD24" s="48">
        <v>12.8345190542866</v>
      </c>
      <c r="BE24" s="48">
        <v>12.067693145408599</v>
      </c>
      <c r="BF24" s="48">
        <v>11.3008672365306</v>
      </c>
      <c r="BG24" s="48">
        <v>10.5340413276526</v>
      </c>
      <c r="BH24" s="48">
        <v>9.9675522011309496</v>
      </c>
      <c r="BI24" s="48">
        <v>9.40106307460929</v>
      </c>
      <c r="BJ24" s="48">
        <v>8.8345739480876304</v>
      </c>
      <c r="BK24" s="48">
        <v>8.2680848215659708</v>
      </c>
      <c r="BL24" s="48">
        <v>7.7015956950443103</v>
      </c>
      <c r="BM24" s="48">
        <v>7.4244601450827901</v>
      </c>
      <c r="BN24" s="48">
        <v>7.1473245951212698</v>
      </c>
      <c r="BO24" s="48">
        <v>6.8701890451597496</v>
      </c>
      <c r="BP24" s="48">
        <v>6.5930534951982196</v>
      </c>
      <c r="BQ24" s="48">
        <v>6.3159179452367002</v>
      </c>
      <c r="BR24" s="48">
        <v>6.03878239527518</v>
      </c>
      <c r="BS24" s="48">
        <v>5.7616468453136598</v>
      </c>
      <c r="BT24" s="48">
        <v>5.4845112953521404</v>
      </c>
      <c r="BU24" s="48">
        <v>5.2073757453906202</v>
      </c>
      <c r="BV24" s="48">
        <v>4.9302401954291</v>
      </c>
      <c r="BW24" s="48">
        <v>4.5443961865651898</v>
      </c>
      <c r="BX24" s="48">
        <v>4.1585521777012904</v>
      </c>
      <c r="BY24" s="48">
        <v>3.77270816883739</v>
      </c>
      <c r="BZ24" s="48">
        <v>3.3868641599734799</v>
      </c>
      <c r="CA24" s="48">
        <v>3.00102015110958</v>
      </c>
      <c r="CB24" s="48">
        <v>2.6151761422456801</v>
      </c>
      <c r="CC24" s="48">
        <v>2.2293321333817699</v>
      </c>
      <c r="CD24" s="48">
        <v>1.84348812451787</v>
      </c>
      <c r="CE24" s="48">
        <v>1.4576441156539599</v>
      </c>
      <c r="CF24" s="48">
        <v>1.07180010679006</v>
      </c>
      <c r="CG24" s="48">
        <v>0.73368149455313802</v>
      </c>
      <c r="CH24" s="48">
        <v>0.39556288231621101</v>
      </c>
      <c r="CI24" s="48">
        <v>5.7444270079284897E-2</v>
      </c>
      <c r="CJ24" s="48">
        <v>-0.28067434215764098</v>
      </c>
      <c r="CK24" s="48">
        <v>-0.61879295439456805</v>
      </c>
      <c r="CL24" s="48">
        <v>-0.95691156663149401</v>
      </c>
      <c r="CM24" s="48">
        <v>-1.29503017886842</v>
      </c>
      <c r="CN24" s="48">
        <v>-1.6331487911053399</v>
      </c>
      <c r="CO24" s="48">
        <v>-1.9712674033422699</v>
      </c>
      <c r="CP24" s="48">
        <v>-2.3093860155792001</v>
      </c>
      <c r="CQ24" s="48">
        <v>-2.6093914674818599</v>
      </c>
      <c r="CR24" s="48">
        <v>-2.9093969193845202</v>
      </c>
      <c r="CS24" s="48">
        <v>-3.2094023712871902</v>
      </c>
      <c r="CT24" s="48">
        <v>-3.50940782318985</v>
      </c>
      <c r="CU24" s="48">
        <v>-3.80941327509252</v>
      </c>
      <c r="CV24" s="48">
        <v>-4.1094187269951803</v>
      </c>
      <c r="CW24" s="48">
        <v>-4.4094241788978499</v>
      </c>
      <c r="CX24" s="48">
        <v>-4.7094296308005097</v>
      </c>
      <c r="CY24" s="48">
        <v>-5.0094350827031704</v>
      </c>
      <c r="CZ24" s="48">
        <v>-5.30944053460584</v>
      </c>
      <c r="DA24" s="48">
        <v>-5.6213507530231004</v>
      </c>
      <c r="DB24" s="48">
        <v>-5.9332609714403599</v>
      </c>
      <c r="DC24" s="48">
        <v>-6.2451711898576097</v>
      </c>
      <c r="DD24" s="48">
        <v>-6.5570814082748701</v>
      </c>
      <c r="DE24" s="48">
        <v>-6.8689916266921296</v>
      </c>
      <c r="DF24" s="48">
        <v>-7.18090184510939</v>
      </c>
      <c r="DG24" s="48">
        <v>-7.4928120635266398</v>
      </c>
      <c r="DH24" s="48">
        <v>-7.8047222819439002</v>
      </c>
      <c r="DI24" s="48">
        <v>-8.1166325003611597</v>
      </c>
      <c r="DJ24" s="48">
        <v>-8.4285427187784201</v>
      </c>
    </row>
    <row r="25" spans="1:114" ht="15" customHeight="1" x14ac:dyDescent="0.3">
      <c r="A25" s="106" t="s">
        <v>19</v>
      </c>
      <c r="B25" s="37" t="s">
        <v>12</v>
      </c>
      <c r="C25" s="38"/>
      <c r="D25" s="39">
        <v>36</v>
      </c>
      <c r="E25" s="39">
        <v>36</v>
      </c>
      <c r="F25" s="39">
        <v>36</v>
      </c>
      <c r="G25" s="39">
        <v>36</v>
      </c>
      <c r="H25" s="39">
        <v>36</v>
      </c>
      <c r="I25" s="39">
        <v>37</v>
      </c>
      <c r="J25" s="39">
        <v>37</v>
      </c>
      <c r="K25" s="39">
        <v>38</v>
      </c>
      <c r="L25" s="39">
        <v>38</v>
      </c>
      <c r="M25" s="39">
        <v>38</v>
      </c>
      <c r="N25" s="39">
        <v>39.882991141046148</v>
      </c>
      <c r="O25" s="39">
        <v>40.082842628455417</v>
      </c>
      <c r="P25" s="39">
        <v>40.682975757237237</v>
      </c>
      <c r="Q25" s="39">
        <v>42.24264102201731</v>
      </c>
      <c r="R25" s="39">
        <v>43.714102872119589</v>
      </c>
      <c r="S25" s="39">
        <v>44.876620336860292</v>
      </c>
      <c r="T25" s="39">
        <v>45.99848566705294</v>
      </c>
      <c r="U25" s="39">
        <v>47.053412676502937</v>
      </c>
      <c r="V25" s="39">
        <v>47.695603113987538</v>
      </c>
      <c r="W25" s="39">
        <v>47.073566025545432</v>
      </c>
      <c r="X25" s="39">
        <v>48.820286101234508</v>
      </c>
      <c r="Y25" s="39">
        <v>50.037783965400664</v>
      </c>
      <c r="Z25" s="39">
        <v>50.604806366503162</v>
      </c>
      <c r="AA25" s="39">
        <v>50.873177522458541</v>
      </c>
      <c r="AB25" s="39">
        <v>51.274222230570331</v>
      </c>
      <c r="AC25" s="39">
        <v>51.089612210489072</v>
      </c>
      <c r="AD25" s="39">
        <v>51.019193158183</v>
      </c>
      <c r="AE25" s="39">
        <v>51.513233246784772</v>
      </c>
      <c r="AF25" s="39">
        <v>52.129832176134272</v>
      </c>
      <c r="AG25" s="39">
        <v>52.269634368410628</v>
      </c>
      <c r="AH25" s="39">
        <v>50.034982503482148</v>
      </c>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row>
    <row r="26" spans="1:114" ht="16.05" customHeight="1" x14ac:dyDescent="0.3">
      <c r="A26" s="107"/>
      <c r="B26" s="1" t="s">
        <v>75</v>
      </c>
      <c r="F26" s="41"/>
      <c r="AR26" s="42"/>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ht="16.05" customHeight="1" x14ac:dyDescent="0.3">
      <c r="A27" s="107"/>
      <c r="B27" s="43" t="s">
        <v>13</v>
      </c>
      <c r="C27" s="6"/>
      <c r="D27" s="6"/>
      <c r="E27" s="7"/>
      <c r="F27" s="7"/>
      <c r="G27" s="7"/>
      <c r="H27" s="7"/>
      <c r="I27" s="7"/>
      <c r="J27" s="7"/>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1"/>
    </row>
    <row r="29" spans="1:114" x14ac:dyDescent="0.3">
      <c r="B29" s="1" t="s">
        <v>18</v>
      </c>
      <c r="C29" s="54"/>
      <c r="D29" s="55"/>
      <c r="E29" s="56"/>
    </row>
    <row r="30" spans="1:114" x14ac:dyDescent="0.3">
      <c r="C30" s="54"/>
      <c r="D30" s="55"/>
      <c r="E30" s="112"/>
    </row>
    <row r="31" spans="1:114" ht="15.75" customHeight="1" x14ac:dyDescent="0.3">
      <c r="B31" s="113" t="s">
        <v>58</v>
      </c>
      <c r="C31" s="113"/>
      <c r="D31" s="113"/>
      <c r="E31" s="113"/>
      <c r="F31" s="113"/>
      <c r="G31" s="113"/>
    </row>
    <row r="32" spans="1:114" x14ac:dyDescent="0.3">
      <c r="B32" s="113"/>
      <c r="C32" s="113"/>
      <c r="D32" s="113"/>
      <c r="E32" s="113"/>
      <c r="F32" s="113"/>
      <c r="G32" s="113"/>
    </row>
    <row r="33" spans="2:7" x14ac:dyDescent="0.3">
      <c r="B33" s="113"/>
      <c r="C33" s="113"/>
      <c r="D33" s="113"/>
      <c r="E33" s="113"/>
      <c r="F33" s="113"/>
      <c r="G33" s="113"/>
    </row>
    <row r="34" spans="2:7" x14ac:dyDescent="0.3">
      <c r="B34" s="113"/>
      <c r="C34" s="113"/>
      <c r="D34" s="113"/>
      <c r="E34" s="113"/>
      <c r="F34" s="113"/>
      <c r="G34" s="113"/>
    </row>
  </sheetData>
  <mergeCells count="1">
    <mergeCell ref="B31:G34"/>
  </mergeCells>
  <hyperlinks>
    <hyperlink ref="C10" r:id="rId1" xr:uid="{F9A70B28-041D-C948-9D1F-BD85FA5DEA1B}"/>
  </hyperlinks>
  <pageMargins left="0.7" right="0.7" top="0.75" bottom="0.75" header="0.51180555555555496" footer="0.51180555555555496"/>
  <pageSetup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3AEE-7496-9F48-AFDE-A9F672339450}">
  <dimension ref="A1:DJ27"/>
  <sheetViews>
    <sheetView workbookViewId="0">
      <selection activeCell="D32" sqref="D32"/>
    </sheetView>
  </sheetViews>
  <sheetFormatPr defaultColWidth="8.796875" defaultRowHeight="15.6" x14ac:dyDescent="0.3"/>
  <cols>
    <col min="1" max="1" width="20.796875" style="1" customWidth="1"/>
    <col min="2" max="2" width="37.5" style="1" customWidth="1"/>
    <col min="3" max="3" width="11.69921875" style="1" customWidth="1"/>
    <col min="4" max="4" width="13.296875" style="1" customWidth="1"/>
    <col min="5" max="5" width="12" style="1" customWidth="1"/>
    <col min="6" max="6" width="12.296875" style="1" customWidth="1"/>
    <col min="7" max="7" width="13.19921875" style="1" customWidth="1"/>
    <col min="8" max="65" width="8.796875" style="1"/>
  </cols>
  <sheetData>
    <row r="1" spans="2:114" ht="16.05" customHeight="1" x14ac:dyDescent="0.3">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2:114" ht="16.05" customHeight="1" x14ac:dyDescent="0.3">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2:114" ht="16.05" customHeight="1" x14ac:dyDescent="0.3">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2:114" ht="16.05" customHeight="1" x14ac:dyDescent="0.3">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2:114" ht="16.05" customHeight="1" x14ac:dyDescent="0.3">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2:114" ht="16.05" customHeight="1" x14ac:dyDescent="0.3">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2:114" ht="16.05" customHeight="1" x14ac:dyDescent="0.3">
      <c r="B7" s="46" t="s">
        <v>47</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2:114" ht="16.05" customHeight="1" x14ac:dyDescent="0.3">
      <c r="B8" s="2" t="s">
        <v>1</v>
      </c>
      <c r="C8" s="3" t="str">
        <f>Info!C9</f>
        <v>GtCO2eq</v>
      </c>
      <c r="D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2:114" ht="16.05" customHeight="1" x14ac:dyDescent="0.3">
      <c r="B9" s="4" t="s">
        <v>2</v>
      </c>
      <c r="C9" s="5">
        <f>Info!C10</f>
        <v>44875</v>
      </c>
      <c r="D9" s="5"/>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2:114" ht="16.05" customHeight="1" x14ac:dyDescent="0.3">
      <c r="B10" s="4" t="s">
        <v>53</v>
      </c>
      <c r="C10" s="99" t="s">
        <v>54</v>
      </c>
      <c r="D10" s="6"/>
      <c r="E10" s="7"/>
      <c r="F10" s="7"/>
      <c r="G10" s="7"/>
      <c r="H10" s="7"/>
      <c r="I10" s="7"/>
      <c r="J10" s="7"/>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2:114" ht="16.05" customHeight="1" x14ac:dyDescent="0.3">
      <c r="C11" s="6"/>
      <c r="D11" s="6"/>
      <c r="H11" s="8"/>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row>
    <row r="12" spans="2:114" ht="16.05" customHeight="1" x14ac:dyDescent="0.3">
      <c r="C12" s="9"/>
      <c r="D12" s="9"/>
      <c r="H12" s="8"/>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row>
    <row r="13" spans="2:114" ht="16.05" customHeight="1" x14ac:dyDescent="0.3">
      <c r="B1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2:114" ht="16.05" customHeight="1" x14ac:dyDescent="0.3">
      <c r="B14" s="46" t="s">
        <v>48</v>
      </c>
      <c r="E14" s="4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2:114" ht="16.05" customHeight="1" x14ac:dyDescent="0.3">
      <c r="B15" s="70" t="s">
        <v>3</v>
      </c>
      <c r="C15" s="68"/>
      <c r="D15" s="69"/>
      <c r="E15" s="67">
        <v>2025</v>
      </c>
      <c r="F15" s="67">
        <v>2030</v>
      </c>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row>
    <row r="16" spans="2:114" ht="16.05" customHeight="1" x14ac:dyDescent="0.3">
      <c r="B16" s="28"/>
      <c r="C16" s="28"/>
      <c r="D16" s="26"/>
      <c r="E16" s="71" t="s">
        <v>70</v>
      </c>
      <c r="F16" s="71" t="s">
        <v>71</v>
      </c>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row>
    <row r="17" spans="2:114" x14ac:dyDescent="0.3">
      <c r="E17" s="72"/>
      <c r="F17" s="72"/>
    </row>
    <row r="18" spans="2:114" ht="16.05" customHeight="1" x14ac:dyDescent="0.3">
      <c r="B18" s="53" t="s">
        <v>49</v>
      </c>
      <c r="E18" s="72"/>
      <c r="F18" s="72"/>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2:114" ht="16.05" customHeight="1" x14ac:dyDescent="0.3">
      <c r="B19" s="70" t="s">
        <v>3</v>
      </c>
      <c r="C19" s="70"/>
      <c r="D19" s="70"/>
      <c r="E19" s="67">
        <v>2025</v>
      </c>
      <c r="F19" s="67">
        <v>2030</v>
      </c>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2:114" ht="16.05" customHeight="1" x14ac:dyDescent="0.3">
      <c r="B20" s="14"/>
      <c r="C20" s="15"/>
      <c r="D20" s="16"/>
      <c r="E20" s="73" t="s">
        <v>72</v>
      </c>
      <c r="F20" s="73" t="s">
        <v>73</v>
      </c>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2:114" ht="16.05" customHeight="1" x14ac:dyDescent="0.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2:114" ht="16.05" customHeight="1" x14ac:dyDescent="0.3">
      <c r="E22"/>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2:114" ht="16.05" customHeight="1" x14ac:dyDescent="0.3">
      <c r="B23" s="1" t="s">
        <v>18</v>
      </c>
      <c r="C23" s="54"/>
      <c r="D23" s="55"/>
      <c r="E23" s="56"/>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2:114" ht="16.05" customHeight="1" x14ac:dyDescent="0.3">
      <c r="B24" s="113" t="s">
        <v>58</v>
      </c>
      <c r="C24" s="115"/>
      <c r="D24" s="115"/>
      <c r="E24" s="115"/>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2:114" ht="16.05" customHeight="1" x14ac:dyDescent="0.3">
      <c r="B25" s="115"/>
      <c r="C25" s="115"/>
      <c r="D25" s="115"/>
      <c r="E25" s="115"/>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2:114" ht="16.05" customHeight="1" x14ac:dyDescent="0.3">
      <c r="B26" s="115"/>
      <c r="C26" s="115"/>
      <c r="D26" s="115"/>
      <c r="E26" s="115"/>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ht="52.5" customHeight="1" x14ac:dyDescent="0.3">
      <c r="B27" s="115"/>
      <c r="C27" s="115"/>
      <c r="D27" s="115"/>
      <c r="E27" s="115"/>
    </row>
  </sheetData>
  <mergeCells count="1">
    <mergeCell ref="B24:E27"/>
  </mergeCells>
  <hyperlinks>
    <hyperlink ref="C10" r:id="rId1" xr:uid="{EC755AE3-0609-4ECA-83C2-AFA8AD86EA07}"/>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CB77-63A5-EA4E-B868-CB90A29C406F}">
  <dimension ref="A1:DJ33"/>
  <sheetViews>
    <sheetView topLeftCell="A2" workbookViewId="0">
      <selection activeCell="F37" sqref="F37"/>
    </sheetView>
  </sheetViews>
  <sheetFormatPr defaultColWidth="8.796875" defaultRowHeight="15.6" x14ac:dyDescent="0.3"/>
  <cols>
    <col min="1" max="1" width="20.796875" style="1" customWidth="1"/>
    <col min="2" max="2" width="37.5" style="1" customWidth="1"/>
    <col min="3" max="3" width="11.69921875" style="1" customWidth="1"/>
    <col min="4" max="4" width="13.296875" style="1" customWidth="1"/>
    <col min="5" max="5" width="12" style="1" customWidth="1"/>
    <col min="6" max="6" width="12.296875" style="1" customWidth="1"/>
    <col min="7" max="7" width="13.19921875" style="1" customWidth="1"/>
    <col min="8" max="65" width="8.796875" style="1"/>
  </cols>
  <sheetData>
    <row r="1" spans="1:114" ht="16.05" customHeight="1" x14ac:dyDescent="0.3">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ht="16.05" customHeight="1" x14ac:dyDescent="0.3">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ht="16.05" customHeight="1" x14ac:dyDescent="0.3">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ht="16.05" customHeight="1" x14ac:dyDescent="0.3">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ht="16.05" customHeight="1" x14ac:dyDescent="0.3">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ht="16.05" customHeight="1" x14ac:dyDescent="0.3">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ht="16.05" customHeight="1" x14ac:dyDescent="0.3">
      <c r="B7" s="46" t="s">
        <v>42</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1:114" ht="16.05" customHeight="1" x14ac:dyDescent="0.3">
      <c r="B8" s="2" t="s">
        <v>1</v>
      </c>
      <c r="C8" s="3" t="str">
        <f>Info!C8</f>
        <v>°C about pre-industrial levels</v>
      </c>
      <c r="D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1:114" ht="16.05" customHeight="1" x14ac:dyDescent="0.3">
      <c r="B9" s="4" t="s">
        <v>2</v>
      </c>
      <c r="C9" s="5">
        <f>Info!C10</f>
        <v>44875</v>
      </c>
      <c r="D9" s="5"/>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1:114" ht="16.05" customHeight="1" x14ac:dyDescent="0.3">
      <c r="B10" s="4" t="s">
        <v>53</v>
      </c>
      <c r="C10" s="99" t="s">
        <v>54</v>
      </c>
      <c r="D10" s="6"/>
      <c r="E10" s="7"/>
      <c r="F10" s="7"/>
      <c r="G10" s="7"/>
      <c r="H10" s="7"/>
      <c r="I10" s="7"/>
      <c r="J10" s="7"/>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1:114" ht="16.05" customHeight="1" x14ac:dyDescent="0.3">
      <c r="C11" s="6"/>
      <c r="D11" s="6"/>
      <c r="H11" s="8"/>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row>
    <row r="12" spans="1:114" ht="16.05" customHeight="1" x14ac:dyDescent="0.3">
      <c r="B12" s="43" t="s">
        <v>13</v>
      </c>
      <c r="C12" s="6"/>
      <c r="D12" s="6"/>
      <c r="E12" s="7"/>
      <c r="F12" s="7"/>
      <c r="G12" s="7"/>
      <c r="H12" s="7"/>
      <c r="I12" s="7"/>
      <c r="J12" s="7"/>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1"/>
    </row>
    <row r="13" spans="1:114" ht="16.05" customHeight="1" x14ac:dyDescent="0.3">
      <c r="A13" s="92"/>
      <c r="B13" s="117" t="s">
        <v>45</v>
      </c>
      <c r="C13" s="117"/>
      <c r="D13" s="117"/>
      <c r="E13" s="103" t="s">
        <v>56</v>
      </c>
      <c r="F13" s="103" t="s">
        <v>57</v>
      </c>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1:114" ht="16.95" customHeight="1" x14ac:dyDescent="0.3">
      <c r="A14" s="105"/>
      <c r="B14" s="67" t="s">
        <v>14</v>
      </c>
      <c r="C14" s="68"/>
      <c r="D14" s="93" t="s">
        <v>15</v>
      </c>
      <c r="E14" s="94" t="s">
        <v>10</v>
      </c>
      <c r="F14" s="95" t="s">
        <v>16</v>
      </c>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1:114" ht="15.75" customHeight="1" x14ac:dyDescent="0.3">
      <c r="A15" s="105" t="s">
        <v>34</v>
      </c>
      <c r="B15" s="58" t="s">
        <v>52</v>
      </c>
      <c r="C15" s="98" t="s">
        <v>43</v>
      </c>
      <c r="D15" s="96">
        <v>2.212077179484023</v>
      </c>
      <c r="E15" s="96">
        <v>2.7252876903712728</v>
      </c>
      <c r="F15" s="96">
        <v>3.382624030987925</v>
      </c>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row>
    <row r="16" spans="1:114" ht="15" customHeight="1" x14ac:dyDescent="0.3">
      <c r="A16" s="105" t="s">
        <v>32</v>
      </c>
      <c r="B16" s="60"/>
      <c r="C16" s="59" t="s">
        <v>4</v>
      </c>
      <c r="D16" s="104">
        <v>2.3664835600072762</v>
      </c>
      <c r="E16" s="104">
        <v>2.9070759476531758</v>
      </c>
      <c r="F16" s="104">
        <v>3.5302829991753168</v>
      </c>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row>
    <row r="17" spans="1:114" ht="15.75" customHeight="1" x14ac:dyDescent="0.3">
      <c r="A17" s="105" t="s">
        <v>33</v>
      </c>
      <c r="B17" s="65"/>
      <c r="C17" s="66" t="s">
        <v>5</v>
      </c>
      <c r="D17" s="104">
        <v>2.0614247879799938</v>
      </c>
      <c r="E17" s="104">
        <v>2.5637567230962488</v>
      </c>
      <c r="F17" s="104">
        <v>3.1293487356181502</v>
      </c>
      <c r="H17" s="6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row>
    <row r="18" spans="1:114" ht="15.75" customHeight="1" x14ac:dyDescent="0.3">
      <c r="A18" s="105" t="s">
        <v>35</v>
      </c>
      <c r="B18" s="64" t="s">
        <v>6</v>
      </c>
      <c r="C18" s="64"/>
      <c r="D18" s="96">
        <v>1.895107395296644</v>
      </c>
      <c r="E18" s="96">
        <v>2.3595050243308209</v>
      </c>
      <c r="F18" s="96">
        <v>2.9042798103820049</v>
      </c>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1:114" ht="15.75" customHeight="1" x14ac:dyDescent="0.3">
      <c r="A19" s="105" t="s">
        <v>36</v>
      </c>
      <c r="B19" s="28" t="s">
        <v>7</v>
      </c>
      <c r="C19" s="45" t="s">
        <v>4</v>
      </c>
      <c r="D19" s="96">
        <v>1.631703125532483</v>
      </c>
      <c r="E19" s="96">
        <v>2.0377355335820591</v>
      </c>
      <c r="F19" s="96">
        <v>2.511701991115495</v>
      </c>
      <c r="I19" s="6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1:114" ht="15.75" customHeight="1" x14ac:dyDescent="0.3">
      <c r="A20" s="105" t="s">
        <v>37</v>
      </c>
      <c r="B20" s="28"/>
      <c r="C20" s="45" t="s">
        <v>8</v>
      </c>
      <c r="D20" s="104">
        <v>1.443423569485337</v>
      </c>
      <c r="E20" s="104">
        <v>1.7983854435751481</v>
      </c>
      <c r="F20" s="104">
        <v>2.2310213056721371</v>
      </c>
      <c r="H20" s="62"/>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1:114" ht="15.75" customHeight="1" x14ac:dyDescent="0.3">
      <c r="A21" s="105" t="s">
        <v>38</v>
      </c>
      <c r="B21" s="75" t="s">
        <v>9</v>
      </c>
      <c r="C21" s="74"/>
      <c r="D21" s="96">
        <v>1.478361128769234</v>
      </c>
      <c r="E21" s="111">
        <v>1.8446475829014899</v>
      </c>
      <c r="F21" s="96">
        <v>2.2855840829813441</v>
      </c>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1:114" ht="16.05" customHeight="1" x14ac:dyDescent="0.3">
      <c r="A22" s="105"/>
      <c r="B22" t="s">
        <v>46</v>
      </c>
      <c r="C22" s="105"/>
      <c r="D22" s="105"/>
      <c r="E22" s="105"/>
      <c r="F22" s="105"/>
      <c r="G22" s="105"/>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1:114" ht="16.05" customHeight="1" x14ac:dyDescent="0.3">
      <c r="B23" s="1" t="s">
        <v>17</v>
      </c>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1:114" ht="16.05" customHeight="1" x14ac:dyDescent="0.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1:114" ht="16.05" customHeight="1" x14ac:dyDescent="0.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1:114" ht="16.05" customHeight="1" x14ac:dyDescent="0.3">
      <c r="B26" s="116" t="s">
        <v>75</v>
      </c>
      <c r="C26" s="116"/>
      <c r="D26" s="116"/>
      <c r="E26" s="116"/>
      <c r="F26" s="116"/>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ht="16.05" customHeight="1" x14ac:dyDescent="0.3">
      <c r="B27" s="116"/>
      <c r="C27" s="116"/>
      <c r="D27" s="116"/>
      <c r="E27" s="116"/>
      <c r="F27" s="116"/>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1:114" ht="16.05" customHeight="1" x14ac:dyDescent="0.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1:114" ht="16.05" customHeight="1" x14ac:dyDescent="0.3">
      <c r="B29" s="1" t="s">
        <v>18</v>
      </c>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1:114" ht="52.5" customHeight="1" x14ac:dyDescent="0.3">
      <c r="B30" s="113" t="s">
        <v>58</v>
      </c>
      <c r="C30" s="113"/>
      <c r="D30" s="113"/>
    </row>
    <row r="31" spans="1:114" x14ac:dyDescent="0.3">
      <c r="B31" s="113"/>
      <c r="C31" s="113"/>
      <c r="D31" s="113"/>
    </row>
    <row r="32" spans="1:114" x14ac:dyDescent="0.3">
      <c r="B32" s="113"/>
      <c r="C32" s="113"/>
      <c r="D32" s="113"/>
    </row>
    <row r="33" spans="2:4" x14ac:dyDescent="0.3">
      <c r="B33" s="113"/>
      <c r="C33" s="113"/>
      <c r="D33" s="113"/>
    </row>
  </sheetData>
  <mergeCells count="3">
    <mergeCell ref="B30:D33"/>
    <mergeCell ref="B26:F27"/>
    <mergeCell ref="B13:D13"/>
  </mergeCells>
  <phoneticPr fontId="20" type="noConversion"/>
  <hyperlinks>
    <hyperlink ref="C10" r:id="rId1" xr:uid="{A4CC8388-8015-BD42-8570-3542F407EC4C}"/>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DA0E-F3BA-D443-907F-94933AF1A914}">
  <dimension ref="A1:AJ77"/>
  <sheetViews>
    <sheetView tabSelected="1" zoomScale="81" zoomScaleNormal="81" workbookViewId="0">
      <selection activeCell="B8" sqref="B8"/>
    </sheetView>
  </sheetViews>
  <sheetFormatPr defaultColWidth="11" defaultRowHeight="15.6" x14ac:dyDescent="0.3"/>
  <cols>
    <col min="1" max="1" width="20.796875" customWidth="1"/>
    <col min="2" max="2" width="35.296875" customWidth="1"/>
    <col min="3" max="3" width="17.5" customWidth="1"/>
    <col min="4" max="4" width="10" customWidth="1"/>
  </cols>
  <sheetData>
    <row r="1" spans="1:36"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36"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36"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row>
    <row r="4" spans="1:36"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row>
    <row r="5" spans="1:36"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row>
    <row r="6" spans="1:36"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row>
    <row r="7" spans="1:36" x14ac:dyDescent="0.3">
      <c r="A7" s="1"/>
      <c r="B7" s="46" t="s">
        <v>50</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row>
    <row r="8" spans="1:36" x14ac:dyDescent="0.3">
      <c r="A8" s="1"/>
      <c r="B8" s="2" t="s">
        <v>39</v>
      </c>
      <c r="C8" s="3" t="str">
        <f>Info!C8</f>
        <v>°C about pre-industrial levels</v>
      </c>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row>
    <row r="9" spans="1:36" x14ac:dyDescent="0.3">
      <c r="A9" s="1"/>
      <c r="B9" s="78" t="s">
        <v>2</v>
      </c>
      <c r="C9" s="79">
        <f>Info!C10</f>
        <v>44875</v>
      </c>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row>
    <row r="10" spans="1:36" x14ac:dyDescent="0.3">
      <c r="A10" s="1"/>
      <c r="B10" s="4" t="s">
        <v>53</v>
      </c>
      <c r="C10" s="99" t="s">
        <v>54</v>
      </c>
      <c r="D10" s="81"/>
      <c r="E10" s="81"/>
      <c r="F10" s="81"/>
      <c r="G10" s="81"/>
      <c r="H10" s="81"/>
      <c r="I10" s="8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spans="1:36" x14ac:dyDescent="0.3">
      <c r="A11" s="1"/>
      <c r="B11" s="1"/>
      <c r="C11" s="80"/>
      <c r="D11" s="1"/>
      <c r="E11" s="1"/>
      <c r="F11" s="1"/>
      <c r="G11" s="82"/>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2" spans="1:36"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spans="1:36" x14ac:dyDescent="0.3">
      <c r="B13" s="1"/>
      <c r="C13" s="1"/>
      <c r="D13" s="83">
        <v>1990</v>
      </c>
      <c r="E13" s="84">
        <v>2000</v>
      </c>
      <c r="F13" s="84">
        <v>2010</v>
      </c>
      <c r="G13" s="84">
        <v>2020</v>
      </c>
      <c r="H13" s="84">
        <v>2030</v>
      </c>
      <c r="I13" s="84">
        <v>2040</v>
      </c>
      <c r="J13" s="84">
        <v>2050</v>
      </c>
      <c r="K13" s="84">
        <v>2060</v>
      </c>
      <c r="L13" s="84">
        <v>2070</v>
      </c>
      <c r="M13" s="84">
        <v>2080</v>
      </c>
      <c r="N13" s="84">
        <v>2090</v>
      </c>
      <c r="O13" s="84">
        <v>2100</v>
      </c>
      <c r="P13" s="1"/>
      <c r="Q13" s="1"/>
      <c r="R13" s="1"/>
      <c r="S13" s="1"/>
      <c r="T13" s="1"/>
      <c r="U13" s="1"/>
      <c r="V13" s="1"/>
      <c r="W13" s="1"/>
      <c r="X13" s="1"/>
      <c r="Y13" s="1"/>
      <c r="Z13" s="1"/>
      <c r="AA13" s="1"/>
      <c r="AB13" s="1"/>
      <c r="AC13" s="1"/>
      <c r="AD13" s="1"/>
      <c r="AE13" s="1"/>
      <c r="AF13" s="1"/>
      <c r="AG13" s="1"/>
      <c r="AH13" s="1"/>
      <c r="AI13" s="1"/>
      <c r="AJ13" s="1"/>
    </row>
    <row r="14" spans="1:36" x14ac:dyDescent="0.3">
      <c r="A14" s="1"/>
      <c r="B14" s="14" t="s">
        <v>51</v>
      </c>
      <c r="C14" s="87" t="s">
        <v>4</v>
      </c>
      <c r="D14" s="88"/>
      <c r="E14" s="88"/>
      <c r="F14" s="88"/>
      <c r="G14" s="88"/>
      <c r="H14" s="88">
        <v>1.471764016680337</v>
      </c>
      <c r="I14" s="88">
        <v>1.7173383868080441</v>
      </c>
      <c r="J14" s="88">
        <v>1.946915006286811</v>
      </c>
      <c r="K14" s="88">
        <v>2.1541465442619829</v>
      </c>
      <c r="L14" s="88">
        <v>2.3568118403101428</v>
      </c>
      <c r="M14" s="88">
        <v>2.560028243215664</v>
      </c>
      <c r="N14" s="88">
        <v>2.7464678246364009</v>
      </c>
      <c r="O14" s="88">
        <v>2.9070759476531758</v>
      </c>
      <c r="P14" s="1"/>
      <c r="Q14" s="108" t="s">
        <v>23</v>
      </c>
      <c r="R14" s="1"/>
      <c r="S14" s="1"/>
      <c r="T14" s="1"/>
      <c r="U14" s="1"/>
      <c r="V14" s="1"/>
      <c r="W14" s="1"/>
      <c r="X14" s="1"/>
      <c r="Y14" s="1"/>
      <c r="Z14" s="1"/>
      <c r="AA14" s="1"/>
      <c r="AB14" s="1"/>
      <c r="AC14" s="1"/>
      <c r="AD14" s="1"/>
      <c r="AE14" s="1"/>
      <c r="AF14" s="1"/>
      <c r="AG14" s="1"/>
      <c r="AH14" s="1"/>
      <c r="AI14" s="1"/>
      <c r="AJ14" s="1"/>
    </row>
    <row r="15" spans="1:36" x14ac:dyDescent="0.3">
      <c r="A15" s="1"/>
      <c r="B15" s="18"/>
      <c r="C15" s="89" t="s">
        <v>5</v>
      </c>
      <c r="D15" s="102"/>
      <c r="E15" s="102"/>
      <c r="F15" s="88"/>
      <c r="G15" s="88"/>
      <c r="H15" s="88">
        <v>1.468588018597289</v>
      </c>
      <c r="I15" s="88">
        <v>1.6941582793739001</v>
      </c>
      <c r="J15" s="88">
        <v>1.8899653776964931</v>
      </c>
      <c r="K15" s="88">
        <v>2.0592628899665519</v>
      </c>
      <c r="L15" s="88">
        <v>2.2197591846298068</v>
      </c>
      <c r="M15" s="88">
        <v>2.367363160307093</v>
      </c>
      <c r="N15" s="88">
        <v>2.4741979709908439</v>
      </c>
      <c r="O15" s="88">
        <v>2.5637567230962488</v>
      </c>
      <c r="P15" s="1"/>
      <c r="Q15" s="108" t="s">
        <v>24</v>
      </c>
      <c r="R15" s="1"/>
      <c r="S15" s="1"/>
      <c r="T15" s="1"/>
      <c r="U15" s="1"/>
      <c r="V15" s="1"/>
      <c r="W15" s="1"/>
      <c r="X15" s="1"/>
      <c r="Y15" s="1"/>
      <c r="Z15" s="1"/>
      <c r="AA15" s="1"/>
      <c r="AB15" s="1"/>
      <c r="AC15" s="1"/>
      <c r="AD15" s="1"/>
      <c r="AE15" s="1"/>
      <c r="AF15" s="1"/>
      <c r="AG15" s="1"/>
      <c r="AH15" s="1"/>
      <c r="AI15" s="1"/>
      <c r="AJ15" s="1"/>
    </row>
    <row r="16" spans="1:36" x14ac:dyDescent="0.3">
      <c r="A16" s="1"/>
      <c r="B16" s="57" t="s">
        <v>6</v>
      </c>
      <c r="C16" s="57"/>
      <c r="D16" s="109"/>
      <c r="E16" s="109"/>
      <c r="F16" s="109"/>
      <c r="G16" s="109"/>
      <c r="H16" s="109">
        <v>1.4683549566644509</v>
      </c>
      <c r="I16" s="109">
        <v>1.6889811127194541</v>
      </c>
      <c r="J16" s="109">
        <v>1.864951281674045</v>
      </c>
      <c r="K16" s="109">
        <v>1.9997993178384981</v>
      </c>
      <c r="L16" s="109">
        <v>2.1328274465989878</v>
      </c>
      <c r="M16" s="109">
        <v>2.2334983904051988</v>
      </c>
      <c r="N16" s="109">
        <v>2.3036768498772808</v>
      </c>
      <c r="O16" s="109">
        <v>2.3595050243308209</v>
      </c>
      <c r="Q16" s="108" t="s">
        <v>27</v>
      </c>
      <c r="R16" s="1"/>
      <c r="S16" s="1"/>
      <c r="T16" s="1"/>
      <c r="U16" s="1"/>
      <c r="V16" s="1"/>
      <c r="W16" s="1"/>
      <c r="X16" s="1"/>
      <c r="Y16" s="1"/>
      <c r="Z16" s="1"/>
      <c r="AA16" s="1"/>
      <c r="AB16" s="1"/>
      <c r="AC16" s="1"/>
      <c r="AD16" s="1"/>
      <c r="AE16" s="1"/>
      <c r="AF16" s="1"/>
      <c r="AG16" s="1"/>
      <c r="AH16" s="1"/>
      <c r="AI16" s="1"/>
      <c r="AJ16" s="1"/>
    </row>
    <row r="17" spans="1:36" x14ac:dyDescent="0.3">
      <c r="A17" s="1"/>
      <c r="B17" s="24" t="s">
        <v>7</v>
      </c>
      <c r="C17" s="97" t="s">
        <v>4</v>
      </c>
      <c r="D17" s="86"/>
      <c r="E17" s="86"/>
      <c r="F17" s="86"/>
      <c r="G17" s="86"/>
      <c r="H17" s="86">
        <v>1.46873576908312</v>
      </c>
      <c r="I17" s="86">
        <v>1.68935374412323</v>
      </c>
      <c r="J17" s="86">
        <v>1.8348668264364569</v>
      </c>
      <c r="K17" s="86">
        <v>1.9079443319626941</v>
      </c>
      <c r="L17" s="86">
        <v>1.9608904629970669</v>
      </c>
      <c r="M17" s="86">
        <v>1.9947026329574611</v>
      </c>
      <c r="N17" s="86">
        <v>2.0158651776768721</v>
      </c>
      <c r="O17" s="86">
        <v>2.0377355335820591</v>
      </c>
      <c r="P17" s="1"/>
      <c r="Q17" s="108" t="s">
        <v>25</v>
      </c>
      <c r="R17" s="1"/>
      <c r="S17" s="1"/>
      <c r="T17" s="1"/>
      <c r="U17" s="1"/>
      <c r="V17" s="1"/>
      <c r="W17" s="1"/>
      <c r="X17" s="1"/>
      <c r="Y17" s="1"/>
      <c r="Z17" s="1"/>
      <c r="AA17" s="1"/>
      <c r="AB17" s="1"/>
      <c r="AC17" s="1"/>
      <c r="AD17" s="1"/>
      <c r="AE17" s="1"/>
      <c r="AF17" s="1"/>
      <c r="AG17" s="1"/>
      <c r="AH17" s="1"/>
      <c r="AI17" s="1"/>
      <c r="AJ17" s="1"/>
    </row>
    <row r="18" spans="1:36" x14ac:dyDescent="0.3">
      <c r="A18" s="1"/>
      <c r="B18" s="28"/>
      <c r="C18" s="85" t="s">
        <v>5</v>
      </c>
      <c r="D18" s="86"/>
      <c r="E18" s="86"/>
      <c r="F18" s="86"/>
      <c r="G18" s="86"/>
      <c r="H18" s="86">
        <v>1.4716667054399051</v>
      </c>
      <c r="I18" s="86">
        <v>1.6718148744440551</v>
      </c>
      <c r="J18" s="86">
        <v>1.780393685324309</v>
      </c>
      <c r="K18" s="86">
        <v>1.8082092477819081</v>
      </c>
      <c r="L18" s="86">
        <v>1.82091312089836</v>
      </c>
      <c r="M18" s="86">
        <v>1.813734679536575</v>
      </c>
      <c r="N18" s="86">
        <v>1.8059571273998829</v>
      </c>
      <c r="O18" s="86">
        <v>1.7983854435751481</v>
      </c>
      <c r="P18" s="1"/>
      <c r="Q18" s="108" t="s">
        <v>26</v>
      </c>
      <c r="S18" s="1"/>
      <c r="T18" s="1"/>
      <c r="U18" s="1"/>
      <c r="V18" s="1"/>
      <c r="W18" s="1"/>
      <c r="X18" s="1"/>
      <c r="Y18" s="1"/>
      <c r="Z18" s="1"/>
      <c r="AA18" s="1"/>
      <c r="AB18" s="1"/>
      <c r="AC18" s="1"/>
      <c r="AD18" s="1"/>
      <c r="AE18" s="1"/>
      <c r="AF18" s="1"/>
      <c r="AG18" s="1"/>
      <c r="AH18" s="1"/>
      <c r="AI18" s="1"/>
      <c r="AJ18" s="1"/>
    </row>
    <row r="19" spans="1:36" x14ac:dyDescent="0.3">
      <c r="A19" s="1"/>
      <c r="B19" s="75" t="s">
        <v>9</v>
      </c>
      <c r="C19" s="90"/>
      <c r="D19" s="91"/>
      <c r="E19" s="91"/>
      <c r="F19" s="91"/>
      <c r="G19" s="91"/>
      <c r="H19" s="91">
        <v>1.468795252025608</v>
      </c>
      <c r="I19" s="91">
        <v>1.69037991137442</v>
      </c>
      <c r="J19" s="91">
        <v>1.822610882789987</v>
      </c>
      <c r="K19" s="91">
        <v>1.860422846828103</v>
      </c>
      <c r="L19" s="91">
        <v>1.8700327749509209</v>
      </c>
      <c r="M19" s="91">
        <v>1.8640327722653709</v>
      </c>
      <c r="N19" s="91">
        <v>1.852939716132215</v>
      </c>
      <c r="O19" s="91">
        <v>1.8446475829014899</v>
      </c>
      <c r="P19" s="1"/>
      <c r="Q19" s="108" t="s">
        <v>28</v>
      </c>
      <c r="R19" s="1"/>
      <c r="S19" s="1"/>
      <c r="T19" s="1"/>
      <c r="U19" s="1"/>
      <c r="V19" s="1"/>
      <c r="W19" s="1"/>
      <c r="X19" s="1"/>
      <c r="Y19" s="1"/>
      <c r="Z19" s="1"/>
      <c r="AA19" s="1"/>
      <c r="AB19" s="1"/>
      <c r="AC19" s="1"/>
      <c r="AD19" s="1"/>
      <c r="AE19" s="1"/>
      <c r="AF19" s="1"/>
      <c r="AG19" s="1"/>
      <c r="AH19" s="1"/>
      <c r="AI19" s="1"/>
      <c r="AJ19" s="1"/>
    </row>
    <row r="20" spans="1:36" x14ac:dyDescent="0.3">
      <c r="A20" s="1"/>
      <c r="B20" s="37" t="s">
        <v>12</v>
      </c>
      <c r="C20" s="37"/>
      <c r="D20" s="101">
        <v>0.62553671298702218</v>
      </c>
      <c r="E20" s="100">
        <v>0.76191366265463989</v>
      </c>
      <c r="F20" s="100">
        <v>0.98952207409664783</v>
      </c>
      <c r="G20" s="100">
        <v>1.2375580222469</v>
      </c>
      <c r="H20" s="100"/>
      <c r="I20" s="100"/>
      <c r="J20" s="100"/>
      <c r="K20" s="100"/>
      <c r="L20" s="100"/>
      <c r="M20" s="100"/>
      <c r="N20" s="100"/>
      <c r="O20" s="100"/>
      <c r="P20" s="1"/>
      <c r="Q20" s="108" t="s">
        <v>23</v>
      </c>
      <c r="R20" s="1"/>
      <c r="S20" s="1"/>
      <c r="T20" s="1"/>
      <c r="U20" s="1"/>
      <c r="V20" s="1"/>
      <c r="W20" s="1"/>
      <c r="X20" s="1"/>
      <c r="Y20" s="1"/>
      <c r="Z20" s="1"/>
      <c r="AA20" s="1"/>
      <c r="AB20" s="1"/>
      <c r="AC20" s="1"/>
      <c r="AD20" s="1"/>
      <c r="AE20" s="1"/>
      <c r="AF20" s="1"/>
      <c r="AG20" s="1"/>
      <c r="AH20" s="1"/>
      <c r="AI20" s="1"/>
      <c r="AJ20" s="1"/>
    </row>
    <row r="21" spans="1:36" x14ac:dyDescent="0.3">
      <c r="A21" s="1"/>
      <c r="B21" s="1" t="s">
        <v>74</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1:36" x14ac:dyDescent="0.3">
      <c r="A22" s="1"/>
      <c r="B22" s="1" t="s">
        <v>76</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x14ac:dyDescent="0.3">
      <c r="A24" s="1"/>
      <c r="B24" s="1" t="s">
        <v>18</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x14ac:dyDescent="0.3">
      <c r="A26" s="1"/>
      <c r="B26" s="118" t="s">
        <v>58</v>
      </c>
      <c r="C26" s="118"/>
      <c r="D26" s="118"/>
      <c r="E26" s="118"/>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x14ac:dyDescent="0.3">
      <c r="A27" s="1"/>
      <c r="B27" s="118"/>
      <c r="C27" s="118"/>
      <c r="D27" s="118"/>
      <c r="E27" s="118"/>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spans="1:36" x14ac:dyDescent="0.3">
      <c r="A28" s="1"/>
      <c r="B28" s="118"/>
      <c r="C28" s="118"/>
      <c r="D28" s="118"/>
      <c r="E28" s="118"/>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spans="1:36" x14ac:dyDescent="0.3">
      <c r="A29" s="1"/>
      <c r="B29" s="118"/>
      <c r="C29" s="118"/>
      <c r="D29" s="118"/>
      <c r="E29" s="118"/>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x14ac:dyDescent="0.3">
      <c r="A30" s="1"/>
      <c r="B30" s="118"/>
      <c r="C30" s="118"/>
      <c r="D30" s="118"/>
      <c r="E30" s="118"/>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1:36"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1:36"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1:36"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1:36"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1:36"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1:36"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1:36"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1:36"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1:36"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1:36"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1:36"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1:36"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1:36"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1:36"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1:36"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1:36"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1:36"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1:36"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1:36"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1:36"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sheetData>
  <mergeCells count="1">
    <mergeCell ref="B26:E30"/>
  </mergeCells>
  <phoneticPr fontId="20" type="noConversion"/>
  <hyperlinks>
    <hyperlink ref="C10" r:id="rId1" xr:uid="{E3DDD48C-295E-2D44-815A-A3755E5DDDB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Global Emissions time series</vt:lpstr>
      <vt:lpstr>2030 Emissions Gap</vt:lpstr>
      <vt:lpstr>CAT Thermometer</vt:lpstr>
      <vt:lpstr>GMT time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AGeiges</dc:creator>
  <cp:lastModifiedBy>Laura Menicacci</cp:lastModifiedBy>
  <cp:revision>8</cp:revision>
  <dcterms:created xsi:type="dcterms:W3CDTF">2019-09-08T08:00:42Z</dcterms:created>
  <dcterms:modified xsi:type="dcterms:W3CDTF">2022-11-19T15:10:56Z</dcterms:modified>
  <dc:language>en-US</dc:language>
</cp:coreProperties>
</file>