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vinus\Documents\UCPH\Thesis\blackbox-trading-CNN\data\"/>
    </mc:Choice>
  </mc:AlternateContent>
  <bookViews>
    <workbookView xWindow="0" yWindow="0" windowWidth="23040" windowHeight="9084" activeTab="2"/>
  </bookViews>
  <sheets>
    <sheet name="data" sheetId="1" r:id="rId1"/>
    <sheet name="forlatex" sheetId="2" r:id="rId2"/>
    <sheet name="forlatex Appendix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36" i="1"/>
</calcChain>
</file>

<file path=xl/sharedStrings.xml><?xml version="1.0" encoding="utf-8"?>
<sst xmlns="http://schemas.openxmlformats.org/spreadsheetml/2006/main" count="403" uniqueCount="169">
  <si>
    <t>Type</t>
  </si>
  <si>
    <t>Name</t>
  </si>
  <si>
    <t>Downloaded</t>
  </si>
  <si>
    <t>no.of.instances</t>
  </si>
  <si>
    <t>Stock</t>
  </si>
  <si>
    <t>SP500</t>
  </si>
  <si>
    <t>DJI</t>
  </si>
  <si>
    <t>DAX30</t>
  </si>
  <si>
    <t>Nikkei225</t>
  </si>
  <si>
    <t>Nasdaq</t>
  </si>
  <si>
    <t>Shanghai Composite</t>
  </si>
  <si>
    <t>VIX</t>
  </si>
  <si>
    <t>FTSE100</t>
  </si>
  <si>
    <t>Eurostoxx 50</t>
  </si>
  <si>
    <t>AAPL</t>
  </si>
  <si>
    <t>ETF</t>
  </si>
  <si>
    <t>SPY</t>
  </si>
  <si>
    <t>QQQ</t>
  </si>
  <si>
    <t>XLF</t>
  </si>
  <si>
    <t>XLU</t>
  </si>
  <si>
    <t>XLP</t>
  </si>
  <si>
    <t>EWZ</t>
  </si>
  <si>
    <t>EWH</t>
  </si>
  <si>
    <t>XLY</t>
  </si>
  <si>
    <t>XLE</t>
  </si>
  <si>
    <t>FX</t>
  </si>
  <si>
    <t>GBPUSD</t>
  </si>
  <si>
    <t>EURUSD</t>
  </si>
  <si>
    <t>AUDUSD</t>
  </si>
  <si>
    <t>Commodity</t>
  </si>
  <si>
    <t>Copper</t>
  </si>
  <si>
    <t>WTI</t>
  </si>
  <si>
    <t>Gold</t>
  </si>
  <si>
    <t>Silver</t>
  </si>
  <si>
    <t>Platinum</t>
  </si>
  <si>
    <t>Corn</t>
  </si>
  <si>
    <t>Coffee</t>
  </si>
  <si>
    <t>Soybean oil</t>
  </si>
  <si>
    <t>Crypto</t>
  </si>
  <si>
    <t>BTCUSD (2H)</t>
  </si>
  <si>
    <t>Dates</t>
  </si>
  <si>
    <t>yes</t>
  </si>
  <si>
    <t>Source</t>
  </si>
  <si>
    <t>date</t>
  </si>
  <si>
    <t>https://finance.yahoo.com/quote/%5EGSPC/history?period1=-630982800&amp;period2=1559944800&amp;interval=1d&amp;filter=history&amp;frequency=1d</t>
  </si>
  <si>
    <t>https://finance.yahoo.com/quote/%5EDJI/history?period1=-630982800&amp;period2=1559944800&amp;interval=1d&amp;filter=history&amp;frequency=1d</t>
  </si>
  <si>
    <t>https://finance.yahoo.com/quote/%5EGDAXI/history?period1=567817200&amp;period2=1559944800&amp;interval=1d&amp;filter=history&amp;frequency=1d</t>
  </si>
  <si>
    <t>https://finance.yahoo.com/quote/%5EN225/history?period1=-157424400&amp;period2=1559944800&amp;interval=1d&amp;filter=history&amp;frequency=1d</t>
  </si>
  <si>
    <t>https://finance.yahoo.com/quote/%5EIXIC/history?period1=34556400&amp;period2=1559944800&amp;interval=1d&amp;filter=history&amp;frequency=1d</t>
  </si>
  <si>
    <t>https://finance.yahoo.com/quote/000001.SS/history?period1=661561200&amp;period2=1559944800&amp;interval=1d&amp;filter=history&amp;frequency=1d</t>
  </si>
  <si>
    <t>symbol</t>
  </si>
  <si>
    <t>GSPC</t>
  </si>
  <si>
    <t>GDAXI</t>
  </si>
  <si>
    <t>N225</t>
  </si>
  <si>
    <t>IXIC</t>
  </si>
  <si>
    <t>SSI</t>
  </si>
  <si>
    <t>https://finance.yahoo.com/quote/%5EVIX/history?period1=631234800&amp;period2=1559944800&amp;interval=1d&amp;filter=history&amp;frequency=1d</t>
  </si>
  <si>
    <t>FTSE 100, 250, 350</t>
  </si>
  <si>
    <t>https://www.londonstockexchange.com/statistics/ftse/ftse.htm</t>
  </si>
  <si>
    <t>https://finance.yahoo.com/quote/%5ESTOXX50E/history?period1=536367600&amp;period2=1559944800&amp;interval=1d&amp;filter=history&amp;frequency=1d</t>
  </si>
  <si>
    <t>STOXX50E</t>
  </si>
  <si>
    <t>https://finance.yahoo.com/quote/AAPL/history?period1=345423600&amp;period2=1559944800&amp;interval=1d&amp;filter=history&amp;frequency=1d</t>
  </si>
  <si>
    <t>Russell 2000</t>
  </si>
  <si>
    <t>RUT</t>
  </si>
  <si>
    <t>https://finance.yahoo.com/quote/%5ERUT/history?period1=558223200&amp;period2=1559944800&amp;interval=1d&amp;filter=history&amp;frequency=1d</t>
  </si>
  <si>
    <t>https://finance.yahoo.com/quote/SPY/history?period1=728262000&amp;period2=1559944800&amp;interval=1d&amp;filter=history&amp;frequency=1d</t>
  </si>
  <si>
    <t>https://finance.yahoo.com/quote/QQQ/history?period1=921020400&amp;period2=1559944800&amp;interval=1d&amp;filter=history&amp;frequency=1d</t>
  </si>
  <si>
    <t>https://finance.yahoo.com/quote/XLF/history?period1=914281200&amp;period2=1559944800&amp;interval=1d&amp;filter=history&amp;frequency=1d</t>
  </si>
  <si>
    <t>https://finance.yahoo.com/quote/XLU/history?period1=914281200&amp;period2=1559944800&amp;interval=1d&amp;filter=history&amp;frequency=1d</t>
  </si>
  <si>
    <t>https://finance.yahoo.com/quote/XLP/history?period1=914281200&amp;period2=1559944800&amp;interval=1d&amp;filter=history&amp;frequency=1d</t>
  </si>
  <si>
    <t>https://finance.yahoo.com/quote/EWZ/history?period1=963525600&amp;period2=1559944800&amp;interval=1d&amp;filter=history&amp;frequency=1d</t>
  </si>
  <si>
    <t>https://finance.yahoo.com/quote/EWH/history?period1=828309600&amp;period2=1559944800&amp;interval=1d&amp;filter=history&amp;frequency=1d</t>
  </si>
  <si>
    <t>https://finance.yahoo.com/quote/XLY/history?period1=914281200&amp;period2=1559944800&amp;interval=1d&amp;filter=history&amp;frequency=1d</t>
  </si>
  <si>
    <t>https://finance.yahoo.com/quote/XLE/history?period1=914281200&amp;period2=1559944800&amp;interval=1d&amp;filter=history&amp;frequency=1d</t>
  </si>
  <si>
    <t>DEXUSUK</t>
  </si>
  <si>
    <t>DEXUSAL</t>
  </si>
  <si>
    <t>DEXUSNZ</t>
  </si>
  <si>
    <t>DEXUSEU</t>
  </si>
  <si>
    <t>NZDUSD</t>
  </si>
  <si>
    <t>https://fred.stlouisfed.org/categories/94</t>
  </si>
  <si>
    <t>&lt;a href='https://www.macrotrends.net/2538/soybean-oil-prices-historical-chart-data'&gt;Source&lt;/a&gt;</t>
  </si>
  <si>
    <t>&lt;a href='https://www.macrotrends.net/2532/corn-prices-historical-chart-data'&gt;Source&lt;/a&gt;</t>
  </si>
  <si>
    <t>&lt;a href='https://www.macrotrends.net/2535/coffee-prices-historical-chart-data'&gt;Source&lt;/a&gt;</t>
  </si>
  <si>
    <t>&lt;a href='https://www.macrotrends.net/2540/platinum-prices-historical-chart-data'&gt;Source&lt;/a&gt;</t>
  </si>
  <si>
    <t>https://fred.stlouisfed.org/graph/?g=NPX</t>
  </si>
  <si>
    <t>DCOILWTICO</t>
  </si>
  <si>
    <t xml:space="preserve">Europe Brent Spot Price </t>
  </si>
  <si>
    <t>FOB</t>
  </si>
  <si>
    <t>https://www.eia.gov/dnav/pet/hist_xls/RBRTEd.xls</t>
  </si>
  <si>
    <t>https://www.investing.com/currencies/xau-usd-historical-data</t>
  </si>
  <si>
    <t>XAUUSD</t>
  </si>
  <si>
    <t>XAGUSD</t>
  </si>
  <si>
    <t>https://www.investing.com/currencies/xag-usd-historical-data</t>
  </si>
  <si>
    <t>FTSE250</t>
  </si>
  <si>
    <t>FTSE350</t>
  </si>
  <si>
    <t>S\&amp;P500</t>
  </si>
  <si>
    <t>INDEXFTSE: UKX</t>
  </si>
  <si>
    <t>INDEXFTSE: MCX</t>
  </si>
  <si>
    <t>INDEXFTSE: NMX</t>
  </si>
  <si>
    <t>Symbol</t>
  </si>
  <si>
    <t>1950/01/03 - 2019/06/07</t>
  </si>
  <si>
    <t>1985/01/29 - 2019/06/07</t>
  </si>
  <si>
    <t>1987/12/30 - 2019/06/07</t>
  </si>
  <si>
    <t>1965/01/25 - 2019/06/07</t>
  </si>
  <si>
    <t>1971/02/05 - 2019/06/07</t>
  </si>
  <si>
    <t>1990/12/19 - 2019/06/07</t>
  </si>
  <si>
    <t>1990/01/02 - 2019/06/05</t>
  </si>
  <si>
    <t>1997/10/20 - 2019/05/31</t>
  </si>
  <si>
    <t>1986/12/31 - 2019/06/07</t>
  </si>
  <si>
    <t>1980/12/12 - 2019/06/07</t>
  </si>
  <si>
    <t>1987/09/10 - 2019/06/07</t>
  </si>
  <si>
    <t>1993/01/29 - 2019/06/07</t>
  </si>
  <si>
    <t>1999/03/10 - 2019/06/07</t>
  </si>
  <si>
    <t>1998/12/22 - 2019/06/07</t>
  </si>
  <si>
    <t>2000/07/14 - 2019/06/07</t>
  </si>
  <si>
    <t>1996/04/01 - 2019/06/07</t>
  </si>
  <si>
    <t>1971/01/04 - 2019/05/31</t>
  </si>
  <si>
    <t>1975/01/02 - 2019/05/31</t>
  </si>
  <si>
    <t>1999/01/04 - 2019/05/31</t>
  </si>
  <si>
    <t>1959/07/06 - 2019/06/07</t>
  </si>
  <si>
    <t>1986/01/02 - 2019/06/03</t>
  </si>
  <si>
    <t>1987/05/20 - 2019/06/03</t>
  </si>
  <si>
    <t>1979/12/29 - 2019/06/07</t>
  </si>
  <si>
    <t>1982/07/02 - 2019/06/07</t>
  </si>
  <si>
    <t>1969/01/02 - 2019/06/07</t>
  </si>
  <si>
    <t>1959/07/01 - 2019/06/07</t>
  </si>
  <si>
    <t>1973/08/20 - 2019/06/07</t>
  </si>
  <si>
    <t>1960/10/26 - 2019/06/07</t>
  </si>
  <si>
    <t>Main assets</t>
  </si>
  <si>
    <t>Stock Indices</t>
  </si>
  <si>
    <t>Foreign Exchange Rates</t>
  </si>
  <si>
    <t>Exchange Traded Funds</t>
  </si>
  <si>
    <t>Commodities</t>
  </si>
  <si>
    <t>https://www.macrotrends.net/1476/copper-prices-historical-chart-data</t>
  </si>
  <si>
    <t>https://www.macrotrends.net/2540/platinum-prices-historical-chart-data</t>
  </si>
  <si>
    <t>https://www.macrotrends.net/2532/corn-prices-historical-chart-data</t>
  </si>
  <si>
    <t>https://www.macrotrends.net/2535/coffee-prices-historical-chart-data</t>
  </si>
  <si>
    <t>https://www.macrotrends.net/2538/soybean-oil-prices-historical-chart-data</t>
  </si>
  <si>
    <t>Date of Download</t>
  </si>
  <si>
    <t>\url{https://www.macrotrends.net/1476/copper-prices-historical-chart-data}</t>
  </si>
  <si>
    <t>\url{https://fred.stlouisfed.org/graph/?g=NPX}</t>
  </si>
  <si>
    <t>\url{https://www.eia.gov/dnav/pet/hist_xls/RBRTEd.xls}</t>
  </si>
  <si>
    <t>\url{https://www.investing.com/currencies/xau-usd-historical-data}</t>
  </si>
  <si>
    <t>\url{https://www.investing.com/currencies/xag-usd-historical-data}</t>
  </si>
  <si>
    <t>\url{https://www.macrotrends.net/2540/platinum-prices-historical-chart-data}</t>
  </si>
  <si>
    <t>\url{https://www.macrotrends.net/2532/corn-prices-historical-chart-data}</t>
  </si>
  <si>
    <t>\url{https://www.macrotrends.net/2535/coffee-prices-historical-chart-data}</t>
  </si>
  <si>
    <t>\url{https://www.macrotrends.net/2538/soybean-oil-prices-historical-chart-data}</t>
  </si>
  <si>
    <t>\url{https://fred.stlouisfed.org/categories/94}</t>
  </si>
  <si>
    <t>\url{https://finance.yahoo.com/quote/QQQ/history?period1=921020400&amp;period2=1559944800&amp;interval=1d&amp;filter=history&amp;frequency=1d}</t>
  </si>
  <si>
    <t>\url{https://finance.yahoo.com/quote/XLF/history?period1=914281200&amp;period2=1559944800&amp;interval=1d&amp;filter=history&amp;frequency=1d}</t>
  </si>
  <si>
    <t>\url{https://finance.yahoo.com/quote/XLU/history?period1=914281200&amp;period2=1559944800&amp;interval=1d&amp;filter=history&amp;frequency=1d}</t>
  </si>
  <si>
    <t>\url{https://finance.yahoo.com/quote/XLP/history?period1=914281200&amp;period2=1559944800&amp;interval=1d&amp;filter=history&amp;frequency=1d}</t>
  </si>
  <si>
    <t>\url{https://finance.yahoo.com/quote/EWZ/history?period1=963525600&amp;period2=1559944800&amp;interval=1d&amp;filter=history&amp;frequency=1d}</t>
  </si>
  <si>
    <t>\url{https://finance.yahoo.com/quote/EWH/history?period1=828309600&amp;period2=1559944800&amp;interval=1d&amp;filter=history&amp;frequency=1d}</t>
  </si>
  <si>
    <t>\url{https://finance.yahoo.com/quote/XLY/history?period1=914281200&amp;period2=1559944800&amp;interval=1d&amp;filter=history&amp;frequency=1d}</t>
  </si>
  <si>
    <t>\url{https://finance.yahoo.com/quote/XLE/history?period1=914281200&amp;period2=1559944800&amp;interval=1d&amp;filter=history&amp;frequency=1d}</t>
  </si>
  <si>
    <t>\url{https://finance.yahoo.com/quote/%5EDJI/history?period1=-630982800&amp;period2=1559944800&amp;interval=1d&amp;filter=history&amp;frequency=1d}</t>
  </si>
  <si>
    <t>\url{https://finance.yahoo.com/quote/%5EGDAXI/history?period1=567817200&amp;period2=1559944800&amp;interval=1d&amp;filter=history&amp;frequency=1d}</t>
  </si>
  <si>
    <t>\url{https://finance.yahoo.com/quote/000001.SS/history?period1=661561200&amp;period2=1559944800&amp;interval=1d&amp;filter=history&amp;frequency=1d}</t>
  </si>
  <si>
    <t>\url{https://finance.yahoo.com/quote/%5EVIX/history?period1=631234800&amp;period2=1559944800&amp;interval=1d&amp;filter=history&amp;frequency=1d}</t>
  </si>
  <si>
    <t>\url{https://www.londonstockexchange.com/statistics/ftse/ftse.htm}</t>
  </si>
  <si>
    <t>\url{https://finance.yahoo.com/quote/%5ESTOXX50E/history?period1=536367600&amp;period2=1559944800&amp;interval=1d&amp;filter=history&amp;frequency=1d}</t>
  </si>
  <si>
    <t>\url{https://finance.yahoo.com/quote/%5ERUT/history?period1=558223200&amp;period2=1559944800&amp;interval=1d&amp;filter=history&amp;frequency=1d}</t>
  </si>
  <si>
    <t>\url{https://finance.yahoo.com/quote/%5EGSPC/history?period1=-630982800&amp;period2=1559944800&amp;interval=1d&amp;filter=history&amp;frequency=1d}</t>
  </si>
  <si>
    <t>\url{https://finance.yahoo.com/quote/%5EN225/history?period1=-157424400&amp;period2=1559944800&amp;interval=1d&amp;filter=history&amp;frequency=1d}</t>
  </si>
  <si>
    <t>\url{https://finance.yahoo.com/quote/%5EIXIC/history?period1=34556400&amp;period2=1559944800&amp;interval=1d&amp;filter=history&amp;frequency=1d}</t>
  </si>
  <si>
    <t>\url{https://finance.yahoo.com/quote/AAPL/history?period1=345423600&amp;period2=1559944800&amp;interval=1d&amp;filter=history&amp;frequency=1d}</t>
  </si>
  <si>
    <t>\url{https://finance.yahoo.com/quote/SPY/history?period1=728262000&amp;period2=1559944800&amp;interval=1d&amp;filter=history&amp;frequency=1d}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</si>
</sst>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2" tint="-0.249977111117893"/>
      <name val="Calibri"/>
      <family val="2"/>
      <scheme val="minor"/>
    </font>
    <font>
      <b/>
      <sz val="14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0" xfId="0" applyFill="1" applyBorder="1"/>
    <xf numFmtId="0" fontId="0" fillId="5" borderId="1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1" fillId="3" borderId="5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7" borderId="1" xfId="0" applyFont="1" applyFill="1" applyBorder="1"/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14" fontId="0" fillId="2" borderId="0" xfId="0" applyNumberFormat="1" applyFill="1" applyBorder="1"/>
    <xf numFmtId="14" fontId="0" fillId="2" borderId="1" xfId="0" applyNumberFormat="1" applyFill="1" applyBorder="1"/>
    <xf numFmtId="0" fontId="2" fillId="7" borderId="1" xfId="0" applyFont="1" applyFill="1" applyBorder="1" applyAlignment="1">
      <alignment horizontal="left"/>
    </xf>
    <xf numFmtId="0" fontId="1" fillId="2" borderId="0" xfId="0" applyFont="1" applyFill="1" applyBorder="1"/>
    <xf numFmtId="0" fontId="1" fillId="3" borderId="0" xfId="0" applyFont="1" applyFill="1" applyBorder="1"/>
    <xf numFmtId="0" fontId="1" fillId="5" borderId="0" xfId="0" applyFont="1" applyFill="1" applyBorder="1"/>
    <xf numFmtId="14" fontId="2" fillId="7" borderId="1" xfId="0" applyNumberFormat="1" applyFont="1" applyFill="1" applyBorder="1" applyAlignment="1">
      <alignment horizontal="center"/>
    </xf>
    <xf numFmtId="14" fontId="0" fillId="3" borderId="0" xfId="0" applyNumberFormat="1" applyFill="1" applyBorder="1"/>
    <xf numFmtId="14" fontId="0" fillId="3" borderId="1" xfId="0" applyNumberFormat="1" applyFill="1" applyBorder="1"/>
    <xf numFmtId="14" fontId="0" fillId="4" borderId="0" xfId="0" applyNumberFormat="1" applyFill="1" applyBorder="1"/>
    <xf numFmtId="14" fontId="0" fillId="4" borderId="1" xfId="0" applyNumberFormat="1" applyFill="1" applyBorder="1"/>
    <xf numFmtId="14" fontId="0" fillId="5" borderId="0" xfId="0" applyNumberFormat="1" applyFill="1"/>
    <xf numFmtId="14" fontId="0" fillId="5" borderId="1" xfId="0" applyNumberFormat="1" applyFill="1" applyBorder="1"/>
    <xf numFmtId="14" fontId="0" fillId="0" borderId="0" xfId="0" applyNumberFormat="1"/>
    <xf numFmtId="0" fontId="4" fillId="5" borderId="5" xfId="0" applyFont="1" applyFill="1" applyBorder="1"/>
    <xf numFmtId="0" fontId="4" fillId="4" borderId="7" xfId="0" applyFont="1" applyFill="1" applyBorder="1"/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14" fontId="0" fillId="4" borderId="8" xfId="0" applyNumberFormat="1" applyFill="1" applyBorder="1"/>
    <xf numFmtId="0" fontId="5" fillId="0" borderId="1" xfId="0" applyFont="1" applyBorder="1"/>
    <xf numFmtId="0" fontId="6" fillId="6" borderId="3" xfId="0" applyFont="1" applyFill="1" applyBorder="1"/>
    <xf numFmtId="0" fontId="7" fillId="6" borderId="4" xfId="0" applyFont="1" applyFill="1" applyBorder="1"/>
    <xf numFmtId="0" fontId="7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14" fontId="5" fillId="6" borderId="1" xfId="0" applyNumberFormat="1" applyFont="1" applyFill="1" applyBorder="1"/>
    <xf numFmtId="0" fontId="5" fillId="0" borderId="0" xfId="0" applyFont="1"/>
    <xf numFmtId="14" fontId="0" fillId="5" borderId="0" xfId="0" applyNumberForma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0" fontId="4" fillId="3" borderId="5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1" fillId="0" borderId="0" xfId="0" applyFont="1" applyFill="1" applyBorder="1"/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3" fillId="5" borderId="3" xfId="0" applyFont="1" applyFill="1" applyBorder="1" applyAlignment="1">
      <alignment horizontal="center" vertical="center" textRotation="90"/>
    </xf>
    <xf numFmtId="166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C7" workbookViewId="0">
      <selection activeCell="H26" sqref="H26:I34"/>
    </sheetView>
  </sheetViews>
  <sheetFormatPr defaultRowHeight="14.4" x14ac:dyDescent="0.3"/>
  <cols>
    <col min="1" max="1" width="3" bestFit="1" customWidth="1"/>
    <col min="2" max="2" width="8" bestFit="1" customWidth="1"/>
    <col min="3" max="3" width="17.6640625" bestFit="1" customWidth="1"/>
    <col min="4" max="4" width="17.6640625" customWidth="1"/>
    <col min="5" max="5" width="13.109375" style="1" bestFit="1" customWidth="1"/>
    <col min="6" max="6" width="21" bestFit="1" customWidth="1"/>
    <col min="7" max="7" width="15.21875" bestFit="1" customWidth="1"/>
    <col min="8" max="8" width="120.6640625" bestFit="1" customWidth="1"/>
    <col min="9" max="9" width="10.33203125" style="48" bestFit="1" customWidth="1"/>
  </cols>
  <sheetData>
    <row r="1" spans="1:9" ht="15.6" x14ac:dyDescent="0.3">
      <c r="A1" s="30"/>
      <c r="B1" s="31" t="s">
        <v>0</v>
      </c>
      <c r="C1" s="32" t="s">
        <v>1</v>
      </c>
      <c r="D1" s="37" t="s">
        <v>50</v>
      </c>
      <c r="E1" s="33" t="s">
        <v>2</v>
      </c>
      <c r="F1" s="34" t="s">
        <v>40</v>
      </c>
      <c r="G1" s="31" t="s">
        <v>3</v>
      </c>
      <c r="H1" s="34" t="s">
        <v>42</v>
      </c>
      <c r="I1" s="41" t="s">
        <v>43</v>
      </c>
    </row>
    <row r="2" spans="1:9" x14ac:dyDescent="0.3">
      <c r="A2" s="3">
        <v>1</v>
      </c>
      <c r="B2" s="81" t="s">
        <v>4</v>
      </c>
      <c r="C2" s="12" t="s">
        <v>5</v>
      </c>
      <c r="D2" s="38" t="s">
        <v>51</v>
      </c>
      <c r="E2" s="26" t="s">
        <v>41</v>
      </c>
      <c r="F2" s="4" t="s">
        <v>100</v>
      </c>
      <c r="G2" s="63">
        <v>17470</v>
      </c>
      <c r="H2" s="4" t="s">
        <v>44</v>
      </c>
      <c r="I2" s="35">
        <v>43624</v>
      </c>
    </row>
    <row r="3" spans="1:9" x14ac:dyDescent="0.3">
      <c r="A3" s="3">
        <v>2</v>
      </c>
      <c r="B3" s="81"/>
      <c r="C3" s="13" t="s">
        <v>6</v>
      </c>
      <c r="D3" s="4" t="s">
        <v>6</v>
      </c>
      <c r="E3" s="26" t="s">
        <v>41</v>
      </c>
      <c r="F3" s="4" t="s">
        <v>101</v>
      </c>
      <c r="G3" s="63">
        <v>8660</v>
      </c>
      <c r="H3" s="4" t="s">
        <v>45</v>
      </c>
      <c r="I3" s="35">
        <v>43624</v>
      </c>
    </row>
    <row r="4" spans="1:9" x14ac:dyDescent="0.3">
      <c r="A4" s="3">
        <v>3</v>
      </c>
      <c r="B4" s="81"/>
      <c r="C4" s="13" t="s">
        <v>7</v>
      </c>
      <c r="D4" s="4" t="s">
        <v>52</v>
      </c>
      <c r="E4" s="26" t="s">
        <v>41</v>
      </c>
      <c r="F4" s="4" t="s">
        <v>102</v>
      </c>
      <c r="G4" s="63">
        <v>8108</v>
      </c>
      <c r="H4" s="4" t="s">
        <v>46</v>
      </c>
      <c r="I4" s="35">
        <v>43624</v>
      </c>
    </row>
    <row r="5" spans="1:9" x14ac:dyDescent="0.3">
      <c r="A5" s="3">
        <v>4</v>
      </c>
      <c r="B5" s="81"/>
      <c r="C5" s="12" t="s">
        <v>8</v>
      </c>
      <c r="D5" s="38" t="s">
        <v>53</v>
      </c>
      <c r="E5" s="26" t="s">
        <v>41</v>
      </c>
      <c r="F5" s="4" t="s">
        <v>103</v>
      </c>
      <c r="G5" s="63">
        <v>14023</v>
      </c>
      <c r="H5" s="4" t="s">
        <v>47</v>
      </c>
      <c r="I5" s="35">
        <v>43624</v>
      </c>
    </row>
    <row r="6" spans="1:9" x14ac:dyDescent="0.3">
      <c r="A6" s="3">
        <v>5</v>
      </c>
      <c r="B6" s="81"/>
      <c r="C6" s="12" t="s">
        <v>9</v>
      </c>
      <c r="D6" s="38" t="s">
        <v>54</v>
      </c>
      <c r="E6" s="26" t="s">
        <v>41</v>
      </c>
      <c r="F6" s="4" t="s">
        <v>104</v>
      </c>
      <c r="G6" s="63">
        <v>12192</v>
      </c>
      <c r="H6" s="4" t="s">
        <v>48</v>
      </c>
      <c r="I6" s="35">
        <v>43624</v>
      </c>
    </row>
    <row r="7" spans="1:9" x14ac:dyDescent="0.3">
      <c r="A7" s="3">
        <v>6</v>
      </c>
      <c r="B7" s="81"/>
      <c r="C7" s="13" t="s">
        <v>10</v>
      </c>
      <c r="D7" s="4" t="s">
        <v>55</v>
      </c>
      <c r="E7" s="26" t="s">
        <v>41</v>
      </c>
      <c r="F7" s="4" t="s">
        <v>105</v>
      </c>
      <c r="G7" s="63">
        <v>7187</v>
      </c>
      <c r="H7" s="4" t="s">
        <v>49</v>
      </c>
      <c r="I7" s="35">
        <v>43624</v>
      </c>
    </row>
    <row r="8" spans="1:9" x14ac:dyDescent="0.3">
      <c r="A8" s="3">
        <v>7</v>
      </c>
      <c r="B8" s="81"/>
      <c r="C8" s="13" t="s">
        <v>11</v>
      </c>
      <c r="D8" s="4" t="s">
        <v>11</v>
      </c>
      <c r="E8" s="26" t="s">
        <v>41</v>
      </c>
      <c r="F8" s="4" t="s">
        <v>106</v>
      </c>
      <c r="G8" s="63">
        <v>7416</v>
      </c>
      <c r="H8" s="4" t="s">
        <v>56</v>
      </c>
      <c r="I8" s="35">
        <v>43624</v>
      </c>
    </row>
    <row r="9" spans="1:9" x14ac:dyDescent="0.3">
      <c r="A9" s="3">
        <v>8</v>
      </c>
      <c r="B9" s="81"/>
      <c r="C9" s="13" t="s">
        <v>12</v>
      </c>
      <c r="D9" s="4" t="s">
        <v>57</v>
      </c>
      <c r="E9" s="26" t="s">
        <v>41</v>
      </c>
      <c r="F9" s="4" t="s">
        <v>107</v>
      </c>
      <c r="G9" s="64">
        <f>3*5457</f>
        <v>16371</v>
      </c>
      <c r="H9" s="4" t="s">
        <v>58</v>
      </c>
      <c r="I9" s="35">
        <v>43624</v>
      </c>
    </row>
    <row r="10" spans="1:9" x14ac:dyDescent="0.3">
      <c r="A10" s="3">
        <v>9</v>
      </c>
      <c r="B10" s="81"/>
      <c r="C10" s="13" t="s">
        <v>13</v>
      </c>
      <c r="D10" s="4" t="s">
        <v>60</v>
      </c>
      <c r="E10" s="26" t="s">
        <v>41</v>
      </c>
      <c r="F10" s="4" t="s">
        <v>108</v>
      </c>
      <c r="G10" s="63">
        <v>8328</v>
      </c>
      <c r="H10" s="4" t="s">
        <v>59</v>
      </c>
      <c r="I10" s="35">
        <v>43624</v>
      </c>
    </row>
    <row r="11" spans="1:9" x14ac:dyDescent="0.3">
      <c r="A11" s="3">
        <v>10</v>
      </c>
      <c r="B11" s="81"/>
      <c r="C11" s="12" t="s">
        <v>14</v>
      </c>
      <c r="D11" s="38" t="s">
        <v>14</v>
      </c>
      <c r="E11" s="26" t="s">
        <v>41</v>
      </c>
      <c r="F11" s="4" t="s">
        <v>109</v>
      </c>
      <c r="G11" s="63">
        <v>9704</v>
      </c>
      <c r="H11" s="4" t="s">
        <v>61</v>
      </c>
      <c r="I11" s="35">
        <v>43624</v>
      </c>
    </row>
    <row r="12" spans="1:9" x14ac:dyDescent="0.3">
      <c r="A12" s="3">
        <v>11</v>
      </c>
      <c r="B12" s="82"/>
      <c r="C12" s="14" t="s">
        <v>62</v>
      </c>
      <c r="D12" s="5" t="s">
        <v>63</v>
      </c>
      <c r="E12" s="27" t="s">
        <v>41</v>
      </c>
      <c r="F12" s="5" t="s">
        <v>110</v>
      </c>
      <c r="G12" s="65">
        <v>8000</v>
      </c>
      <c r="H12" s="5" t="s">
        <v>64</v>
      </c>
      <c r="I12" s="36">
        <v>43624</v>
      </c>
    </row>
    <row r="13" spans="1:9" x14ac:dyDescent="0.3">
      <c r="A13" s="3">
        <v>12</v>
      </c>
      <c r="B13" s="83" t="s">
        <v>15</v>
      </c>
      <c r="C13" s="15" t="s">
        <v>16</v>
      </c>
      <c r="D13" s="39" t="s">
        <v>16</v>
      </c>
      <c r="E13" s="28" t="s">
        <v>41</v>
      </c>
      <c r="F13" s="6" t="s">
        <v>111</v>
      </c>
      <c r="G13" s="66">
        <v>6637</v>
      </c>
      <c r="H13" s="6" t="s">
        <v>65</v>
      </c>
      <c r="I13" s="42">
        <v>43624</v>
      </c>
    </row>
    <row r="14" spans="1:9" x14ac:dyDescent="0.3">
      <c r="A14" s="3">
        <v>13</v>
      </c>
      <c r="B14" s="83"/>
      <c r="C14" s="16" t="s">
        <v>17</v>
      </c>
      <c r="D14" s="6" t="s">
        <v>17</v>
      </c>
      <c r="E14" s="28" t="s">
        <v>41</v>
      </c>
      <c r="F14" s="6" t="s">
        <v>112</v>
      </c>
      <c r="G14" s="66">
        <v>5095</v>
      </c>
      <c r="H14" s="6" t="s">
        <v>66</v>
      </c>
      <c r="I14" s="42">
        <v>43624</v>
      </c>
    </row>
    <row r="15" spans="1:9" x14ac:dyDescent="0.3">
      <c r="A15" s="3">
        <v>14</v>
      </c>
      <c r="B15" s="83"/>
      <c r="C15" s="16" t="s">
        <v>18</v>
      </c>
      <c r="D15" s="6" t="s">
        <v>18</v>
      </c>
      <c r="E15" s="28" t="s">
        <v>41</v>
      </c>
      <c r="F15" s="6" t="s">
        <v>113</v>
      </c>
      <c r="G15" s="66">
        <v>5147</v>
      </c>
      <c r="H15" s="6" t="s">
        <v>67</v>
      </c>
      <c r="I15" s="42">
        <v>43624</v>
      </c>
    </row>
    <row r="16" spans="1:9" x14ac:dyDescent="0.3">
      <c r="A16" s="3">
        <v>15</v>
      </c>
      <c r="B16" s="83"/>
      <c r="C16" s="16" t="s">
        <v>19</v>
      </c>
      <c r="D16" s="6" t="s">
        <v>19</v>
      </c>
      <c r="E16" s="28" t="s">
        <v>41</v>
      </c>
      <c r="F16" s="6" t="s">
        <v>113</v>
      </c>
      <c r="G16" s="66">
        <v>5147</v>
      </c>
      <c r="H16" s="6" t="s">
        <v>68</v>
      </c>
      <c r="I16" s="42">
        <v>43624</v>
      </c>
    </row>
    <row r="17" spans="1:9" x14ac:dyDescent="0.3">
      <c r="A17" s="3">
        <v>16</v>
      </c>
      <c r="B17" s="83"/>
      <c r="C17" s="16" t="s">
        <v>20</v>
      </c>
      <c r="D17" s="6" t="s">
        <v>20</v>
      </c>
      <c r="E17" s="28" t="s">
        <v>41</v>
      </c>
      <c r="F17" s="6" t="s">
        <v>113</v>
      </c>
      <c r="G17" s="66">
        <v>5147</v>
      </c>
      <c r="H17" s="6" t="s">
        <v>69</v>
      </c>
      <c r="I17" s="42">
        <v>43624</v>
      </c>
    </row>
    <row r="18" spans="1:9" x14ac:dyDescent="0.3">
      <c r="A18" s="3">
        <v>17</v>
      </c>
      <c r="B18" s="83"/>
      <c r="C18" s="16" t="s">
        <v>21</v>
      </c>
      <c r="D18" s="6" t="s">
        <v>21</v>
      </c>
      <c r="E18" s="28" t="s">
        <v>41</v>
      </c>
      <c r="F18" s="6" t="s">
        <v>114</v>
      </c>
      <c r="G18" s="66">
        <v>4754</v>
      </c>
      <c r="H18" s="6" t="s">
        <v>70</v>
      </c>
      <c r="I18" s="42">
        <v>43624</v>
      </c>
    </row>
    <row r="19" spans="1:9" x14ac:dyDescent="0.3">
      <c r="A19" s="3">
        <v>18</v>
      </c>
      <c r="B19" s="83"/>
      <c r="C19" s="73" t="s">
        <v>22</v>
      </c>
      <c r="D19" s="6" t="s">
        <v>22</v>
      </c>
      <c r="E19" s="28" t="s">
        <v>41</v>
      </c>
      <c r="F19" s="6" t="s">
        <v>115</v>
      </c>
      <c r="G19" s="66">
        <v>5836</v>
      </c>
      <c r="H19" s="6" t="s">
        <v>71</v>
      </c>
      <c r="I19" s="42">
        <v>43624</v>
      </c>
    </row>
    <row r="20" spans="1:9" x14ac:dyDescent="0.3">
      <c r="A20" s="3">
        <v>19</v>
      </c>
      <c r="B20" s="83"/>
      <c r="C20" s="16" t="s">
        <v>23</v>
      </c>
      <c r="D20" s="6" t="s">
        <v>23</v>
      </c>
      <c r="E20" s="28" t="s">
        <v>41</v>
      </c>
      <c r="F20" s="6" t="s">
        <v>113</v>
      </c>
      <c r="G20" s="66">
        <v>5147</v>
      </c>
      <c r="H20" s="6" t="s">
        <v>72</v>
      </c>
      <c r="I20" s="42">
        <v>43624</v>
      </c>
    </row>
    <row r="21" spans="1:9" x14ac:dyDescent="0.3">
      <c r="A21" s="3">
        <v>20</v>
      </c>
      <c r="B21" s="84"/>
      <c r="C21" s="17" t="s">
        <v>24</v>
      </c>
      <c r="D21" s="7" t="s">
        <v>24</v>
      </c>
      <c r="E21" s="29" t="s">
        <v>41</v>
      </c>
      <c r="F21" s="7" t="s">
        <v>113</v>
      </c>
      <c r="G21" s="67">
        <v>5147</v>
      </c>
      <c r="H21" s="7" t="s">
        <v>73</v>
      </c>
      <c r="I21" s="43">
        <v>43624</v>
      </c>
    </row>
    <row r="22" spans="1:9" ht="14.4" customHeight="1" x14ac:dyDescent="0.3">
      <c r="A22" s="3">
        <v>21</v>
      </c>
      <c r="B22" s="85" t="s">
        <v>25</v>
      </c>
      <c r="C22" s="50" t="s">
        <v>26</v>
      </c>
      <c r="D22" s="51" t="s">
        <v>74</v>
      </c>
      <c r="E22" s="52" t="s">
        <v>41</v>
      </c>
      <c r="F22" s="51" t="s">
        <v>116</v>
      </c>
      <c r="G22" s="68">
        <v>12630</v>
      </c>
      <c r="H22" s="51" t="s">
        <v>79</v>
      </c>
      <c r="I22" s="53">
        <v>43624</v>
      </c>
    </row>
    <row r="23" spans="1:9" ht="14.4" customHeight="1" x14ac:dyDescent="0.3">
      <c r="A23" s="3">
        <v>22</v>
      </c>
      <c r="B23" s="86"/>
      <c r="C23" s="18" t="s">
        <v>28</v>
      </c>
      <c r="D23" s="8" t="s">
        <v>75</v>
      </c>
      <c r="E23" s="24" t="s">
        <v>41</v>
      </c>
      <c r="F23" s="8" t="s">
        <v>117</v>
      </c>
      <c r="G23" s="69">
        <v>11857</v>
      </c>
      <c r="H23" s="8" t="s">
        <v>79</v>
      </c>
      <c r="I23" s="44">
        <v>43624</v>
      </c>
    </row>
    <row r="24" spans="1:9" ht="14.4" customHeight="1" x14ac:dyDescent="0.3">
      <c r="A24" s="3">
        <v>23</v>
      </c>
      <c r="B24" s="86"/>
      <c r="C24" s="18" t="s">
        <v>78</v>
      </c>
      <c r="D24" s="8" t="s">
        <v>76</v>
      </c>
      <c r="E24" s="24" t="s">
        <v>41</v>
      </c>
      <c r="F24" s="8" t="s">
        <v>116</v>
      </c>
      <c r="G24" s="69">
        <v>12630</v>
      </c>
      <c r="H24" s="8" t="s">
        <v>79</v>
      </c>
      <c r="I24" s="44">
        <v>43624</v>
      </c>
    </row>
    <row r="25" spans="1:9" ht="14.4" customHeight="1" x14ac:dyDescent="0.3">
      <c r="A25" s="3">
        <v>24</v>
      </c>
      <c r="B25" s="87"/>
      <c r="C25" s="19" t="s">
        <v>27</v>
      </c>
      <c r="D25" s="9" t="s">
        <v>77</v>
      </c>
      <c r="E25" s="25" t="s">
        <v>41</v>
      </c>
      <c r="F25" s="9" t="s">
        <v>118</v>
      </c>
      <c r="G25" s="70">
        <v>5325</v>
      </c>
      <c r="H25" s="9" t="s">
        <v>79</v>
      </c>
      <c r="I25" s="45">
        <v>43624</v>
      </c>
    </row>
    <row r="26" spans="1:9" ht="14.4" customHeight="1" x14ac:dyDescent="0.3">
      <c r="A26" s="3">
        <v>25</v>
      </c>
      <c r="B26" s="88" t="s">
        <v>29</v>
      </c>
      <c r="C26" s="49" t="s">
        <v>30</v>
      </c>
      <c r="D26" s="40"/>
      <c r="E26" s="22" t="s">
        <v>41</v>
      </c>
      <c r="F26" s="62" t="s">
        <v>119</v>
      </c>
      <c r="G26" s="71">
        <v>14995</v>
      </c>
      <c r="H26" s="62" t="s">
        <v>133</v>
      </c>
      <c r="I26" s="46">
        <v>43624</v>
      </c>
    </row>
    <row r="27" spans="1:9" x14ac:dyDescent="0.3">
      <c r="A27" s="3">
        <v>26</v>
      </c>
      <c r="B27" s="88"/>
      <c r="C27" s="20" t="s">
        <v>31</v>
      </c>
      <c r="D27" s="10" t="s">
        <v>85</v>
      </c>
      <c r="E27" s="22" t="s">
        <v>41</v>
      </c>
      <c r="F27" s="62" t="s">
        <v>120</v>
      </c>
      <c r="G27" s="71">
        <v>8718</v>
      </c>
      <c r="H27" s="2" t="s">
        <v>84</v>
      </c>
      <c r="I27" s="46">
        <v>43624</v>
      </c>
    </row>
    <row r="28" spans="1:9" x14ac:dyDescent="0.3">
      <c r="A28" s="3">
        <v>27</v>
      </c>
      <c r="B28" s="88"/>
      <c r="C28" s="20" t="s">
        <v>86</v>
      </c>
      <c r="D28" s="10" t="s">
        <v>87</v>
      </c>
      <c r="E28" s="22" t="s">
        <v>41</v>
      </c>
      <c r="F28" s="62" t="s">
        <v>121</v>
      </c>
      <c r="G28" s="71">
        <v>8131</v>
      </c>
      <c r="H28" s="2" t="s">
        <v>88</v>
      </c>
      <c r="I28" s="46">
        <v>43624</v>
      </c>
    </row>
    <row r="29" spans="1:9" x14ac:dyDescent="0.3">
      <c r="A29" s="3">
        <v>28</v>
      </c>
      <c r="B29" s="88"/>
      <c r="C29" s="20" t="s">
        <v>32</v>
      </c>
      <c r="D29" s="10" t="s">
        <v>90</v>
      </c>
      <c r="E29" s="22" t="s">
        <v>41</v>
      </c>
      <c r="F29" s="10" t="s">
        <v>122</v>
      </c>
      <c r="G29" s="71">
        <v>10276</v>
      </c>
      <c r="H29" s="2" t="s">
        <v>89</v>
      </c>
      <c r="I29" s="46">
        <v>43624</v>
      </c>
    </row>
    <row r="30" spans="1:9" x14ac:dyDescent="0.3">
      <c r="A30" s="3">
        <v>29</v>
      </c>
      <c r="B30" s="88"/>
      <c r="C30" s="20" t="s">
        <v>33</v>
      </c>
      <c r="D30" s="10" t="s">
        <v>91</v>
      </c>
      <c r="E30" s="22" t="s">
        <v>41</v>
      </c>
      <c r="F30" s="10" t="s">
        <v>123</v>
      </c>
      <c r="G30" s="71">
        <v>9626</v>
      </c>
      <c r="H30" s="2" t="s">
        <v>92</v>
      </c>
      <c r="I30" s="46">
        <v>43624</v>
      </c>
    </row>
    <row r="31" spans="1:9" x14ac:dyDescent="0.3">
      <c r="A31" s="3">
        <v>30</v>
      </c>
      <c r="B31" s="88"/>
      <c r="C31" s="20" t="s">
        <v>34</v>
      </c>
      <c r="D31" s="10"/>
      <c r="E31" s="22" t="s">
        <v>41</v>
      </c>
      <c r="F31" s="10" t="s">
        <v>124</v>
      </c>
      <c r="G31" s="71">
        <v>12671</v>
      </c>
      <c r="H31" s="2" t="s">
        <v>83</v>
      </c>
      <c r="I31" s="46">
        <v>43624</v>
      </c>
    </row>
    <row r="32" spans="1:9" x14ac:dyDescent="0.3">
      <c r="A32" s="3">
        <v>31</v>
      </c>
      <c r="B32" s="88"/>
      <c r="C32" s="20" t="s">
        <v>35</v>
      </c>
      <c r="D32" s="10"/>
      <c r="E32" s="22" t="s">
        <v>41</v>
      </c>
      <c r="F32" s="62" t="s">
        <v>125</v>
      </c>
      <c r="G32" s="71">
        <v>15100</v>
      </c>
      <c r="H32" s="2" t="s">
        <v>81</v>
      </c>
      <c r="I32" s="46">
        <v>43624</v>
      </c>
    </row>
    <row r="33" spans="1:9" x14ac:dyDescent="0.3">
      <c r="A33" s="3">
        <v>32</v>
      </c>
      <c r="B33" s="88"/>
      <c r="C33" s="20" t="s">
        <v>36</v>
      </c>
      <c r="D33" s="10"/>
      <c r="E33" s="22" t="s">
        <v>41</v>
      </c>
      <c r="F33" s="62" t="s">
        <v>126</v>
      </c>
      <c r="G33" s="71">
        <v>11469</v>
      </c>
      <c r="H33" s="2" t="s">
        <v>82</v>
      </c>
      <c r="I33" s="46">
        <v>43624</v>
      </c>
    </row>
    <row r="34" spans="1:9" x14ac:dyDescent="0.3">
      <c r="A34" s="3">
        <v>33</v>
      </c>
      <c r="B34" s="89"/>
      <c r="C34" s="21" t="s">
        <v>37</v>
      </c>
      <c r="D34" s="11"/>
      <c r="E34" s="23" t="s">
        <v>41</v>
      </c>
      <c r="F34" s="47" t="s">
        <v>127</v>
      </c>
      <c r="G34" s="72">
        <v>14752</v>
      </c>
      <c r="H34" s="11" t="s">
        <v>80</v>
      </c>
      <c r="I34" s="47">
        <v>43624</v>
      </c>
    </row>
    <row r="35" spans="1:9" s="61" customFormat="1" ht="18" x14ac:dyDescent="0.35">
      <c r="A35" s="54">
        <v>33</v>
      </c>
      <c r="B35" s="55" t="s">
        <v>38</v>
      </c>
      <c r="C35" s="56" t="s">
        <v>39</v>
      </c>
      <c r="D35" s="57"/>
      <c r="E35" s="58" t="s">
        <v>41</v>
      </c>
      <c r="F35" s="59"/>
      <c r="G35" s="59"/>
      <c r="H35" s="59"/>
      <c r="I35" s="60"/>
    </row>
    <row r="36" spans="1:9" x14ac:dyDescent="0.3">
      <c r="G36">
        <f>SUM(G2:G34)</f>
        <v>313696</v>
      </c>
    </row>
  </sheetData>
  <mergeCells count="4">
    <mergeCell ref="B2:B12"/>
    <mergeCell ref="B13:B21"/>
    <mergeCell ref="B22:B25"/>
    <mergeCell ref="B26:B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XFD1048576"/>
    </sheetView>
  </sheetViews>
  <sheetFormatPr defaultRowHeight="14.4" x14ac:dyDescent="0.3"/>
  <cols>
    <col min="1" max="1" width="20.88671875" bestFit="1" customWidth="1"/>
    <col min="2" max="2" width="15" bestFit="1" customWidth="1"/>
    <col min="3" max="3" width="22" bestFit="1" customWidth="1"/>
    <col min="4" max="4" width="120.6640625" bestFit="1" customWidth="1"/>
    <col min="5" max="5" width="19.21875" style="90" bestFit="1" customWidth="1"/>
  </cols>
  <sheetData>
    <row r="1" spans="1:5" x14ac:dyDescent="0.3">
      <c r="A1" s="74" t="s">
        <v>1</v>
      </c>
      <c r="B1" s="74" t="s">
        <v>99</v>
      </c>
      <c r="C1" s="74" t="s">
        <v>40</v>
      </c>
      <c r="D1" s="74" t="s">
        <v>42</v>
      </c>
      <c r="E1" s="74" t="s">
        <v>138</v>
      </c>
    </row>
    <row r="2" spans="1:5" x14ac:dyDescent="0.3">
      <c r="A2" s="75" t="s">
        <v>128</v>
      </c>
      <c r="B2" s="75"/>
      <c r="C2" s="75"/>
    </row>
    <row r="3" spans="1:5" x14ac:dyDescent="0.3">
      <c r="A3" t="s">
        <v>95</v>
      </c>
      <c r="B3" t="s">
        <v>51</v>
      </c>
      <c r="C3" t="s">
        <v>100</v>
      </c>
      <c r="D3" t="s">
        <v>44</v>
      </c>
      <c r="E3" s="90">
        <v>43624</v>
      </c>
    </row>
    <row r="4" spans="1:5" x14ac:dyDescent="0.3">
      <c r="A4" t="s">
        <v>8</v>
      </c>
      <c r="B4" t="s">
        <v>53</v>
      </c>
      <c r="C4" t="s">
        <v>103</v>
      </c>
      <c r="D4" t="s">
        <v>47</v>
      </c>
      <c r="E4" s="90">
        <v>43624</v>
      </c>
    </row>
    <row r="5" spans="1:5" x14ac:dyDescent="0.3">
      <c r="A5" t="s">
        <v>9</v>
      </c>
      <c r="B5" t="s">
        <v>54</v>
      </c>
      <c r="C5" t="s">
        <v>104</v>
      </c>
      <c r="D5" t="s">
        <v>48</v>
      </c>
      <c r="E5" s="90">
        <v>43624</v>
      </c>
    </row>
    <row r="6" spans="1:5" x14ac:dyDescent="0.3">
      <c r="A6" t="s">
        <v>14</v>
      </c>
      <c r="B6" t="s">
        <v>14</v>
      </c>
      <c r="C6" t="s">
        <v>109</v>
      </c>
      <c r="D6" t="s">
        <v>61</v>
      </c>
      <c r="E6" s="90">
        <v>43624</v>
      </c>
    </row>
    <row r="7" spans="1:5" x14ac:dyDescent="0.3">
      <c r="A7" s="76" t="s">
        <v>16</v>
      </c>
      <c r="B7" s="76" t="s">
        <v>16</v>
      </c>
      <c r="C7" s="76" t="s">
        <v>111</v>
      </c>
      <c r="D7" s="76" t="s">
        <v>65</v>
      </c>
      <c r="E7" s="91">
        <v>43624</v>
      </c>
    </row>
    <row r="8" spans="1:5" x14ac:dyDescent="0.3">
      <c r="A8" s="77" t="s">
        <v>129</v>
      </c>
      <c r="B8" s="3"/>
      <c r="C8" s="3"/>
    </row>
    <row r="9" spans="1:5" x14ac:dyDescent="0.3">
      <c r="A9" t="s">
        <v>6</v>
      </c>
      <c r="B9" t="s">
        <v>6</v>
      </c>
      <c r="C9" t="s">
        <v>101</v>
      </c>
      <c r="D9" t="s">
        <v>45</v>
      </c>
      <c r="E9" s="90">
        <v>43624</v>
      </c>
    </row>
    <row r="10" spans="1:5" x14ac:dyDescent="0.3">
      <c r="A10" t="s">
        <v>7</v>
      </c>
      <c r="B10" t="s">
        <v>52</v>
      </c>
      <c r="C10" t="s">
        <v>102</v>
      </c>
      <c r="D10" t="s">
        <v>46</v>
      </c>
      <c r="E10" s="90">
        <v>43624</v>
      </c>
    </row>
    <row r="11" spans="1:5" x14ac:dyDescent="0.3">
      <c r="A11" t="s">
        <v>10</v>
      </c>
      <c r="B11" t="s">
        <v>55</v>
      </c>
      <c r="C11" t="s">
        <v>105</v>
      </c>
      <c r="D11" t="s">
        <v>49</v>
      </c>
      <c r="E11" s="90">
        <v>43624</v>
      </c>
    </row>
    <row r="12" spans="1:5" x14ac:dyDescent="0.3">
      <c r="A12" t="s">
        <v>11</v>
      </c>
      <c r="B12" t="s">
        <v>11</v>
      </c>
      <c r="C12" t="s">
        <v>106</v>
      </c>
      <c r="D12" t="s">
        <v>56</v>
      </c>
      <c r="E12" s="90">
        <v>43624</v>
      </c>
    </row>
    <row r="13" spans="1:5" x14ac:dyDescent="0.3">
      <c r="A13" t="s">
        <v>12</v>
      </c>
      <c r="B13" t="s">
        <v>96</v>
      </c>
      <c r="C13" t="s">
        <v>107</v>
      </c>
      <c r="D13" t="s">
        <v>58</v>
      </c>
      <c r="E13" s="90">
        <v>43624</v>
      </c>
    </row>
    <row r="14" spans="1:5" x14ac:dyDescent="0.3">
      <c r="A14" t="s">
        <v>93</v>
      </c>
      <c r="B14" t="s">
        <v>97</v>
      </c>
      <c r="C14" t="s">
        <v>107</v>
      </c>
      <c r="D14" t="s">
        <v>58</v>
      </c>
      <c r="E14" s="90">
        <v>43624</v>
      </c>
    </row>
    <row r="15" spans="1:5" x14ac:dyDescent="0.3">
      <c r="A15" t="s">
        <v>94</v>
      </c>
      <c r="B15" t="s">
        <v>98</v>
      </c>
      <c r="C15" t="s">
        <v>107</v>
      </c>
      <c r="D15" t="s">
        <v>58</v>
      </c>
      <c r="E15" s="90">
        <v>43624</v>
      </c>
    </row>
    <row r="16" spans="1:5" x14ac:dyDescent="0.3">
      <c r="A16" t="s">
        <v>13</v>
      </c>
      <c r="B16" t="s">
        <v>60</v>
      </c>
      <c r="C16" t="s">
        <v>108</v>
      </c>
      <c r="D16" t="s">
        <v>59</v>
      </c>
      <c r="E16" s="90">
        <v>43624</v>
      </c>
    </row>
    <row r="17" spans="1:5" x14ac:dyDescent="0.3">
      <c r="A17" t="s">
        <v>62</v>
      </c>
      <c r="B17" t="s">
        <v>63</v>
      </c>
      <c r="C17" t="s">
        <v>110</v>
      </c>
      <c r="D17" s="76" t="s">
        <v>64</v>
      </c>
      <c r="E17" s="91">
        <v>43624</v>
      </c>
    </row>
    <row r="18" spans="1:5" x14ac:dyDescent="0.3">
      <c r="A18" s="79" t="s">
        <v>131</v>
      </c>
      <c r="B18" s="80"/>
      <c r="C18" s="80"/>
    </row>
    <row r="19" spans="1:5" x14ac:dyDescent="0.3">
      <c r="A19" t="s">
        <v>17</v>
      </c>
      <c r="B19" t="s">
        <v>17</v>
      </c>
      <c r="C19" t="s">
        <v>112</v>
      </c>
      <c r="D19" t="s">
        <v>66</v>
      </c>
      <c r="E19" s="90">
        <v>43624</v>
      </c>
    </row>
    <row r="20" spans="1:5" x14ac:dyDescent="0.3">
      <c r="A20" t="s">
        <v>18</v>
      </c>
      <c r="B20" t="s">
        <v>18</v>
      </c>
      <c r="C20" t="s">
        <v>113</v>
      </c>
      <c r="D20" t="s">
        <v>67</v>
      </c>
      <c r="E20" s="90">
        <v>43624</v>
      </c>
    </row>
    <row r="21" spans="1:5" x14ac:dyDescent="0.3">
      <c r="A21" t="s">
        <v>19</v>
      </c>
      <c r="B21" t="s">
        <v>19</v>
      </c>
      <c r="C21" t="s">
        <v>113</v>
      </c>
      <c r="D21" t="s">
        <v>68</v>
      </c>
      <c r="E21" s="90">
        <v>43624</v>
      </c>
    </row>
    <row r="22" spans="1:5" x14ac:dyDescent="0.3">
      <c r="A22" t="s">
        <v>20</v>
      </c>
      <c r="B22" t="s">
        <v>20</v>
      </c>
      <c r="C22" t="s">
        <v>113</v>
      </c>
      <c r="D22" t="s">
        <v>69</v>
      </c>
      <c r="E22" s="90">
        <v>43624</v>
      </c>
    </row>
    <row r="23" spans="1:5" x14ac:dyDescent="0.3">
      <c r="A23" t="s">
        <v>21</v>
      </c>
      <c r="B23" t="s">
        <v>21</v>
      </c>
      <c r="C23" t="s">
        <v>114</v>
      </c>
      <c r="D23" t="s">
        <v>70</v>
      </c>
      <c r="E23" s="90">
        <v>43624</v>
      </c>
    </row>
    <row r="24" spans="1:5" x14ac:dyDescent="0.3">
      <c r="A24" t="s">
        <v>22</v>
      </c>
      <c r="B24" t="s">
        <v>22</v>
      </c>
      <c r="C24" t="s">
        <v>115</v>
      </c>
      <c r="D24" t="s">
        <v>71</v>
      </c>
      <c r="E24" s="90">
        <v>43624</v>
      </c>
    </row>
    <row r="25" spans="1:5" x14ac:dyDescent="0.3">
      <c r="A25" t="s">
        <v>23</v>
      </c>
      <c r="B25" t="s">
        <v>23</v>
      </c>
      <c r="C25" t="s">
        <v>113</v>
      </c>
      <c r="D25" t="s">
        <v>72</v>
      </c>
      <c r="E25" s="90">
        <v>43624</v>
      </c>
    </row>
    <row r="26" spans="1:5" x14ac:dyDescent="0.3">
      <c r="A26" s="76" t="s">
        <v>24</v>
      </c>
      <c r="B26" s="76" t="s">
        <v>24</v>
      </c>
      <c r="C26" s="76" t="s">
        <v>113</v>
      </c>
      <c r="D26" s="76" t="s">
        <v>73</v>
      </c>
      <c r="E26" s="91">
        <v>43624</v>
      </c>
    </row>
    <row r="27" spans="1:5" x14ac:dyDescent="0.3">
      <c r="A27" s="78" t="s">
        <v>130</v>
      </c>
    </row>
    <row r="28" spans="1:5" x14ac:dyDescent="0.3">
      <c r="A28" t="s">
        <v>26</v>
      </c>
      <c r="B28" t="s">
        <v>74</v>
      </c>
      <c r="C28" t="s">
        <v>116</v>
      </c>
      <c r="D28" t="s">
        <v>79</v>
      </c>
      <c r="E28" s="90">
        <v>43624</v>
      </c>
    </row>
    <row r="29" spans="1:5" x14ac:dyDescent="0.3">
      <c r="A29" t="s">
        <v>28</v>
      </c>
      <c r="B29" t="s">
        <v>75</v>
      </c>
      <c r="C29" t="s">
        <v>117</v>
      </c>
      <c r="D29" t="s">
        <v>79</v>
      </c>
      <c r="E29" s="90">
        <v>43624</v>
      </c>
    </row>
    <row r="30" spans="1:5" x14ac:dyDescent="0.3">
      <c r="A30" t="s">
        <v>78</v>
      </c>
      <c r="B30" t="s">
        <v>76</v>
      </c>
      <c r="C30" t="s">
        <v>116</v>
      </c>
      <c r="D30" t="s">
        <v>79</v>
      </c>
      <c r="E30" s="90">
        <v>43624</v>
      </c>
    </row>
    <row r="31" spans="1:5" x14ac:dyDescent="0.3">
      <c r="A31" s="76" t="s">
        <v>27</v>
      </c>
      <c r="B31" s="76" t="s">
        <v>77</v>
      </c>
      <c r="C31" s="76" t="s">
        <v>118</v>
      </c>
      <c r="D31" s="76" t="s">
        <v>79</v>
      </c>
      <c r="E31" s="91">
        <v>43624</v>
      </c>
    </row>
    <row r="32" spans="1:5" x14ac:dyDescent="0.3">
      <c r="A32" s="78" t="s">
        <v>132</v>
      </c>
    </row>
    <row r="33" spans="1:5" x14ac:dyDescent="0.3">
      <c r="A33" t="s">
        <v>30</v>
      </c>
      <c r="B33" t="s">
        <v>30</v>
      </c>
      <c r="C33" t="s">
        <v>119</v>
      </c>
      <c r="D33" t="s">
        <v>133</v>
      </c>
      <c r="E33" s="90">
        <v>43624</v>
      </c>
    </row>
    <row r="34" spans="1:5" x14ac:dyDescent="0.3">
      <c r="A34" t="s">
        <v>31</v>
      </c>
      <c r="B34" t="s">
        <v>85</v>
      </c>
      <c r="C34" t="s">
        <v>120</v>
      </c>
      <c r="D34" t="s">
        <v>84</v>
      </c>
      <c r="E34" s="90">
        <v>43624</v>
      </c>
    </row>
    <row r="35" spans="1:5" x14ac:dyDescent="0.3">
      <c r="A35" t="s">
        <v>86</v>
      </c>
      <c r="B35" t="s">
        <v>87</v>
      </c>
      <c r="C35" t="s">
        <v>121</v>
      </c>
      <c r="D35" t="s">
        <v>88</v>
      </c>
      <c r="E35" s="90">
        <v>43624</v>
      </c>
    </row>
    <row r="36" spans="1:5" x14ac:dyDescent="0.3">
      <c r="A36" t="s">
        <v>32</v>
      </c>
      <c r="B36" t="s">
        <v>90</v>
      </c>
      <c r="C36" t="s">
        <v>122</v>
      </c>
      <c r="D36" t="s">
        <v>89</v>
      </c>
      <c r="E36" s="90">
        <v>43624</v>
      </c>
    </row>
    <row r="37" spans="1:5" x14ac:dyDescent="0.3">
      <c r="A37" t="s">
        <v>33</v>
      </c>
      <c r="B37" t="s">
        <v>91</v>
      </c>
      <c r="C37" t="s">
        <v>123</v>
      </c>
      <c r="D37" t="s">
        <v>92</v>
      </c>
      <c r="E37" s="90">
        <v>43624</v>
      </c>
    </row>
    <row r="38" spans="1:5" x14ac:dyDescent="0.3">
      <c r="A38" t="s">
        <v>34</v>
      </c>
      <c r="B38" t="s">
        <v>34</v>
      </c>
      <c r="C38" t="s">
        <v>124</v>
      </c>
      <c r="D38" t="s">
        <v>134</v>
      </c>
      <c r="E38" s="90">
        <v>43624</v>
      </c>
    </row>
    <row r="39" spans="1:5" x14ac:dyDescent="0.3">
      <c r="A39" t="s">
        <v>35</v>
      </c>
      <c r="B39" t="s">
        <v>35</v>
      </c>
      <c r="C39" t="s">
        <v>125</v>
      </c>
      <c r="D39" t="s">
        <v>135</v>
      </c>
      <c r="E39" s="90">
        <v>43624</v>
      </c>
    </row>
    <row r="40" spans="1:5" x14ac:dyDescent="0.3">
      <c r="A40" t="s">
        <v>36</v>
      </c>
      <c r="B40" t="s">
        <v>36</v>
      </c>
      <c r="C40" t="s">
        <v>126</v>
      </c>
      <c r="D40" t="s">
        <v>136</v>
      </c>
      <c r="E40" s="90">
        <v>43624</v>
      </c>
    </row>
    <row r="41" spans="1:5" x14ac:dyDescent="0.3">
      <c r="A41" t="s">
        <v>37</v>
      </c>
      <c r="B41" t="s">
        <v>37</v>
      </c>
      <c r="C41" t="s">
        <v>127</v>
      </c>
      <c r="D41" t="s">
        <v>137</v>
      </c>
      <c r="E41" s="90">
        <v>43624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9" workbookViewId="0">
      <selection activeCell="B46" sqref="B46"/>
    </sheetView>
  </sheetViews>
  <sheetFormatPr defaultRowHeight="14.4" x14ac:dyDescent="0.3"/>
  <cols>
    <col min="1" max="1" width="15" bestFit="1" customWidth="1"/>
    <col min="2" max="2" width="120.6640625" bestFit="1" customWidth="1"/>
    <col min="3" max="3" width="16.21875" style="90" bestFit="1" customWidth="1"/>
  </cols>
  <sheetData>
    <row r="1" spans="1:3" x14ac:dyDescent="0.3">
      <c r="A1" s="74" t="s">
        <v>99</v>
      </c>
      <c r="B1" s="74" t="s">
        <v>42</v>
      </c>
      <c r="C1" s="74" t="s">
        <v>138</v>
      </c>
    </row>
    <row r="2" spans="1:3" x14ac:dyDescent="0.3">
      <c r="A2" s="75" t="s">
        <v>128</v>
      </c>
    </row>
    <row r="3" spans="1:3" x14ac:dyDescent="0.3">
      <c r="A3" t="s">
        <v>51</v>
      </c>
      <c r="B3" t="s">
        <v>164</v>
      </c>
      <c r="C3" s="90">
        <v>43624</v>
      </c>
    </row>
    <row r="4" spans="1:3" x14ac:dyDescent="0.3">
      <c r="A4" t="s">
        <v>53</v>
      </c>
      <c r="B4" t="s">
        <v>165</v>
      </c>
      <c r="C4" s="90">
        <v>43624</v>
      </c>
    </row>
    <row r="5" spans="1:3" x14ac:dyDescent="0.3">
      <c r="A5" t="s">
        <v>54</v>
      </c>
      <c r="B5" t="s">
        <v>166</v>
      </c>
      <c r="C5" s="90">
        <v>43624</v>
      </c>
    </row>
    <row r="6" spans="1:3" x14ac:dyDescent="0.3">
      <c r="A6" t="s">
        <v>14</v>
      </c>
      <c r="B6" t="s">
        <v>167</v>
      </c>
      <c r="C6" s="90">
        <v>43624</v>
      </c>
    </row>
    <row r="7" spans="1:3" x14ac:dyDescent="0.3">
      <c r="A7" s="76" t="s">
        <v>16</v>
      </c>
      <c r="B7" s="76" t="s">
        <v>168</v>
      </c>
      <c r="C7" s="91">
        <v>43624</v>
      </c>
    </row>
    <row r="8" spans="1:3" x14ac:dyDescent="0.3">
      <c r="A8" s="77" t="s">
        <v>129</v>
      </c>
    </row>
    <row r="9" spans="1:3" x14ac:dyDescent="0.3">
      <c r="A9" t="s">
        <v>6</v>
      </c>
      <c r="B9" t="s">
        <v>157</v>
      </c>
      <c r="C9" s="90">
        <v>43624</v>
      </c>
    </row>
    <row r="10" spans="1:3" x14ac:dyDescent="0.3">
      <c r="A10" t="s">
        <v>52</v>
      </c>
      <c r="B10" t="s">
        <v>158</v>
      </c>
      <c r="C10" s="90">
        <v>43624</v>
      </c>
    </row>
    <row r="11" spans="1:3" x14ac:dyDescent="0.3">
      <c r="A11" t="s">
        <v>55</v>
      </c>
      <c r="B11" t="s">
        <v>159</v>
      </c>
      <c r="C11" s="90">
        <v>43624</v>
      </c>
    </row>
    <row r="12" spans="1:3" x14ac:dyDescent="0.3">
      <c r="A12" t="s">
        <v>11</v>
      </c>
      <c r="B12" t="s">
        <v>160</v>
      </c>
      <c r="C12" s="90">
        <v>43624</v>
      </c>
    </row>
    <row r="13" spans="1:3" x14ac:dyDescent="0.3">
      <c r="A13" t="s">
        <v>96</v>
      </c>
      <c r="B13" t="s">
        <v>161</v>
      </c>
      <c r="C13" s="90">
        <v>43624</v>
      </c>
    </row>
    <row r="14" spans="1:3" x14ac:dyDescent="0.3">
      <c r="A14" t="s">
        <v>97</v>
      </c>
      <c r="B14" t="s">
        <v>161</v>
      </c>
      <c r="C14" s="90">
        <v>43624</v>
      </c>
    </row>
    <row r="15" spans="1:3" x14ac:dyDescent="0.3">
      <c r="A15" t="s">
        <v>98</v>
      </c>
      <c r="B15" t="s">
        <v>161</v>
      </c>
      <c r="C15" s="90">
        <v>43624</v>
      </c>
    </row>
    <row r="16" spans="1:3" x14ac:dyDescent="0.3">
      <c r="A16" t="s">
        <v>60</v>
      </c>
      <c r="B16" t="s">
        <v>162</v>
      </c>
      <c r="C16" s="90">
        <v>43624</v>
      </c>
    </row>
    <row r="17" spans="1:3" x14ac:dyDescent="0.3">
      <c r="A17" t="s">
        <v>63</v>
      </c>
      <c r="B17" s="76" t="s">
        <v>163</v>
      </c>
      <c r="C17" s="91">
        <v>43624</v>
      </c>
    </row>
    <row r="18" spans="1:3" x14ac:dyDescent="0.3">
      <c r="A18" s="79" t="s">
        <v>131</v>
      </c>
    </row>
    <row r="19" spans="1:3" x14ac:dyDescent="0.3">
      <c r="A19" t="s">
        <v>17</v>
      </c>
      <c r="B19" t="s">
        <v>149</v>
      </c>
      <c r="C19" s="90">
        <v>43624</v>
      </c>
    </row>
    <row r="20" spans="1:3" x14ac:dyDescent="0.3">
      <c r="A20" t="s">
        <v>18</v>
      </c>
      <c r="B20" t="s">
        <v>150</v>
      </c>
      <c r="C20" s="90">
        <v>43624</v>
      </c>
    </row>
    <row r="21" spans="1:3" x14ac:dyDescent="0.3">
      <c r="A21" t="s">
        <v>19</v>
      </c>
      <c r="B21" t="s">
        <v>151</v>
      </c>
      <c r="C21" s="90">
        <v>43624</v>
      </c>
    </row>
    <row r="22" spans="1:3" x14ac:dyDescent="0.3">
      <c r="A22" t="s">
        <v>20</v>
      </c>
      <c r="B22" t="s">
        <v>152</v>
      </c>
      <c r="C22" s="90">
        <v>43624</v>
      </c>
    </row>
    <row r="23" spans="1:3" x14ac:dyDescent="0.3">
      <c r="A23" t="s">
        <v>21</v>
      </c>
      <c r="B23" t="s">
        <v>153</v>
      </c>
      <c r="C23" s="90">
        <v>43624</v>
      </c>
    </row>
    <row r="24" spans="1:3" x14ac:dyDescent="0.3">
      <c r="A24" t="s">
        <v>22</v>
      </c>
      <c r="B24" t="s">
        <v>154</v>
      </c>
      <c r="C24" s="90">
        <v>43624</v>
      </c>
    </row>
    <row r="25" spans="1:3" x14ac:dyDescent="0.3">
      <c r="A25" t="s">
        <v>23</v>
      </c>
      <c r="B25" t="s">
        <v>155</v>
      </c>
      <c r="C25" s="90">
        <v>43624</v>
      </c>
    </row>
    <row r="26" spans="1:3" x14ac:dyDescent="0.3">
      <c r="A26" s="76" t="s">
        <v>24</v>
      </c>
      <c r="B26" s="76" t="s">
        <v>156</v>
      </c>
      <c r="C26" s="91">
        <v>43624</v>
      </c>
    </row>
    <row r="27" spans="1:3" x14ac:dyDescent="0.3">
      <c r="A27" s="78" t="s">
        <v>130</v>
      </c>
    </row>
    <row r="28" spans="1:3" x14ac:dyDescent="0.3">
      <c r="A28" t="s">
        <v>74</v>
      </c>
      <c r="B28" t="s">
        <v>148</v>
      </c>
      <c r="C28" s="90">
        <v>43624</v>
      </c>
    </row>
    <row r="29" spans="1:3" x14ac:dyDescent="0.3">
      <c r="A29" t="s">
        <v>75</v>
      </c>
      <c r="B29" t="s">
        <v>148</v>
      </c>
      <c r="C29" s="90">
        <v>43624</v>
      </c>
    </row>
    <row r="30" spans="1:3" x14ac:dyDescent="0.3">
      <c r="A30" t="s">
        <v>76</v>
      </c>
      <c r="B30" t="s">
        <v>148</v>
      </c>
      <c r="C30" s="90">
        <v>43624</v>
      </c>
    </row>
    <row r="31" spans="1:3" x14ac:dyDescent="0.3">
      <c r="A31" s="76" t="s">
        <v>77</v>
      </c>
      <c r="B31" s="76" t="s">
        <v>148</v>
      </c>
      <c r="C31" s="91">
        <v>43624</v>
      </c>
    </row>
    <row r="32" spans="1:3" x14ac:dyDescent="0.3">
      <c r="A32" s="78" t="s">
        <v>132</v>
      </c>
    </row>
    <row r="33" spans="1:3" x14ac:dyDescent="0.3">
      <c r="A33" t="s">
        <v>30</v>
      </c>
      <c r="B33" t="s">
        <v>139</v>
      </c>
      <c r="C33" s="90">
        <v>43624</v>
      </c>
    </row>
    <row r="34" spans="1:3" x14ac:dyDescent="0.3">
      <c r="A34" t="s">
        <v>85</v>
      </c>
      <c r="B34" t="s">
        <v>140</v>
      </c>
      <c r="C34" s="90">
        <v>43624</v>
      </c>
    </row>
    <row r="35" spans="1:3" x14ac:dyDescent="0.3">
      <c r="A35" t="s">
        <v>87</v>
      </c>
      <c r="B35" t="s">
        <v>141</v>
      </c>
      <c r="C35" s="90">
        <v>43624</v>
      </c>
    </row>
    <row r="36" spans="1:3" x14ac:dyDescent="0.3">
      <c r="A36" t="s">
        <v>90</v>
      </c>
      <c r="B36" t="s">
        <v>142</v>
      </c>
      <c r="C36" s="90">
        <v>43624</v>
      </c>
    </row>
    <row r="37" spans="1:3" x14ac:dyDescent="0.3">
      <c r="A37" t="s">
        <v>91</v>
      </c>
      <c r="B37" t="s">
        <v>143</v>
      </c>
      <c r="C37" s="90">
        <v>43624</v>
      </c>
    </row>
    <row r="38" spans="1:3" x14ac:dyDescent="0.3">
      <c r="A38" t="s">
        <v>34</v>
      </c>
      <c r="B38" t="s">
        <v>144</v>
      </c>
      <c r="C38" s="90">
        <v>43624</v>
      </c>
    </row>
    <row r="39" spans="1:3" x14ac:dyDescent="0.3">
      <c r="A39" t="s">
        <v>35</v>
      </c>
      <c r="B39" t="s">
        <v>145</v>
      </c>
      <c r="C39" s="90">
        <v>43624</v>
      </c>
    </row>
    <row r="40" spans="1:3" x14ac:dyDescent="0.3">
      <c r="A40" t="s">
        <v>36</v>
      </c>
      <c r="B40" t="s">
        <v>146</v>
      </c>
      <c r="C40" s="90">
        <v>43624</v>
      </c>
    </row>
    <row r="41" spans="1:3" x14ac:dyDescent="0.3">
      <c r="A41" t="s">
        <v>37</v>
      </c>
      <c r="B41" t="s">
        <v>147</v>
      </c>
      <c r="C41" s="90">
        <v>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forlatex</vt:lpstr>
      <vt:lpstr>forlatex 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Corvinus</dc:creator>
  <cp:lastModifiedBy>Corvinus</cp:lastModifiedBy>
  <dcterms:created xsi:type="dcterms:W3CDTF">2019-06-07T12:33:43Z</dcterms:created>
  <dcterms:modified xsi:type="dcterms:W3CDTF">2019-07-04T15:04:35Z</dcterms:modified>
</cp:coreProperties>
</file>