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visualizations - excel\"/>
    </mc:Choice>
  </mc:AlternateContent>
  <bookViews>
    <workbookView xWindow="-108" yWindow="-108" windowWidth="23256" windowHeight="12576" activeTab="2"/>
  </bookViews>
  <sheets>
    <sheet name="Sheet1" sheetId="1" r:id="rId1"/>
    <sheet name="visuals" sheetId="2" r:id="rId2"/>
    <sheet name="Sheet1 (2)" sheetId="3" r:id="rId3"/>
    <sheet name="visuals2" sheetId="4" r:id="rId4"/>
    <sheet name="play" sheetId="5" r:id="rId5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41" i="5" l="1"/>
  <c r="AK42" i="5"/>
  <c r="AK43" i="5"/>
  <c r="AK44" i="5"/>
  <c r="AK45" i="5"/>
  <c r="AK46" i="5"/>
  <c r="AK41" i="5"/>
  <c r="AJ42" i="5"/>
  <c r="AJ43" i="5"/>
  <c r="AJ44" i="5"/>
  <c r="AJ45" i="5"/>
  <c r="AJ46" i="5"/>
  <c r="AJ41" i="5"/>
  <c r="AI42" i="5"/>
  <c r="AI43" i="5"/>
  <c r="AI44" i="5"/>
  <c r="AI45" i="5"/>
  <c r="AI46" i="5"/>
  <c r="AI41" i="5"/>
  <c r="AH41" i="5"/>
  <c r="X30" i="5"/>
  <c r="AA29" i="5" s="1"/>
  <c r="AB29" i="5"/>
  <c r="X29" i="5"/>
  <c r="AA28" i="5"/>
  <c r="X28" i="5"/>
  <c r="AB26" i="5" s="1"/>
  <c r="AB27" i="5"/>
  <c r="X27" i="5"/>
  <c r="AA26" i="5" s="1"/>
  <c r="X26" i="5"/>
  <c r="AB24" i="5" s="1"/>
  <c r="X25" i="5"/>
  <c r="AA24" i="5" s="1"/>
  <c r="G7" i="5"/>
  <c r="C8" i="5"/>
  <c r="F7" i="5" s="1"/>
  <c r="C4" i="5"/>
  <c r="G2" i="5" s="1"/>
  <c r="C5" i="5"/>
  <c r="G3" i="5" s="1"/>
  <c r="C6" i="5"/>
  <c r="F5" i="5" s="1"/>
  <c r="C7" i="5"/>
  <c r="G5" i="5" s="1"/>
  <c r="C3" i="5"/>
  <c r="F2" i="5" s="1"/>
  <c r="Z19" i="5"/>
  <c r="AA19" i="5"/>
  <c r="AB19" i="5"/>
  <c r="AC19" i="5"/>
  <c r="AD19" i="5"/>
  <c r="AA27" i="5" l="1"/>
  <c r="AA25" i="5"/>
  <c r="AH43" i="5"/>
  <c r="AL43" i="5"/>
  <c r="AH42" i="5"/>
  <c r="AL46" i="5"/>
  <c r="AH46" i="5"/>
  <c r="AB25" i="5"/>
  <c r="AB28" i="5"/>
  <c r="AH44" i="5"/>
  <c r="AL42" i="5"/>
  <c r="G4" i="5"/>
  <c r="G6" i="5"/>
  <c r="F6" i="5"/>
  <c r="F4" i="5"/>
  <c r="F3" i="5"/>
  <c r="O24" i="5"/>
  <c r="P21" i="5"/>
  <c r="P24" i="5"/>
  <c r="P22" i="5"/>
  <c r="M24" i="5"/>
  <c r="N24" i="5"/>
  <c r="O21" i="5"/>
  <c r="M22" i="5"/>
  <c r="M19" i="5"/>
  <c r="O19" i="5"/>
  <c r="P19" i="5"/>
  <c r="C23" i="3"/>
  <c r="C22" i="3"/>
  <c r="H21" i="3"/>
  <c r="C21" i="3"/>
  <c r="F22" i="3" s="1"/>
  <c r="C20" i="3"/>
  <c r="H19" i="3"/>
  <c r="C19" i="3"/>
  <c r="C18" i="3"/>
  <c r="F19" i="3" s="1"/>
  <c r="AH45" i="5" l="1"/>
  <c r="AL44" i="5"/>
  <c r="AL45" i="5"/>
  <c r="N19" i="5"/>
  <c r="M20" i="5"/>
  <c r="P20" i="5"/>
  <c r="N23" i="5"/>
  <c r="N20" i="5"/>
  <c r="N22" i="5"/>
  <c r="Q23" i="5"/>
  <c r="Q19" i="5"/>
  <c r="Q20" i="5"/>
  <c r="Q24" i="5"/>
  <c r="M23" i="5"/>
  <c r="O23" i="5"/>
  <c r="Q21" i="5"/>
  <c r="M21" i="5"/>
  <c r="O22" i="5"/>
  <c r="O20" i="5"/>
  <c r="N21" i="5"/>
  <c r="Q22" i="5"/>
  <c r="P23" i="5"/>
  <c r="I19" i="3"/>
  <c r="J20" i="3"/>
  <c r="H23" i="3"/>
  <c r="J23" i="3"/>
  <c r="J21" i="3"/>
  <c r="J24" i="3"/>
  <c r="K20" i="3"/>
  <c r="K24" i="3"/>
  <c r="G22" i="3"/>
  <c r="I23" i="3"/>
  <c r="J19" i="3"/>
  <c r="F21" i="3"/>
  <c r="H22" i="3"/>
  <c r="K19" i="3"/>
  <c r="G21" i="3"/>
  <c r="I22" i="3"/>
  <c r="K23" i="3"/>
  <c r="F20" i="3"/>
  <c r="F24" i="3"/>
  <c r="K22" i="3"/>
  <c r="G24" i="3"/>
  <c r="F23" i="3"/>
  <c r="H24" i="3"/>
  <c r="J22" i="3"/>
  <c r="G20" i="3"/>
  <c r="I21" i="3"/>
  <c r="H20" i="3"/>
  <c r="G19" i="3"/>
  <c r="I20" i="3"/>
  <c r="K21" i="3"/>
  <c r="G23" i="3"/>
  <c r="I24" i="3"/>
  <c r="R20" i="1"/>
  <c r="R21" i="1"/>
  <c r="R22" i="1"/>
  <c r="R23" i="1"/>
  <c r="R24" i="1"/>
  <c r="R25" i="1"/>
  <c r="R26" i="1"/>
  <c r="R27" i="1"/>
  <c r="R28" i="1"/>
  <c r="R29" i="1"/>
  <c r="R30" i="1"/>
  <c r="R31" i="1"/>
  <c r="R19" i="1"/>
  <c r="Q20" i="1"/>
  <c r="Q21" i="1"/>
  <c r="Q22" i="1"/>
  <c r="Q23" i="1"/>
  <c r="Q24" i="1"/>
  <c r="Q25" i="1"/>
  <c r="Q26" i="1"/>
  <c r="Q27" i="1"/>
  <c r="Q28" i="1"/>
  <c r="Q29" i="1"/>
  <c r="Q30" i="1"/>
  <c r="Q31" i="1"/>
  <c r="Q19" i="1"/>
  <c r="P20" i="1"/>
  <c r="P21" i="1"/>
  <c r="P22" i="1"/>
  <c r="P23" i="1"/>
  <c r="P24" i="1"/>
  <c r="P25" i="1"/>
  <c r="P26" i="1"/>
  <c r="P27" i="1"/>
  <c r="P28" i="1"/>
  <c r="P29" i="1"/>
  <c r="P30" i="1"/>
  <c r="P31" i="1"/>
  <c r="P19" i="1"/>
  <c r="O20" i="1"/>
  <c r="O21" i="1"/>
  <c r="O22" i="1"/>
  <c r="O23" i="1"/>
  <c r="O24" i="1"/>
  <c r="O25" i="1"/>
  <c r="O26" i="1"/>
  <c r="O27" i="1"/>
  <c r="O28" i="1"/>
  <c r="O29" i="1"/>
  <c r="O30" i="1"/>
  <c r="O31" i="1"/>
  <c r="O19" i="1"/>
  <c r="N20" i="1"/>
  <c r="N21" i="1"/>
  <c r="N22" i="1"/>
  <c r="N23" i="1"/>
  <c r="N24" i="1"/>
  <c r="N25" i="1"/>
  <c r="N26" i="1"/>
  <c r="N27" i="1"/>
  <c r="N28" i="1"/>
  <c r="N29" i="1"/>
  <c r="N30" i="1"/>
  <c r="N31" i="1"/>
  <c r="N19" i="1"/>
  <c r="M20" i="1"/>
  <c r="M21" i="1"/>
  <c r="M22" i="1"/>
  <c r="M23" i="1"/>
  <c r="M24" i="1"/>
  <c r="M25" i="1"/>
  <c r="M26" i="1"/>
  <c r="M27" i="1"/>
  <c r="M28" i="1"/>
  <c r="M29" i="1"/>
  <c r="M30" i="1"/>
  <c r="M31" i="1"/>
  <c r="M19" i="1"/>
  <c r="L20" i="1"/>
  <c r="L21" i="1"/>
  <c r="L22" i="1"/>
  <c r="L23" i="1"/>
  <c r="L24" i="1"/>
  <c r="L25" i="1"/>
  <c r="L26" i="1"/>
  <c r="L27" i="1"/>
  <c r="L28" i="1"/>
  <c r="L29" i="1"/>
  <c r="L30" i="1"/>
  <c r="L31" i="1"/>
  <c r="L19" i="1"/>
  <c r="K20" i="1"/>
  <c r="K21" i="1"/>
  <c r="K22" i="1"/>
  <c r="K23" i="1"/>
  <c r="K24" i="1"/>
  <c r="K25" i="1"/>
  <c r="K26" i="1"/>
  <c r="K27" i="1"/>
  <c r="K28" i="1"/>
  <c r="K29" i="1"/>
  <c r="K30" i="1"/>
  <c r="K31" i="1"/>
  <c r="K19" i="1"/>
  <c r="J20" i="1"/>
  <c r="J21" i="1"/>
  <c r="J22" i="1"/>
  <c r="J23" i="1"/>
  <c r="J24" i="1"/>
  <c r="J25" i="1"/>
  <c r="J26" i="1"/>
  <c r="J27" i="1"/>
  <c r="J28" i="1"/>
  <c r="J29" i="1"/>
  <c r="J30" i="1"/>
  <c r="J31" i="1"/>
  <c r="J19" i="1"/>
  <c r="I20" i="1"/>
  <c r="I21" i="1"/>
  <c r="I22" i="1"/>
  <c r="I23" i="1"/>
  <c r="I24" i="1"/>
  <c r="I25" i="1"/>
  <c r="I26" i="1"/>
  <c r="I27" i="1"/>
  <c r="I28" i="1"/>
  <c r="I29" i="1"/>
  <c r="I30" i="1"/>
  <c r="I31" i="1"/>
  <c r="I19" i="1"/>
  <c r="H20" i="1"/>
  <c r="H21" i="1"/>
  <c r="H22" i="1"/>
  <c r="H23" i="1"/>
  <c r="H24" i="1"/>
  <c r="H25" i="1"/>
  <c r="H26" i="1"/>
  <c r="H27" i="1"/>
  <c r="H28" i="1"/>
  <c r="H29" i="1"/>
  <c r="H30" i="1"/>
  <c r="H31" i="1"/>
  <c r="H19" i="1"/>
  <c r="G20" i="1"/>
  <c r="G21" i="1"/>
  <c r="G22" i="1"/>
  <c r="G23" i="1"/>
  <c r="G24" i="1"/>
  <c r="G25" i="1"/>
  <c r="G26" i="1"/>
  <c r="G27" i="1"/>
  <c r="G28" i="1"/>
  <c r="G29" i="1"/>
  <c r="G30" i="1"/>
  <c r="G31" i="1"/>
  <c r="G19" i="1"/>
  <c r="F20" i="1"/>
  <c r="F21" i="1"/>
  <c r="F22" i="1"/>
  <c r="F23" i="1"/>
  <c r="F24" i="1"/>
  <c r="F25" i="1"/>
  <c r="F26" i="1"/>
  <c r="F27" i="1"/>
  <c r="F28" i="1"/>
  <c r="F29" i="1"/>
  <c r="F30" i="1"/>
  <c r="F31" i="1"/>
  <c r="F19" i="1"/>
  <c r="C28" i="1"/>
  <c r="C19" i="1"/>
  <c r="C20" i="1"/>
  <c r="C21" i="1"/>
  <c r="C22" i="1"/>
  <c r="C23" i="1"/>
  <c r="C24" i="1"/>
  <c r="C25" i="1"/>
  <c r="C26" i="1"/>
  <c r="C27" i="1"/>
  <c r="C29" i="1"/>
  <c r="C30" i="1"/>
  <c r="C18" i="1"/>
</calcChain>
</file>

<file path=xl/sharedStrings.xml><?xml version="1.0" encoding="utf-8"?>
<sst xmlns="http://schemas.openxmlformats.org/spreadsheetml/2006/main" count="199" uniqueCount="65">
  <si>
    <t>Date</t>
  </si>
  <si>
    <t>Price</t>
  </si>
  <si>
    <t>s1</t>
  </si>
  <si>
    <t>s2</t>
  </si>
  <si>
    <t>s3</t>
  </si>
  <si>
    <t>s4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</si>
  <si>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</si>
  <si>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</si>
  <si>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</si>
  <si>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</si>
  <si>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</si>
  <si>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</si>
  <si>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</si>
  <si>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</si>
  <si>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</si>
  <si>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</si>
  <si>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</si>
  <si>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</si>
  <si>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</si>
  <si>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</si>
  <si>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</si>
  <si>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</si>
  <si>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</si>
  <si>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</si>
  <si>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</si>
  <si>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</si>
  <si>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t>State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</si>
  <si>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</si>
  <si>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</si>
  <si>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</si>
  <si>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</si>
  <si>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</si>
  <si>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</si>
  <si>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</si>
  <si>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</si>
  <si>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</si>
  <si>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Distances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</si>
  <si>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 (x2, x3)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</si>
  <si>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 (x3,x4)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</si>
  <si>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4 (x4,x5)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</si>
  <si>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5 (x5,x6)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</si>
  <si>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 (x7,x8)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</si>
  <si>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</si>
  <si>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</si>
  <si>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</si>
  <si>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</si>
  <si>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</si>
  <si>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</si>
  <si>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</si>
  <si>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</si>
  <si>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</si>
  <si>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t>Ret</t>
  </si>
  <si>
    <r>
      <t>s1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(x1,x2)</t>
    </r>
  </si>
  <si>
    <r>
      <t>s</t>
    </r>
    <r>
      <rPr>
        <vertAlign val="subscript"/>
        <sz val="11"/>
        <color theme="1"/>
        <rFont val="Roboto"/>
        <charset val="238"/>
      </rPr>
      <t>1 (x1,x2)</t>
    </r>
  </si>
  <si>
    <r>
      <t>s</t>
    </r>
    <r>
      <rPr>
        <vertAlign val="subscript"/>
        <sz val="11"/>
        <color theme="1"/>
        <rFont val="Roboto"/>
        <charset val="238"/>
      </rPr>
      <t>1</t>
    </r>
  </si>
  <si>
    <r>
      <t>s</t>
    </r>
    <r>
      <rPr>
        <vertAlign val="subscript"/>
        <sz val="11"/>
        <color theme="1"/>
        <rFont val="Roboto"/>
        <charset val="238"/>
      </rPr>
      <t>2</t>
    </r>
  </si>
  <si>
    <r>
      <t>s</t>
    </r>
    <r>
      <rPr>
        <vertAlign val="subscript"/>
        <sz val="11"/>
        <color theme="1"/>
        <rFont val="Roboto"/>
        <charset val="238"/>
      </rPr>
      <t>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</si>
  <si>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Roboto"/>
        <charset val="238"/>
      </rPr>
      <t>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</si>
  <si>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Roboto"/>
        <charset val="238"/>
      </rPr>
      <t>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</si>
  <si>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Roboto"/>
        <charset val="238"/>
      </rPr>
      <t>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</si>
  <si>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Roboto"/>
        <charset val="238"/>
      </rPr>
      <t>2 (x2, x3)</t>
    </r>
  </si>
  <si>
    <r>
      <t>s</t>
    </r>
    <r>
      <rPr>
        <vertAlign val="subscript"/>
        <sz val="11"/>
        <color theme="1"/>
        <rFont val="Roboto"/>
        <charset val="238"/>
      </rPr>
      <t>3 (x3,x4)</t>
    </r>
  </si>
  <si>
    <r>
      <t>s</t>
    </r>
    <r>
      <rPr>
        <vertAlign val="subscript"/>
        <sz val="11"/>
        <color theme="1"/>
        <rFont val="Roboto"/>
        <charset val="238"/>
      </rPr>
      <t>4 (x4,x5)</t>
    </r>
  </si>
  <si>
    <r>
      <t>s</t>
    </r>
    <r>
      <rPr>
        <vertAlign val="subscript"/>
        <sz val="11"/>
        <color theme="1"/>
        <rFont val="Roboto"/>
        <charset val="238"/>
      </rPr>
      <t>5 (x5,x6)</t>
    </r>
  </si>
  <si>
    <r>
      <t>s</t>
    </r>
    <r>
      <rPr>
        <vertAlign val="subscript"/>
        <sz val="11"/>
        <color theme="1"/>
        <rFont val="Roboto"/>
        <charset val="238"/>
      </rPr>
      <t>6 (x6,x7)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</si>
</sst>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sz val="11"/>
      <color theme="1"/>
      <name val="Roboto"/>
      <charset val="238"/>
    </font>
    <font>
      <sz val="8"/>
      <color theme="0"/>
      <name val="Roboto"/>
      <charset val="238"/>
    </font>
    <font>
      <sz val="11"/>
      <color theme="0"/>
      <name val="Roboto"/>
      <charset val="238"/>
    </font>
    <font>
      <vertAlign val="subscript"/>
      <sz val="11"/>
      <color theme="1"/>
      <name val="Roboto"/>
      <charset val="238"/>
    </font>
    <font>
      <b/>
      <sz val="11"/>
      <color theme="1"/>
      <name val="Roboto"/>
      <charset val="238"/>
    </font>
    <font>
      <b/>
      <sz val="8"/>
      <color theme="0"/>
      <name val="Roboto"/>
      <charset val="238"/>
    </font>
    <font>
      <b/>
      <sz val="12"/>
      <color theme="1"/>
      <name val="Roboto"/>
      <charset val="238"/>
    </font>
    <font>
      <sz val="12"/>
      <color theme="0"/>
      <name val="Roboto"/>
      <charset val="238"/>
    </font>
    <font>
      <sz val="1"/>
      <name val="Roboto"/>
      <charset val="238"/>
    </font>
    <font>
      <sz val="1"/>
      <color theme="0" tint="-4.9989318521683403E-2"/>
      <name val="Roboto"/>
      <charset val="238"/>
    </font>
    <font>
      <sz val="1"/>
      <color theme="0" tint="-0.34998626667073579"/>
      <name val="Roboto"/>
      <charset val="238"/>
    </font>
    <font>
      <sz val="1"/>
      <color theme="0" tint="-0.499984740745262"/>
      <name val="Roboto"/>
      <charset val="238"/>
    </font>
    <font>
      <sz val="1"/>
      <color theme="2" tint="-0.749992370372631"/>
      <name val="Roboto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2" fillId="0" borderId="0" xfId="0" applyNumberFormat="1" applyFont="1" applyAlignment="1">
      <alignment horizontal="center" vertical="center"/>
    </xf>
    <xf numFmtId="0" fontId="3" fillId="2" borderId="0" xfId="0" applyFont="1" applyFill="1"/>
    <xf numFmtId="2" fontId="4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2" fontId="7" fillId="0" borderId="1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5" fillId="0" borderId="0" xfId="0" applyFont="1"/>
    <xf numFmtId="2" fontId="6" fillId="0" borderId="0" xfId="0" applyNumberFormat="1" applyFont="1" applyAlignment="1">
      <alignment horizontal="center" vertical="center"/>
    </xf>
    <xf numFmtId="0" fontId="9" fillId="2" borderId="0" xfId="0" applyFont="1" applyFill="1"/>
    <xf numFmtId="2" fontId="10" fillId="2" borderId="0" xfId="0" applyNumberFormat="1" applyFont="1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8-4560-90FA-72837F1E6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5-47A2-8840-75BAFA0BE9EE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B5-47A2-8840-75BAFA0BE9EE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B5-47A2-8840-75BAFA0BE9EE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7A2-8840-75BAFA0BE9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7A2-8840-75BAFA0BE9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7A2-8840-75BAFA0BE9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7A2-8840-75BAFA0BE9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7A2-8840-75BAFA0BE9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7A2-8840-75BAFA0BE9E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B5-47A2-8840-75BAFA0BE9E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7A2-8840-75BAFA0BE9E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7A2-8840-75BAFA0BE9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7A2-8840-75BAFA0BE9E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7A2-8840-75BAFA0BE9E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7A2-8840-75BAFA0BE9E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9B5-47A2-8840-75BAFA0BE9E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play!$A$18:$A$30</c15:f>
                <c15:dlblRangeCache>
                  <c:ptCount val="13"/>
                </c15:dlblRangeCache>
              </c15:datalabelsRange>
            </c:ext>
            <c:ext xmlns:c16="http://schemas.microsoft.com/office/drawing/2014/chart" uri="{C3380CC4-5D6E-409C-BE32-E72D297353CC}">
              <c16:uniqueId val="{00000010-F9B5-47A2-8840-75BAFA0B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play!$W$1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play!$A$24:$A$29</c:f>
              <c:numCache>
                <c:formatCode>General</c:formatCode>
                <c:ptCount val="6"/>
              </c:numCache>
            </c:numRef>
          </c:cat>
          <c:val>
            <c:numRef>
              <c:f>play!$W$24:$W$29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A-48CB-9D4F-88E920E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D4F6-44CB-8393-823E222E3DB0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D4F6-44CB-8393-823E222E3DB0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D4F6-44CB-8393-823E222E3DB0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38952FF-A294-4C9D-9803-00A52ACAB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4F6-44CB-8393-823E222E3D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05B35B-ADAD-4FBA-ADC9-5AC0B0F1C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4F6-44CB-8393-823E222E3DB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73DE7EB-1F5A-41CE-A03D-657CC8808E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4F6-44CB-8393-823E222E3D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9F7267-102A-409F-95F0-246894E4FF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4F6-44CB-8393-823E222E3D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1E31568-16DC-4BC6-BD44-2488F32FDF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4F6-44CB-8393-823E222E3DB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BAB4FEE-2580-434B-B9B1-87101C6C7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4F6-44CB-8393-823E222E3DB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C6450A-FF46-44E6-AE1C-740996B772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4F6-44CB-8393-823E222E3DB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ED18E70-7DA9-482B-9D7D-36218D9C4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4F6-44CB-8393-823E222E3D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4F6-44CB-8393-823E222E3DB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EDA2E0C-FA0F-4509-9CAB-810CB9E0DA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4F6-44CB-8393-823E222E3DB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949CD3D-DB29-411F-89C6-BF3CB37FCE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4F6-44CB-8393-823E222E3DB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DD9BAEC-5264-4BFD-B317-55C858FEA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4F6-44CB-8393-823E222E3DB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4F6-44CB-8393-823E222E3DB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Sheet1!$A$18:$A$30</c15:f>
                <c15:dlblRangeCache>
                  <c:ptCount val="13"/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s5</c:v>
                  </c:pt>
                  <c:pt idx="5">
                    <c:v>s6</c:v>
                  </c:pt>
                  <c:pt idx="6">
                    <c:v>s7</c:v>
                  </c:pt>
                  <c:pt idx="7">
                    <c:v>s8</c:v>
                  </c:pt>
                  <c:pt idx="8">
                    <c:v>s9</c:v>
                  </c:pt>
                  <c:pt idx="9">
                    <c:v>s10</c:v>
                  </c:pt>
                  <c:pt idx="10">
                    <c:v>s11</c:v>
                  </c:pt>
                  <c:pt idx="11">
                    <c:v>s12</c:v>
                  </c:pt>
                  <c:pt idx="12">
                    <c:v>s13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E-D4F6-44CB-8393-823E222E3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448E-9799-D92A4445F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400" b="1"/>
                  <a:t>Time (</a:t>
                </a:r>
                <a:r>
                  <a:rPr lang="hu-HU" sz="1400" b="1" cap="none" baseline="0"/>
                  <a:t>t</a:t>
                </a:r>
                <a:r>
                  <a:rPr lang="hu-HU" sz="1400" b="1"/>
                  <a:t>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400" b="1"/>
                  <a:t>Returns (</a:t>
                </a:r>
                <a:r>
                  <a:rPr lang="hu-HU" sz="1400" b="1" cap="none"/>
                  <a:t>r</a:t>
                </a:r>
                <a:r>
                  <a:rPr lang="hu-HU" sz="1400" b="1" cap="none" baseline="-25000"/>
                  <a:t>t</a:t>
                </a:r>
                <a:r>
                  <a:rPr lang="hu-HU" sz="1400" b="1"/>
                  <a:t>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4810560624897924E-2"/>
              <c:y val="0.36971304191075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marker>
            <c:symbol val="circle"/>
            <c:size val="5"/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5-46D3-9250-17C98D124507}"/>
            </c:ext>
          </c:extLst>
        </c:ser>
        <c:ser>
          <c:idx val="3"/>
          <c:order val="1"/>
          <c:marker>
            <c:symbol val="circle"/>
            <c:size val="5"/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5-46D3-9250-17C98D124507}"/>
            </c:ext>
          </c:extLst>
        </c:ser>
        <c:ser>
          <c:idx val="1"/>
          <c:order val="2"/>
          <c:marker>
            <c:symbol val="circle"/>
            <c:size val="5"/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5-46D3-9250-17C98D124507}"/>
            </c:ext>
          </c:extLst>
        </c:ser>
        <c:ser>
          <c:idx val="0"/>
          <c:order val="3"/>
          <c:spPr>
            <a:ln>
              <a:tailEnd type="stealth" w="lg" len="lg"/>
            </a:ln>
          </c:spPr>
          <c:marker>
            <c:symbol val="circle"/>
            <c:size val="7"/>
          </c:marker>
          <c:dPt>
            <c:idx val="1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4-3885-46D3-9250-17C98D124507}"/>
              </c:ext>
            </c:extLst>
          </c:dPt>
          <c:dPt>
            <c:idx val="2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5-3885-46D3-9250-17C98D124507}"/>
              </c:ext>
            </c:extLst>
          </c:dPt>
          <c:dPt>
            <c:idx val="3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6-3885-46D3-9250-17C98D124507}"/>
              </c:ext>
            </c:extLst>
          </c:dPt>
          <c:dPt>
            <c:idx val="4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7-3885-46D3-9250-17C98D124507}"/>
              </c:ext>
            </c:extLst>
          </c:dPt>
          <c:dPt>
            <c:idx val="5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8-3885-46D3-9250-17C98D124507}"/>
              </c:ext>
            </c:extLst>
          </c:dPt>
          <c:dPt>
            <c:idx val="6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9-3885-46D3-9250-17C98D124507}"/>
              </c:ext>
            </c:extLst>
          </c:dPt>
          <c:dPt>
            <c:idx val="7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A-3885-46D3-9250-17C98D124507}"/>
              </c:ext>
            </c:extLst>
          </c:dPt>
          <c:dPt>
            <c:idx val="8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B-3885-46D3-9250-17C98D124507}"/>
              </c:ext>
            </c:extLst>
          </c:dPt>
          <c:dPt>
            <c:idx val="9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C-3885-46D3-9250-17C98D124507}"/>
              </c:ext>
            </c:extLst>
          </c:dPt>
          <c:dPt>
            <c:idx val="10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D-3885-46D3-9250-17C98D124507}"/>
              </c:ext>
            </c:extLst>
          </c:dPt>
          <c:dPt>
            <c:idx val="11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E-3885-46D3-9250-17C98D124507}"/>
              </c:ext>
            </c:extLst>
          </c:dPt>
          <c:dPt>
            <c:idx val="12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F-3885-46D3-9250-17C98D124507}"/>
              </c:ext>
            </c:extLst>
          </c:dPt>
          <c:dLbls>
            <c:dLbl>
              <c:idx val="0"/>
              <c:layout>
                <c:manualLayout>
                  <c:x val="-8.7706055036508704E-2"/>
                  <c:y val="2.4186458934820732E-2"/>
                </c:manualLayout>
              </c:layout>
              <c:tx>
                <c:rich>
                  <a:bodyPr/>
                  <a:lstStyle/>
                  <a:p>
                    <a:fld id="{4852C39A-0C69-4F66-B65F-AEBFCEB502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885-46D3-9250-17C98D1245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1278BBA-FE40-49A5-BD0B-630B64EF10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885-46D3-9250-17C98D1245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6ADBED-A06A-409C-9153-5F3F2E09DC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885-46D3-9250-17C98D1245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A1773D-1C12-4EBC-AD19-78482DD008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885-46D3-9250-17C98D124507}"/>
                </c:ext>
              </c:extLst>
            </c:dLbl>
            <c:dLbl>
              <c:idx val="4"/>
              <c:layout>
                <c:manualLayout>
                  <c:x val="-3.6544189598545261E-3"/>
                  <c:y val="3.3255623730607919E-2"/>
                </c:manualLayout>
              </c:layout>
              <c:tx>
                <c:rich>
                  <a:bodyPr/>
                  <a:lstStyle/>
                  <a:p>
                    <a:fld id="{F4BCBC02-389D-4DF1-829A-53E78BD592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885-46D3-9250-17C98D124507}"/>
                </c:ext>
              </c:extLst>
            </c:dLbl>
            <c:dLbl>
              <c:idx val="5"/>
              <c:layout>
                <c:manualLayout>
                  <c:x val="-7.3088379197090584E-3"/>
                  <c:y val="-5.0791563763123534E-2"/>
                </c:manualLayout>
              </c:layout>
              <c:tx>
                <c:rich>
                  <a:bodyPr/>
                  <a:lstStyle/>
                  <a:p>
                    <a:fld id="{40093879-1FAF-4192-8BB2-406A908CDA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885-46D3-9250-17C98D124507}"/>
                </c:ext>
              </c:extLst>
            </c:dLbl>
            <c:dLbl>
              <c:idx val="6"/>
              <c:layout>
                <c:manualLayout>
                  <c:x val="-9.2578613649648075E-2"/>
                  <c:y val="-3.3861042508749044E-2"/>
                </c:manualLayout>
              </c:layout>
              <c:tx>
                <c:rich>
                  <a:bodyPr/>
                  <a:lstStyle/>
                  <a:p>
                    <a:fld id="{77EAA1C2-8F9E-47D0-B302-615D80ECE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885-46D3-9250-17C98D1245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8767B08-67A0-4BF5-84B7-E5300C97BC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885-46D3-9250-17C98D124507}"/>
                </c:ext>
              </c:extLst>
            </c:dLbl>
            <c:dLbl>
              <c:idx val="8"/>
              <c:layout>
                <c:manualLayout>
                  <c:x val="-2.4362793065696952E-2"/>
                  <c:y val="4.18774521052099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85-46D3-9250-17C98D124507}"/>
                </c:ext>
              </c:extLst>
            </c:dLbl>
            <c:dLbl>
              <c:idx val="9"/>
              <c:layout>
                <c:manualLayout>
                  <c:x val="7.3088379197090584E-3"/>
                  <c:y val="-4.1877452105209968E-2"/>
                </c:manualLayout>
              </c:layout>
              <c:tx>
                <c:rich>
                  <a:bodyPr/>
                  <a:lstStyle/>
                  <a:p>
                    <a:fld id="{9313E8DE-6B59-468C-BF26-5A3F6FF29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885-46D3-9250-17C98D12450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85-46D3-9250-17C98D1245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79584A8-27AA-4CF8-8DBF-9BE9691B70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885-46D3-9250-17C98D124507}"/>
                </c:ext>
              </c:extLst>
            </c:dLbl>
            <c:dLbl>
              <c:idx val="12"/>
              <c:layout>
                <c:manualLayout>
                  <c:x val="-5.1161865437963409E-2"/>
                  <c:y val="9.67458357392829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885-46D3-9250-17C98D12450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Sheet1!$A$18:$A$30</c15:f>
                <c15:dlblRangeCache>
                  <c:ptCount val="13"/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s5</c:v>
                  </c:pt>
                  <c:pt idx="5">
                    <c:v>s6</c:v>
                  </c:pt>
                  <c:pt idx="6">
                    <c:v>s7</c:v>
                  </c:pt>
                  <c:pt idx="7">
                    <c:v>s8</c:v>
                  </c:pt>
                  <c:pt idx="8">
                    <c:v>s9</c:v>
                  </c:pt>
                  <c:pt idx="9">
                    <c:v>s10</c:v>
                  </c:pt>
                  <c:pt idx="10">
                    <c:v>s11</c:v>
                  </c:pt>
                  <c:pt idx="11">
                    <c:v>s12</c:v>
                  </c:pt>
                  <c:pt idx="12">
                    <c:v>s13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3885-46D3-9250-17C98D12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hu-HU" sz="14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400" b="1" i="0" cap="all" baseline="0">
                    <a:effectLst/>
                  </a:rPr>
                  <a:t>Returns (</a:t>
                </a:r>
                <a:r>
                  <a:rPr lang="hu-HU" sz="1400" b="1" i="0" u="none" strike="noStrike" cap="none" baseline="0">
                    <a:effectLst/>
                  </a:rPr>
                  <a:t>r</a:t>
                </a:r>
                <a:r>
                  <a:rPr lang="hu-HU" sz="1400" b="1" i="0" u="none" strike="noStrike" cap="none" baseline="-25000">
                    <a:effectLst/>
                  </a:rPr>
                  <a:t>t</a:t>
                </a:r>
                <a:r>
                  <a:rPr lang="hu-HU" sz="1400" b="1" i="0" u="none" strike="noStrike" cap="all" baseline="0">
                    <a:effectLst/>
                  </a:rPr>
                  <a:t>)</a:t>
                </a:r>
                <a:endParaRPr lang="en-US" sz="1400" b="1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>
                    <a:solidFill>
                      <a:schemeClr val="bg2">
                        <a:lumMod val="25000"/>
                      </a:schemeClr>
                    </a:solidFill>
                  </a:defRPr>
                </a:pPr>
                <a:r>
                  <a:rPr lang="hu-HU" sz="1400" b="1" i="0" cap="all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Returns shifted forward by 1 (</a:t>
                </a:r>
                <a:r>
                  <a:rPr lang="hu-HU" sz="1400" b="1" i="0" u="none" strike="noStrike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r</a:t>
                </a:r>
                <a:r>
                  <a:rPr lang="hu-HU" sz="1400" b="1" i="0" u="none" strike="noStrike" baseline="-2500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t+1</a:t>
                </a:r>
                <a:r>
                  <a:rPr lang="hu-HU" sz="1400" b="1" i="0" u="none" strike="noStrike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)</a:t>
                </a:r>
                <a:endParaRPr lang="en-US" sz="1400" b="1">
                  <a:solidFill>
                    <a:schemeClr val="bg2">
                      <a:lumMod val="25000"/>
                    </a:schemeClr>
                  </a:solidFill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5246608"/>
        <c:crosses val="autoZero"/>
        <c:crossBetween val="midCat"/>
        <c:majorUnit val="1"/>
      </c:valAx>
      <c:spPr>
        <a:noFill/>
      </c:spPr>
    </c:plotArea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11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'Sheet1 (2)'!$A$2:$A$8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'Sheet1 (2)'!$B$2:$B$8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2-4332-8542-BDB95505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5-45C7-A571-E469CC8725BF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5-45C7-A571-E469CC8725BF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5-45C7-A571-E469CC8725BF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7C7C255-8CF7-48D1-A944-0BD59DAF4D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DC5-45C7-A571-E469CC8725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80FF88-6F96-4D88-9882-4CA1975229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DC5-45C7-A571-E469CC8725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B26A0F8-8782-4F17-B548-451F70A5F4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DC5-45C7-A571-E469CC8725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6A6103-6A37-4443-BAB5-F5EAD32A5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DC5-45C7-A571-E469CC8725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089C87C-7A7B-4B07-BC38-AC42E4908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DC5-45C7-A571-E469CC8725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2754029-2648-45D2-9D48-DC146B776B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DC5-45C7-A571-E469CC8725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C5-45C7-A571-E469CC8725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C5-45C7-A571-E469CC8725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C5-45C7-A571-E469CC8725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C5-45C7-A571-E469CC8725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C5-45C7-A571-E469CC8725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C5-45C7-A571-E469CC8725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DC5-45C7-A571-E469CC8725B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'Sheet1 (2)'!$A$18:$A$30</c15:f>
                <c15:dlblRangeCache>
                  <c:ptCount val="13"/>
                  <c:pt idx="0">
                    <c:v>s1 (x1,x2)</c:v>
                  </c:pt>
                  <c:pt idx="1">
                    <c:v>s2 (x2, x3)</c:v>
                  </c:pt>
                  <c:pt idx="2">
                    <c:v>s3 (x3,x4)</c:v>
                  </c:pt>
                  <c:pt idx="3">
                    <c:v>s4 (x4,x5)</c:v>
                  </c:pt>
                  <c:pt idx="4">
                    <c:v>s5 (x5,x6)</c:v>
                  </c:pt>
                  <c:pt idx="5">
                    <c:v>s6 (x6,x7)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9DC5-45C7-A571-E469CC87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0434654047421"/>
          <c:y val="4.1221114344051513E-2"/>
          <c:w val="0.87255953230332106"/>
          <c:h val="0.84521279398431204"/>
        </c:manualLayout>
      </c:layout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E-4A73-B6B8-581922CDE688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2E-4A73-B6B8-581922CDE688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2E-4A73-B6B8-581922CDE688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  <a:tailEnd type="triangle" w="lg" len="lg"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none"/>
                <a:tailEnd type="triangle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2E-4A73-B6B8-581922CDE688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none"/>
                <a:tailEnd type="triangle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2E-4A73-B6B8-581922CDE688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  <a:tailEnd type="triangle" w="med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6-C42E-4A73-B6B8-581922CDE688}"/>
              </c:ext>
            </c:extLst>
          </c:dPt>
          <c:dLbls>
            <c:dLbl>
              <c:idx val="0"/>
              <c:layout>
                <c:manualLayout>
                  <c:x val="-0.18115975694983311"/>
                  <c:y val="6.8925786194924774E-2"/>
                </c:manualLayout>
              </c:layout>
              <c:tx>
                <c:rich>
                  <a:bodyPr/>
                  <a:lstStyle/>
                  <a:p>
                    <a:fld id="{CF3AE500-A9F5-48D1-8D63-FEFC30CD4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42E-4A73-B6B8-581922CDE688}"/>
                </c:ext>
              </c:extLst>
            </c:dLbl>
            <c:dLbl>
              <c:idx val="1"/>
              <c:layout>
                <c:manualLayout>
                  <c:x val="-0.24654126999346609"/>
                  <c:y val="2.3148209706975859E-2"/>
                </c:manualLayout>
              </c:layout>
              <c:tx>
                <c:rich>
                  <a:bodyPr/>
                  <a:lstStyle/>
                  <a:p>
                    <a:fld id="{D8A48A85-E350-4CA6-A6C0-6A9EF3D6D0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42E-4A73-B6B8-581922CDE688}"/>
                </c:ext>
              </c:extLst>
            </c:dLbl>
            <c:dLbl>
              <c:idx val="2"/>
              <c:layout>
                <c:manualLayout>
                  <c:x val="-0.17704170344676926"/>
                  <c:y val="-0.16290609567170486"/>
                </c:manualLayout>
              </c:layout>
              <c:tx>
                <c:rich>
                  <a:bodyPr/>
                  <a:lstStyle/>
                  <a:p>
                    <a:fld id="{2FDB13B5-9FBF-45F2-A529-B24AB6FE5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42E-4A73-B6B8-581922CDE688}"/>
                </c:ext>
              </c:extLst>
            </c:dLbl>
            <c:dLbl>
              <c:idx val="3"/>
              <c:layout>
                <c:manualLayout>
                  <c:x val="-0.16978519102094317"/>
                  <c:y val="0.10832962698938407"/>
                </c:manualLayout>
              </c:layout>
              <c:tx>
                <c:rich>
                  <a:bodyPr/>
                  <a:lstStyle/>
                  <a:p>
                    <a:fld id="{E5CAE584-54A9-4565-9E11-21FEA9AC52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42E-4A73-B6B8-581922CDE688}"/>
                </c:ext>
              </c:extLst>
            </c:dLbl>
            <c:dLbl>
              <c:idx val="4"/>
              <c:layout>
                <c:manualLayout>
                  <c:x val="-0.21103862726277947"/>
                  <c:y val="6.4091754874939039E-2"/>
                </c:manualLayout>
              </c:layout>
              <c:tx>
                <c:rich>
                  <a:bodyPr/>
                  <a:lstStyle/>
                  <a:p>
                    <a:fld id="{90FA0F10-916A-4536-9941-6E61BEA3AE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42E-4A73-B6B8-581922CDE688}"/>
                </c:ext>
              </c:extLst>
            </c:dLbl>
            <c:dLbl>
              <c:idx val="5"/>
              <c:layout>
                <c:manualLayout>
                  <c:x val="-0.18331862129229382"/>
                  <c:y val="-7.5818364814417324E-2"/>
                </c:manualLayout>
              </c:layout>
              <c:tx>
                <c:rich>
                  <a:bodyPr/>
                  <a:lstStyle/>
                  <a:p>
                    <a:fld id="{EAF13284-2331-465A-AADD-109511DA0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42E-4A73-B6B8-581922CDE6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2E-4A73-B6B8-581922CDE6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2E-4A73-B6B8-581922CDE6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2E-4A73-B6B8-581922CDE68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2E-4A73-B6B8-581922CDE6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2E-4A73-B6B8-581922CDE68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2E-4A73-B6B8-581922CDE68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42E-4A73-B6B8-581922CDE68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'Sheet1 (2)'!$A$18:$A$30</c15:f>
                <c15:dlblRangeCache>
                  <c:ptCount val="13"/>
                  <c:pt idx="0">
                    <c:v>s1 (x1,x2)</c:v>
                  </c:pt>
                  <c:pt idx="1">
                    <c:v>s2 (x2, x3)</c:v>
                  </c:pt>
                  <c:pt idx="2">
                    <c:v>s3 (x3,x4)</c:v>
                  </c:pt>
                  <c:pt idx="3">
                    <c:v>s4 (x4,x5)</c:v>
                  </c:pt>
                  <c:pt idx="4">
                    <c:v>s5 (x5,x6)</c:v>
                  </c:pt>
                  <c:pt idx="5">
                    <c:v>s6 (x6,x7)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C42E-4A73-B6B8-581922CD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600" b="1" i="0" cap="all" baseline="0">
                    <a:effectLst/>
                  </a:rPr>
                  <a:t>Returns (</a:t>
                </a:r>
                <a:r>
                  <a:rPr lang="hu-HU" sz="1600" b="1" i="0" baseline="0">
                    <a:effectLst/>
                  </a:rPr>
                  <a:t>x</a:t>
                </a:r>
                <a:r>
                  <a:rPr lang="hu-HU" sz="1600" b="1" i="0" baseline="-25000">
                    <a:effectLst/>
                  </a:rPr>
                  <a:t>t</a:t>
                </a:r>
                <a:r>
                  <a:rPr lang="hu-HU" sz="1600" b="1" i="0" cap="all" baseline="0">
                    <a:effectLst/>
                  </a:rPr>
                  <a:t>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400" b="1" i="0" cap="all" baseline="0">
                    <a:effectLst/>
                  </a:rPr>
                  <a:t>Returns SHIFTED </a:t>
                </a:r>
                <a:r>
                  <a:rPr lang="hu-HU" sz="1400" b="1" i="0" u="none" strike="noStrike" cap="all" baseline="0">
                    <a:effectLst/>
                  </a:rPr>
                  <a:t>forward </a:t>
                </a:r>
                <a:r>
                  <a:rPr lang="hu-HU" sz="1400" b="1" i="0" cap="all" baseline="0">
                    <a:effectLst/>
                  </a:rPr>
                  <a:t>by 1  (</a:t>
                </a:r>
                <a:r>
                  <a:rPr lang="hu-HU" sz="1400" b="1" i="0" baseline="0">
                    <a:effectLst/>
                  </a:rPr>
                  <a:t>x</a:t>
                </a:r>
                <a:r>
                  <a:rPr lang="hu-HU" sz="1400" b="1" i="0" baseline="-25000">
                    <a:effectLst/>
                  </a:rPr>
                  <a:t>t+1</a:t>
                </a:r>
                <a:r>
                  <a:rPr lang="hu-HU" sz="1400" b="1" i="0" cap="all" baseline="0">
                    <a:effectLst/>
                  </a:rPr>
                  <a:t>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'Sheet1 (2)'!$A$2:$A$8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'Sheet1 (2)'!$B$2:$B$8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2-4A82-BC67-012CB30C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Time (</a:t>
                </a:r>
                <a:r>
                  <a:rPr lang="hu-HU" b="1" cap="none" baseline="0"/>
                  <a:t>t</a:t>
                </a:r>
                <a:r>
                  <a:rPr lang="hu-HU" b="1"/>
                  <a:t>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800" b="1" i="0" cap="all" baseline="0">
                    <a:effectLst/>
                  </a:rPr>
                  <a:t>Returns (</a:t>
                </a:r>
                <a:r>
                  <a:rPr lang="hu-HU" sz="1800" b="1" i="0" cap="none" baseline="0">
                    <a:effectLst/>
                  </a:rPr>
                  <a:t>x</a:t>
                </a:r>
                <a:r>
                  <a:rPr lang="hu-HU" sz="1800" b="1" i="0" cap="none" baseline="-25000">
                    <a:effectLst/>
                  </a:rPr>
                  <a:t>t</a:t>
                </a:r>
                <a:r>
                  <a:rPr lang="hu-HU" sz="1800" b="1" i="0" cap="all" baseline="0">
                    <a:effectLst/>
                  </a:rPr>
                  <a:t>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6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play!$B$1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play!$A$2:$A$7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play!$B$2:$B$7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6-4E6B-94BB-EA9569CF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11430</xdr:rowOff>
    </xdr:from>
    <xdr:to>
      <xdr:col>11</xdr:col>
      <xdr:colOff>342900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4E7564-C0C5-4C9E-8821-DC095B9F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1</xdr:row>
      <xdr:rowOff>137160</xdr:rowOff>
    </xdr:from>
    <xdr:to>
      <xdr:col>20</xdr:col>
      <xdr:colOff>259080</xdr:colOff>
      <xdr:row>15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144007-8088-48B3-B7FA-8770C5C91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175054</xdr:colOff>
      <xdr:row>1</xdr:row>
      <xdr:rowOff>183220</xdr:rowOff>
    </xdr:from>
    <xdr:to>
      <xdr:col>9</xdr:col>
      <xdr:colOff>595745</xdr:colOff>
      <xdr:row>15</xdr:row>
      <xdr:rowOff>27709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BAF24-C408-4ACB-A730-455163B1D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107278</xdr:colOff>
      <xdr:row>2</xdr:row>
      <xdr:rowOff>1</xdr:rowOff>
    </xdr:from>
    <xdr:to>
      <xdr:col>18</xdr:col>
      <xdr:colOff>443345</xdr:colOff>
      <xdr:row>15</xdr:row>
      <xdr:rowOff>27709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98879-C9B9-4B1A-A90B-0C7B137E0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26894</xdr:rowOff>
    </xdr:from>
    <xdr:to>
      <xdr:col>11</xdr:col>
      <xdr:colOff>342900</xdr:colOff>
      <xdr:row>15</xdr:row>
      <xdr:rowOff>179070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1</xdr:row>
      <xdr:rowOff>137160</xdr:rowOff>
    </xdr:from>
    <xdr:to>
      <xdr:col>20</xdr:col>
      <xdr:colOff>259080</xdr:colOff>
      <xdr:row>15</xdr:row>
      <xdr:rowOff>87630</xdr:rowOff>
    </xdr:to>
    <xdr:graphicFrame macro="">
      <xdr:nvGraphicFramePr>
        <xdr:cNvPr id="3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42</xdr:row>
          <xdr:rowOff>0</xdr:rowOff>
        </xdr:from>
        <xdr:to>
          <xdr:col>21</xdr:col>
          <xdr:colOff>7620</xdr:colOff>
          <xdr:row>53</xdr:row>
          <xdr:rowOff>30480</xdr:rowOff>
        </xdr:to>
        <xdr:pic>
          <xdr:nvPicPr>
            <xdr:cNvPr id="4" name="Picture 3"/>
            <xdr:cNvPicPr>
              <a:picLocks noChangeAspect="1" noChangeArrowheads="1"/>
              <a:extLst>
                <a:ext uri="{84589F7E-364E-4C9E-8A38-B11213B215E9}">
                  <a14:cameraTool cellRange="$R$35:$X$41" spid="_x0000_s307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696200" y="10782300"/>
              <a:ext cx="4274820" cy="39090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1758</xdr:colOff>
      <xdr:row>2</xdr:row>
      <xdr:rowOff>7620</xdr:rowOff>
    </xdr:from>
    <xdr:to>
      <xdr:col>31</xdr:col>
      <xdr:colOff>185057</xdr:colOff>
      <xdr:row>31</xdr:row>
      <xdr:rowOff>130628</xdr:rowOff>
    </xdr:to>
    <xdr:grpSp>
      <xdr:nvGrpSpPr>
        <xdr:cNvPr id="4" name="Group 3"/>
        <xdr:cNvGrpSpPr/>
      </xdr:nvGrpSpPr>
      <xdr:grpSpPr>
        <a:xfrm>
          <a:off x="850844" y="377734"/>
          <a:ext cx="17861699" cy="5500551"/>
          <a:chOff x="850844" y="388620"/>
          <a:chExt cx="12616928" cy="3739243"/>
        </a:xfrm>
      </xdr:grpSpPr>
      <xdr:grpSp>
        <xdr:nvGrpSpPr>
          <xdr:cNvPr id="9" name="Group 8"/>
          <xdr:cNvGrpSpPr/>
        </xdr:nvGrpSpPr>
        <xdr:grpSpPr>
          <a:xfrm>
            <a:off x="850844" y="388620"/>
            <a:ext cx="8464696" cy="3736286"/>
            <a:chOff x="845820" y="382758"/>
            <a:chExt cx="8464696" cy="3669323"/>
          </a:xfrm>
        </xdr:grpSpPr>
        <xdr:graphicFrame macro="">
          <xdr:nvGraphicFramePr>
            <xdr:cNvPr id="3" name="Chart 2">
              <a:extLst/>
            </xdr:cNvPr>
            <xdr:cNvGraphicFramePr>
              <a:graphicFrameLocks/>
            </xdr:cNvGraphicFramePr>
          </xdr:nvGraphicFramePr>
          <xdr:xfrm>
            <a:off x="5058324" y="390330"/>
            <a:ext cx="4252192" cy="366175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" name="Chart 1">
              <a:extLst/>
            </xdr:cNvPr>
            <xdr:cNvGraphicFramePr>
              <a:graphicFrameLocks/>
            </xdr:cNvGraphicFramePr>
          </xdr:nvGraphicFramePr>
          <xdr:xfrm>
            <a:off x="845820" y="382758"/>
            <a:ext cx="4089475" cy="3657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mc:AlternateContent xmlns:mc="http://schemas.openxmlformats.org/markup-compatibility/2006" xmlns:a14="http://schemas.microsoft.com/office/drawing/2010/main">
        <mc:Choice Requires="a14">
          <xdr:pic>
            <xdr:nvPicPr>
              <xdr:cNvPr id="6" name="Picture 5"/>
              <xdr:cNvPicPr>
                <a:picLocks noChangeAspect="1" noChangeArrowheads="1"/>
                <a:extLst>
                  <a:ext uri="{84589F7E-364E-4C9E-8A38-B11213B215E9}">
                    <a14:cameraTool cellRange="'Sheet1 (2)'!$E$34:$K$40" spid="_x0000_s4100"/>
                  </a:ext>
                </a:extLst>
              </xdr:cNvPicPr>
            </xdr:nvPicPr>
            <xdr:blipFill>
              <a:blip xmlns:r="http://schemas.openxmlformats.org/officeDocument/2006/relationships" r:embed="rId3"/>
              <a:srcRect/>
              <a:stretch>
                <a:fillRect/>
              </a:stretch>
            </xdr:blipFill>
            <xdr:spPr bwMode="auto">
              <a:xfrm>
                <a:off x="9384745" y="396240"/>
                <a:ext cx="4083027" cy="3731623"/>
              </a:xfrm>
              <a:prstGeom prst="rect">
                <a:avLst/>
              </a:prstGeom>
              <a:noFill/>
              <a:ln>
                <a:solidFill>
                  <a:sysClr val="windowText" lastClr="000000"/>
                </a:solidFill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0.59411</cdr:x>
      <cdr:y>0.17059</cdr:y>
    </cdr:from>
    <cdr:to>
      <cdr:x>0.82604</cdr:x>
      <cdr:y>0.67961</cdr:y>
    </cdr:to>
    <cdr:grpSp>
      <cdr:nvGrpSpPr>
        <cdr:cNvPr id="10" name="Group 9"/>
        <cdr:cNvGrpSpPr/>
      </cdr:nvGrpSpPr>
      <cdr:grpSpPr>
        <a:xfrm xmlns:a="http://schemas.openxmlformats.org/drawingml/2006/main">
          <a:off x="3576423" y="935662"/>
          <a:ext cx="1396172" cy="2791903"/>
          <a:chOff x="2404110" y="628651"/>
          <a:chExt cx="938530" cy="1875789"/>
        </a:xfrm>
      </cdr:grpSpPr>
      <cdr:sp macro="" textlink="">
        <cdr:nvSpPr>
          <cdr:cNvPr id="7" name="Isosceles Triangle 6"/>
          <cdr:cNvSpPr/>
        </cdr:nvSpPr>
        <cdr:spPr>
          <a:xfrm xmlns:a="http://schemas.openxmlformats.org/drawingml/2006/main" rot="6251398">
            <a:off x="2392680" y="640081"/>
            <a:ext cx="144780" cy="121920"/>
          </a:xfrm>
          <a:prstGeom xmlns:a="http://schemas.openxmlformats.org/drawingml/2006/main" prst="triangle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9" name="Isosceles Triangle 8"/>
          <cdr:cNvSpPr/>
        </cdr:nvSpPr>
        <cdr:spPr>
          <a:xfrm xmlns:a="http://schemas.openxmlformats.org/drawingml/2006/main" rot="4734384">
            <a:off x="3209290" y="2371090"/>
            <a:ext cx="144780" cy="121920"/>
          </a:xfrm>
          <a:prstGeom xmlns:a="http://schemas.openxmlformats.org/drawingml/2006/main" prst="triangle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26894</xdr:rowOff>
    </xdr:from>
    <xdr:to>
      <xdr:col>18</xdr:col>
      <xdr:colOff>342900</xdr:colOff>
      <xdr:row>15</xdr:row>
      <xdr:rowOff>179070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563880</xdr:colOff>
      <xdr:row>1</xdr:row>
      <xdr:rowOff>137160</xdr:rowOff>
    </xdr:from>
    <xdr:to>
      <xdr:col>27</xdr:col>
      <xdr:colOff>259080</xdr:colOff>
      <xdr:row>15</xdr:row>
      <xdr:rowOff>87630</xdr:rowOff>
    </xdr:to>
    <xdr:graphicFrame macro="">
      <xdr:nvGraphicFramePr>
        <xdr:cNvPr id="3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38100</xdr:colOff>
      <xdr:row>22</xdr:row>
      <xdr:rowOff>26894</xdr:rowOff>
    </xdr:from>
    <xdr:to>
      <xdr:col>39</xdr:col>
      <xdr:colOff>342900</xdr:colOff>
      <xdr:row>37</xdr:row>
      <xdr:rowOff>179070</xdr:rowOff>
    </xdr:to>
    <xdr:graphicFrame macro="">
      <xdr:nvGraphicFramePr>
        <xdr:cNvPr id="4" name="Chart 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52" workbookViewId="0">
      <selection activeCell="E42" sqref="E4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ht="15.6" x14ac:dyDescent="0.35">
      <c r="A2">
        <v>1</v>
      </c>
      <c r="B2">
        <v>1</v>
      </c>
    </row>
    <row r="3" spans="1:2" ht="15.6" x14ac:dyDescent="0.35">
      <c r="A3">
        <v>2</v>
      </c>
      <c r="B3">
        <v>2</v>
      </c>
    </row>
    <row r="4" spans="1:2" ht="15.6" x14ac:dyDescent="0.35">
      <c r="A4">
        <v>3</v>
      </c>
      <c r="B4">
        <v>1</v>
      </c>
    </row>
    <row r="5" spans="1:2" ht="15.6" x14ac:dyDescent="0.35">
      <c r="A5">
        <v>4</v>
      </c>
      <c r="B5">
        <v>3</v>
      </c>
    </row>
    <row r="6" spans="1:2" x14ac:dyDescent="0.3">
      <c r="A6">
        <v>5</v>
      </c>
      <c r="B6">
        <v>4</v>
      </c>
    </row>
    <row r="7" spans="1:2" x14ac:dyDescent="0.3">
      <c r="A7">
        <v>6</v>
      </c>
      <c r="B7">
        <v>2</v>
      </c>
    </row>
    <row r="8" spans="1:2" x14ac:dyDescent="0.3">
      <c r="A8">
        <v>7</v>
      </c>
      <c r="B8">
        <v>2</v>
      </c>
    </row>
    <row r="9" spans="1:2" x14ac:dyDescent="0.3">
      <c r="A9">
        <v>8</v>
      </c>
      <c r="B9">
        <v>4</v>
      </c>
    </row>
    <row r="10" spans="1:2" x14ac:dyDescent="0.3">
      <c r="A10">
        <v>9</v>
      </c>
      <c r="B10">
        <v>4</v>
      </c>
    </row>
    <row r="11" spans="1:2" x14ac:dyDescent="0.3">
      <c r="A11">
        <v>10</v>
      </c>
      <c r="B11">
        <v>2</v>
      </c>
    </row>
    <row r="12" spans="1:2" x14ac:dyDescent="0.3">
      <c r="A12">
        <v>11</v>
      </c>
      <c r="B12">
        <v>3</v>
      </c>
    </row>
    <row r="13" spans="1:2" x14ac:dyDescent="0.3">
      <c r="A13">
        <v>12</v>
      </c>
      <c r="B13">
        <v>2</v>
      </c>
    </row>
    <row r="14" spans="1:2" x14ac:dyDescent="0.3">
      <c r="A14">
        <v>13</v>
      </c>
      <c r="B14">
        <v>3</v>
      </c>
    </row>
    <row r="15" spans="1:2" x14ac:dyDescent="0.3">
      <c r="A15">
        <v>14</v>
      </c>
      <c r="B15">
        <v>2</v>
      </c>
    </row>
    <row r="17" spans="1:18" x14ac:dyDescent="0.3">
      <c r="A17" t="s">
        <v>26</v>
      </c>
      <c r="E17" t="s">
        <v>36</v>
      </c>
    </row>
    <row r="18" spans="1:18" ht="15.6" x14ac:dyDescent="0.35">
      <c r="A18" t="s">
        <v>6</v>
      </c>
      <c r="B18">
        <v>1</v>
      </c>
      <c r="C18">
        <f>B3</f>
        <v>2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  <c r="O18" t="s">
        <v>15</v>
      </c>
      <c r="P18" t="s">
        <v>16</v>
      </c>
      <c r="Q18" t="s">
        <v>17</v>
      </c>
      <c r="R18" t="s">
        <v>18</v>
      </c>
    </row>
    <row r="19" spans="1:18" ht="15.6" x14ac:dyDescent="0.35">
      <c r="A19" t="s">
        <v>7</v>
      </c>
      <c r="B19">
        <v>2</v>
      </c>
      <c r="C19">
        <f t="shared" ref="C19:C30" si="0">B4</f>
        <v>1</v>
      </c>
      <c r="E19" t="s">
        <v>6</v>
      </c>
      <c r="F19" s="1">
        <f>SQRT((B$18-B18)^2+(C$18-C18)^2)</f>
        <v>0</v>
      </c>
      <c r="G19" s="1">
        <f>SQRT((B$19-B18)^2+(C$19-C18)^2)</f>
        <v>1.4142135623730951</v>
      </c>
      <c r="H19" s="1">
        <f>SQRT((B$20-B18)^2+(C$20-C18)^2)</f>
        <v>1</v>
      </c>
      <c r="I19" s="1">
        <f>SQRT((B$21-B18)^2+(C$21-C18)^2)</f>
        <v>2.8284271247461903</v>
      </c>
      <c r="J19" s="1">
        <f>SQRT((B$22-B18)^2+(C$22-C18)^2)</f>
        <v>3</v>
      </c>
      <c r="K19" s="1">
        <f>SQRT((B$23-B18)^2+(C$23-C18)^2)</f>
        <v>1</v>
      </c>
      <c r="L19" s="1">
        <f>SQRT((B$24-B18)^2+(C$24-C18)^2)</f>
        <v>2.2360679774997898</v>
      </c>
      <c r="M19" s="1">
        <f>SQRT((B$25-B18)^2+(C$25-C18)^2)</f>
        <v>3.6055512754639891</v>
      </c>
      <c r="N19" s="1">
        <f>SQRT((B$26-B18)^2+(C$26-C18)^2)</f>
        <v>3</v>
      </c>
      <c r="O19" s="1">
        <f>SQRT((B$27-B18)^2+(C$27-C18)^2)</f>
        <v>1.4142135623730951</v>
      </c>
      <c r="P19" s="1">
        <f>SQRT((B$28-B18)^2+(C$28-C18)^2)</f>
        <v>2</v>
      </c>
      <c r="Q19" s="1">
        <f>SQRT((B$29-B18)^2+(C$29-C18)^2)</f>
        <v>2.2360679774997898</v>
      </c>
      <c r="R19" s="1">
        <f>SQRT((B$30-B18)^2+(C$30-C18)^2)</f>
        <v>2</v>
      </c>
    </row>
    <row r="20" spans="1:18" ht="15.6" x14ac:dyDescent="0.35">
      <c r="A20" t="s">
        <v>8</v>
      </c>
      <c r="B20">
        <v>1</v>
      </c>
      <c r="C20">
        <f t="shared" si="0"/>
        <v>3</v>
      </c>
      <c r="E20" t="s">
        <v>7</v>
      </c>
      <c r="F20" s="1">
        <f t="shared" ref="F20:F31" si="1">SQRT((B$18-B19)^2+(C$18-C19)^2)</f>
        <v>1.4142135623730951</v>
      </c>
      <c r="G20" s="1">
        <f t="shared" ref="G20:G31" si="2">SQRT((B$19-B19)^2+(C$19-C19)^2)</f>
        <v>0</v>
      </c>
      <c r="H20" s="1">
        <f t="shared" ref="H20:H31" si="3">SQRT((B$20-B19)^2+(C$20-C19)^2)</f>
        <v>2.2360679774997898</v>
      </c>
      <c r="I20" s="1">
        <f t="shared" ref="I20:I31" si="4">SQRT((B$21-B19)^2+(C$21-C19)^2)</f>
        <v>3.1622776601683795</v>
      </c>
      <c r="J20" s="1">
        <f t="shared" ref="J20:J31" si="5">SQRT((B$22-B19)^2+(C$22-C19)^2)</f>
        <v>2.2360679774997898</v>
      </c>
      <c r="K20" s="1">
        <f t="shared" ref="K20:K31" si="6">SQRT((B$23-B19)^2+(C$23-C19)^2)</f>
        <v>1</v>
      </c>
      <c r="L20" s="1">
        <f t="shared" ref="L20:L31" si="7">SQRT((B$24-B19)^2+(C$24-C19)^2)</f>
        <v>3</v>
      </c>
      <c r="M20" s="1">
        <f t="shared" ref="M20:M31" si="8">SQRT((B$25-B19)^2+(C$25-C19)^2)</f>
        <v>3.6055512754639891</v>
      </c>
      <c r="N20" s="1">
        <f t="shared" ref="N20:N31" si="9">SQRT((B$26-B19)^2+(C$26-C19)^2)</f>
        <v>2.2360679774997898</v>
      </c>
      <c r="O20" s="1">
        <f t="shared" ref="O20:O31" si="10">SQRT((B$27-B19)^2+(C$27-C19)^2)</f>
        <v>2</v>
      </c>
      <c r="P20" s="1">
        <f t="shared" ref="P20:P31" si="11">SQRT((B$28-B19)^2+(C$28-C19)^2)</f>
        <v>1.4142135623730951</v>
      </c>
      <c r="Q20" s="1">
        <f t="shared" ref="Q20:Q31" si="12">SQRT((B$29-B19)^2+(C$29-C19)^2)</f>
        <v>2.2360679774997898</v>
      </c>
      <c r="R20" s="1">
        <f t="shared" ref="R20:R31" si="13">SQRT((B$30-B19)^2+(C$30-C19)^2)</f>
        <v>1.4142135623730951</v>
      </c>
    </row>
    <row r="21" spans="1:18" ht="15.6" x14ac:dyDescent="0.35">
      <c r="A21" t="s">
        <v>9</v>
      </c>
      <c r="B21">
        <v>3</v>
      </c>
      <c r="C21">
        <f t="shared" si="0"/>
        <v>4</v>
      </c>
      <c r="E21" t="s">
        <v>8</v>
      </c>
      <c r="F21" s="1">
        <f t="shared" si="1"/>
        <v>1</v>
      </c>
      <c r="G21" s="1">
        <f t="shared" si="2"/>
        <v>2.2360679774997898</v>
      </c>
      <c r="H21" s="1">
        <f t="shared" si="3"/>
        <v>0</v>
      </c>
      <c r="I21" s="1">
        <f t="shared" si="4"/>
        <v>2.2360679774997898</v>
      </c>
      <c r="J21" s="1">
        <f t="shared" si="5"/>
        <v>3.1622776601683795</v>
      </c>
      <c r="K21" s="1">
        <f t="shared" si="6"/>
        <v>1.4142135623730951</v>
      </c>
      <c r="L21" s="1">
        <f t="shared" si="7"/>
        <v>1.4142135623730951</v>
      </c>
      <c r="M21" s="1">
        <f t="shared" si="8"/>
        <v>3.1622776601683795</v>
      </c>
      <c r="N21" s="1">
        <f t="shared" si="9"/>
        <v>3.1622776601683795</v>
      </c>
      <c r="O21" s="1">
        <f t="shared" si="10"/>
        <v>1</v>
      </c>
      <c r="P21" s="1">
        <f t="shared" si="11"/>
        <v>2.2360679774997898</v>
      </c>
      <c r="Q21" s="1">
        <f t="shared" si="12"/>
        <v>2</v>
      </c>
      <c r="R21" s="1">
        <f t="shared" si="13"/>
        <v>2.2360679774997898</v>
      </c>
    </row>
    <row r="22" spans="1:18" ht="15.6" x14ac:dyDescent="0.35">
      <c r="A22" t="s">
        <v>10</v>
      </c>
      <c r="B22">
        <v>4</v>
      </c>
      <c r="C22">
        <f t="shared" si="0"/>
        <v>2</v>
      </c>
      <c r="E22" t="s">
        <v>9</v>
      </c>
      <c r="F22" s="1">
        <f t="shared" si="1"/>
        <v>2.8284271247461903</v>
      </c>
      <c r="G22" s="1">
        <f t="shared" si="2"/>
        <v>3.1622776601683795</v>
      </c>
      <c r="H22" s="1">
        <f t="shared" si="3"/>
        <v>2.2360679774997898</v>
      </c>
      <c r="I22" s="1">
        <f t="shared" si="4"/>
        <v>0</v>
      </c>
      <c r="J22" s="1">
        <f t="shared" si="5"/>
        <v>2.2360679774997898</v>
      </c>
      <c r="K22" s="1">
        <f t="shared" si="6"/>
        <v>2.2360679774997898</v>
      </c>
      <c r="L22" s="1">
        <f t="shared" si="7"/>
        <v>1</v>
      </c>
      <c r="M22" s="1">
        <f t="shared" si="8"/>
        <v>1</v>
      </c>
      <c r="N22" s="1">
        <f t="shared" si="9"/>
        <v>2.2360679774997898</v>
      </c>
      <c r="O22" s="1">
        <f t="shared" si="10"/>
        <v>1.4142135623730951</v>
      </c>
      <c r="P22" s="1">
        <f t="shared" si="11"/>
        <v>2</v>
      </c>
      <c r="Q22" s="1">
        <f t="shared" si="12"/>
        <v>1</v>
      </c>
      <c r="R22" s="1">
        <f t="shared" si="13"/>
        <v>2</v>
      </c>
    </row>
    <row r="23" spans="1:18" ht="15.6" x14ac:dyDescent="0.35">
      <c r="A23" t="s">
        <v>11</v>
      </c>
      <c r="B23">
        <v>2</v>
      </c>
      <c r="C23">
        <f t="shared" si="0"/>
        <v>2</v>
      </c>
      <c r="E23" t="s">
        <v>10</v>
      </c>
      <c r="F23" s="1">
        <f t="shared" si="1"/>
        <v>3</v>
      </c>
      <c r="G23" s="1">
        <f t="shared" si="2"/>
        <v>2.2360679774997898</v>
      </c>
      <c r="H23" s="1">
        <f t="shared" si="3"/>
        <v>3.1622776601683795</v>
      </c>
      <c r="I23" s="1">
        <f t="shared" si="4"/>
        <v>2.2360679774997898</v>
      </c>
      <c r="J23" s="1">
        <f t="shared" si="5"/>
        <v>0</v>
      </c>
      <c r="K23" s="1">
        <f t="shared" si="6"/>
        <v>2</v>
      </c>
      <c r="L23" s="1">
        <f t="shared" si="7"/>
        <v>2.8284271247461903</v>
      </c>
      <c r="M23" s="1">
        <f t="shared" si="8"/>
        <v>2</v>
      </c>
      <c r="N23" s="1">
        <f t="shared" si="9"/>
        <v>0</v>
      </c>
      <c r="O23" s="1">
        <f t="shared" si="10"/>
        <v>2.2360679774997898</v>
      </c>
      <c r="P23" s="1">
        <f t="shared" si="11"/>
        <v>1</v>
      </c>
      <c r="Q23" s="1">
        <f t="shared" si="12"/>
        <v>1.4142135623730951</v>
      </c>
      <c r="R23" s="1">
        <f t="shared" si="13"/>
        <v>1</v>
      </c>
    </row>
    <row r="24" spans="1:18" ht="15.6" x14ac:dyDescent="0.35">
      <c r="A24" t="s">
        <v>12</v>
      </c>
      <c r="B24">
        <v>2</v>
      </c>
      <c r="C24">
        <f t="shared" si="0"/>
        <v>4</v>
      </c>
      <c r="E24" t="s">
        <v>11</v>
      </c>
      <c r="F24" s="1">
        <f t="shared" si="1"/>
        <v>1</v>
      </c>
      <c r="G24" s="1">
        <f t="shared" si="2"/>
        <v>1</v>
      </c>
      <c r="H24" s="1">
        <f t="shared" si="3"/>
        <v>1.4142135623730951</v>
      </c>
      <c r="I24" s="1">
        <f t="shared" si="4"/>
        <v>2.2360679774997898</v>
      </c>
      <c r="J24" s="1">
        <f t="shared" si="5"/>
        <v>2</v>
      </c>
      <c r="K24" s="1">
        <f t="shared" si="6"/>
        <v>0</v>
      </c>
      <c r="L24" s="1">
        <f t="shared" si="7"/>
        <v>2</v>
      </c>
      <c r="M24" s="1">
        <f t="shared" si="8"/>
        <v>2.8284271247461903</v>
      </c>
      <c r="N24" s="1">
        <f t="shared" si="9"/>
        <v>2</v>
      </c>
      <c r="O24" s="1">
        <f t="shared" si="10"/>
        <v>1</v>
      </c>
      <c r="P24" s="1">
        <f t="shared" si="11"/>
        <v>1</v>
      </c>
      <c r="Q24" s="1">
        <f t="shared" si="12"/>
        <v>1.4142135623730951</v>
      </c>
      <c r="R24" s="1">
        <f t="shared" si="13"/>
        <v>1</v>
      </c>
    </row>
    <row r="25" spans="1:18" ht="15.6" x14ac:dyDescent="0.35">
      <c r="A25" t="s">
        <v>13</v>
      </c>
      <c r="B25">
        <v>4</v>
      </c>
      <c r="C25">
        <f t="shared" si="0"/>
        <v>4</v>
      </c>
      <c r="E25" t="s">
        <v>12</v>
      </c>
      <c r="F25" s="1">
        <f t="shared" si="1"/>
        <v>2.2360679774997898</v>
      </c>
      <c r="G25" s="1">
        <f t="shared" si="2"/>
        <v>3</v>
      </c>
      <c r="H25" s="1">
        <f t="shared" si="3"/>
        <v>1.4142135623730951</v>
      </c>
      <c r="I25" s="1">
        <f t="shared" si="4"/>
        <v>1</v>
      </c>
      <c r="J25" s="1">
        <f t="shared" si="5"/>
        <v>2.8284271247461903</v>
      </c>
      <c r="K25" s="1">
        <f t="shared" si="6"/>
        <v>2</v>
      </c>
      <c r="L25" s="1">
        <f t="shared" si="7"/>
        <v>0</v>
      </c>
      <c r="M25" s="1">
        <f t="shared" si="8"/>
        <v>2</v>
      </c>
      <c r="N25" s="1">
        <f t="shared" si="9"/>
        <v>2.8284271247461903</v>
      </c>
      <c r="O25" s="1">
        <f t="shared" si="10"/>
        <v>1</v>
      </c>
      <c r="P25" s="1">
        <f t="shared" si="11"/>
        <v>2.2360679774997898</v>
      </c>
      <c r="Q25" s="1">
        <f t="shared" si="12"/>
        <v>1.4142135623730951</v>
      </c>
      <c r="R25" s="1">
        <f t="shared" si="13"/>
        <v>2.2360679774997898</v>
      </c>
    </row>
    <row r="26" spans="1:18" ht="15.6" x14ac:dyDescent="0.35">
      <c r="A26" t="s">
        <v>14</v>
      </c>
      <c r="B26">
        <v>4</v>
      </c>
      <c r="C26">
        <f t="shared" si="0"/>
        <v>2</v>
      </c>
      <c r="E26" t="s">
        <v>13</v>
      </c>
      <c r="F26" s="1">
        <f t="shared" si="1"/>
        <v>3.6055512754639891</v>
      </c>
      <c r="G26" s="1">
        <f t="shared" si="2"/>
        <v>3.6055512754639891</v>
      </c>
      <c r="H26" s="1">
        <f t="shared" si="3"/>
        <v>3.1622776601683795</v>
      </c>
      <c r="I26" s="1">
        <f t="shared" si="4"/>
        <v>1</v>
      </c>
      <c r="J26" s="1">
        <f t="shared" si="5"/>
        <v>2</v>
      </c>
      <c r="K26" s="1">
        <f t="shared" si="6"/>
        <v>2.8284271247461903</v>
      </c>
      <c r="L26" s="1">
        <f t="shared" si="7"/>
        <v>2</v>
      </c>
      <c r="M26" s="1">
        <f t="shared" si="8"/>
        <v>0</v>
      </c>
      <c r="N26" s="1">
        <f t="shared" si="9"/>
        <v>2</v>
      </c>
      <c r="O26" s="1">
        <f t="shared" si="10"/>
        <v>2.2360679774997898</v>
      </c>
      <c r="P26" s="1">
        <f t="shared" si="11"/>
        <v>2.2360679774997898</v>
      </c>
      <c r="Q26" s="1">
        <f t="shared" si="12"/>
        <v>1.4142135623730951</v>
      </c>
      <c r="R26" s="1">
        <f t="shared" si="13"/>
        <v>2.2360679774997898</v>
      </c>
    </row>
    <row r="27" spans="1:18" ht="15.6" x14ac:dyDescent="0.35">
      <c r="A27" t="s">
        <v>15</v>
      </c>
      <c r="B27">
        <v>2</v>
      </c>
      <c r="C27">
        <f t="shared" si="0"/>
        <v>3</v>
      </c>
      <c r="E27" t="s">
        <v>14</v>
      </c>
      <c r="F27" s="1">
        <f t="shared" si="1"/>
        <v>3</v>
      </c>
      <c r="G27" s="1">
        <f t="shared" si="2"/>
        <v>2.2360679774997898</v>
      </c>
      <c r="H27" s="1">
        <f t="shared" si="3"/>
        <v>3.1622776601683795</v>
      </c>
      <c r="I27" s="1">
        <f t="shared" si="4"/>
        <v>2.2360679774997898</v>
      </c>
      <c r="J27" s="1">
        <f t="shared" si="5"/>
        <v>0</v>
      </c>
      <c r="K27" s="1">
        <f t="shared" si="6"/>
        <v>2</v>
      </c>
      <c r="L27" s="1">
        <f t="shared" si="7"/>
        <v>2.8284271247461903</v>
      </c>
      <c r="M27" s="1">
        <f t="shared" si="8"/>
        <v>2</v>
      </c>
      <c r="N27" s="1">
        <f t="shared" si="9"/>
        <v>0</v>
      </c>
      <c r="O27" s="1">
        <f t="shared" si="10"/>
        <v>2.2360679774997898</v>
      </c>
      <c r="P27" s="1">
        <f t="shared" si="11"/>
        <v>1</v>
      </c>
      <c r="Q27" s="1">
        <f t="shared" si="12"/>
        <v>1.4142135623730951</v>
      </c>
      <c r="R27" s="1">
        <f t="shared" si="13"/>
        <v>1</v>
      </c>
    </row>
    <row r="28" spans="1:18" ht="15.6" x14ac:dyDescent="0.35">
      <c r="A28" t="s">
        <v>16</v>
      </c>
      <c r="B28">
        <v>3</v>
      </c>
      <c r="C28">
        <f t="shared" si="0"/>
        <v>2</v>
      </c>
      <c r="E28" t="s">
        <v>15</v>
      </c>
      <c r="F28" s="1">
        <f t="shared" si="1"/>
        <v>1.4142135623730951</v>
      </c>
      <c r="G28" s="1">
        <f t="shared" si="2"/>
        <v>2</v>
      </c>
      <c r="H28" s="1">
        <f t="shared" si="3"/>
        <v>1</v>
      </c>
      <c r="I28" s="1">
        <f t="shared" si="4"/>
        <v>1.4142135623730951</v>
      </c>
      <c r="J28" s="1">
        <f t="shared" si="5"/>
        <v>2.2360679774997898</v>
      </c>
      <c r="K28" s="1">
        <f t="shared" si="6"/>
        <v>1</v>
      </c>
      <c r="L28" s="1">
        <f t="shared" si="7"/>
        <v>1</v>
      </c>
      <c r="M28" s="1">
        <f t="shared" si="8"/>
        <v>2.2360679774997898</v>
      </c>
      <c r="N28" s="1">
        <f t="shared" si="9"/>
        <v>2.2360679774997898</v>
      </c>
      <c r="O28" s="1">
        <f t="shared" si="10"/>
        <v>0</v>
      </c>
      <c r="P28" s="1">
        <f t="shared" si="11"/>
        <v>1.4142135623730951</v>
      </c>
      <c r="Q28" s="1">
        <f t="shared" si="12"/>
        <v>1</v>
      </c>
      <c r="R28" s="1">
        <f t="shared" si="13"/>
        <v>1.4142135623730951</v>
      </c>
    </row>
    <row r="29" spans="1:18" ht="15.6" x14ac:dyDescent="0.35">
      <c r="A29" t="s">
        <v>17</v>
      </c>
      <c r="B29">
        <v>3</v>
      </c>
      <c r="C29">
        <f t="shared" si="0"/>
        <v>3</v>
      </c>
      <c r="E29" t="s">
        <v>16</v>
      </c>
      <c r="F29" s="1">
        <f t="shared" si="1"/>
        <v>2</v>
      </c>
      <c r="G29" s="1">
        <f t="shared" si="2"/>
        <v>1.4142135623730951</v>
      </c>
      <c r="H29" s="1">
        <f t="shared" si="3"/>
        <v>2.2360679774997898</v>
      </c>
      <c r="I29" s="1">
        <f t="shared" si="4"/>
        <v>2</v>
      </c>
      <c r="J29" s="1">
        <f t="shared" si="5"/>
        <v>1</v>
      </c>
      <c r="K29" s="1">
        <f t="shared" si="6"/>
        <v>1</v>
      </c>
      <c r="L29" s="1">
        <f t="shared" si="7"/>
        <v>2.2360679774997898</v>
      </c>
      <c r="M29" s="1">
        <f t="shared" si="8"/>
        <v>2.2360679774997898</v>
      </c>
      <c r="N29" s="1">
        <f t="shared" si="9"/>
        <v>1</v>
      </c>
      <c r="O29" s="1">
        <f t="shared" si="10"/>
        <v>1.4142135623730951</v>
      </c>
      <c r="P29" s="1">
        <f t="shared" si="11"/>
        <v>0</v>
      </c>
      <c r="Q29" s="1">
        <f t="shared" si="12"/>
        <v>1</v>
      </c>
      <c r="R29" s="1">
        <f t="shared" si="13"/>
        <v>0</v>
      </c>
    </row>
    <row r="30" spans="1:18" ht="15.6" x14ac:dyDescent="0.35">
      <c r="A30" t="s">
        <v>18</v>
      </c>
      <c r="B30">
        <v>3</v>
      </c>
      <c r="C30">
        <f t="shared" si="0"/>
        <v>2</v>
      </c>
      <c r="E30" t="s">
        <v>17</v>
      </c>
      <c r="F30" s="1">
        <f t="shared" si="1"/>
        <v>2.2360679774997898</v>
      </c>
      <c r="G30" s="1">
        <f t="shared" si="2"/>
        <v>2.2360679774997898</v>
      </c>
      <c r="H30" s="1">
        <f t="shared" si="3"/>
        <v>2</v>
      </c>
      <c r="I30" s="1">
        <f t="shared" si="4"/>
        <v>1</v>
      </c>
      <c r="J30" s="1">
        <f t="shared" si="5"/>
        <v>1.4142135623730951</v>
      </c>
      <c r="K30" s="1">
        <f t="shared" si="6"/>
        <v>1.4142135623730951</v>
      </c>
      <c r="L30" s="1">
        <f t="shared" si="7"/>
        <v>1.4142135623730951</v>
      </c>
      <c r="M30" s="1">
        <f t="shared" si="8"/>
        <v>1.4142135623730951</v>
      </c>
      <c r="N30" s="1">
        <f t="shared" si="9"/>
        <v>1.4142135623730951</v>
      </c>
      <c r="O30" s="1">
        <f t="shared" si="10"/>
        <v>1</v>
      </c>
      <c r="P30" s="1">
        <f t="shared" si="11"/>
        <v>1</v>
      </c>
      <c r="Q30" s="1">
        <f t="shared" si="12"/>
        <v>0</v>
      </c>
      <c r="R30" s="1">
        <f t="shared" si="13"/>
        <v>1</v>
      </c>
    </row>
    <row r="31" spans="1:18" ht="15.6" x14ac:dyDescent="0.35">
      <c r="E31" t="s">
        <v>18</v>
      </c>
      <c r="F31" s="1">
        <f t="shared" si="1"/>
        <v>2</v>
      </c>
      <c r="G31" s="1">
        <f t="shared" si="2"/>
        <v>1.4142135623730951</v>
      </c>
      <c r="H31" s="1">
        <f t="shared" si="3"/>
        <v>2.2360679774997898</v>
      </c>
      <c r="I31" s="1">
        <f t="shared" si="4"/>
        <v>2</v>
      </c>
      <c r="J31" s="1">
        <f t="shared" si="5"/>
        <v>1</v>
      </c>
      <c r="K31" s="1">
        <f t="shared" si="6"/>
        <v>1</v>
      </c>
      <c r="L31" s="1">
        <f t="shared" si="7"/>
        <v>2.2360679774997898</v>
      </c>
      <c r="M31" s="1">
        <f t="shared" si="8"/>
        <v>2.2360679774997898</v>
      </c>
      <c r="N31" s="1">
        <f t="shared" si="9"/>
        <v>1</v>
      </c>
      <c r="O31" s="1">
        <f t="shared" si="10"/>
        <v>1.4142135623730951</v>
      </c>
      <c r="P31" s="1">
        <f t="shared" si="11"/>
        <v>0</v>
      </c>
      <c r="Q31" s="1">
        <f t="shared" si="12"/>
        <v>1</v>
      </c>
      <c r="R31" s="1">
        <f t="shared" si="13"/>
        <v>0</v>
      </c>
    </row>
    <row r="34" spans="5:18" ht="43.8" customHeight="1" x14ac:dyDescent="0.3">
      <c r="F34" t="s">
        <v>2</v>
      </c>
      <c r="G34" t="s">
        <v>3</v>
      </c>
      <c r="H34" t="s">
        <v>4</v>
      </c>
      <c r="I34" t="s">
        <v>5</v>
      </c>
      <c r="J34" t="s">
        <v>27</v>
      </c>
      <c r="K34" t="s">
        <v>28</v>
      </c>
      <c r="L34" t="s">
        <v>29</v>
      </c>
      <c r="M34" t="s">
        <v>30</v>
      </c>
      <c r="N34" t="s">
        <v>31</v>
      </c>
      <c r="O34" t="s">
        <v>32</v>
      </c>
      <c r="P34" t="s">
        <v>33</v>
      </c>
      <c r="Q34" t="s">
        <v>34</v>
      </c>
      <c r="R34" t="s">
        <v>35</v>
      </c>
    </row>
    <row r="35" spans="5:18" ht="43.8" customHeight="1" x14ac:dyDescent="0.3">
      <c r="E35" t="s">
        <v>2</v>
      </c>
      <c r="F35" s="1">
        <v>0</v>
      </c>
      <c r="G35" s="1">
        <v>1.4142135623730951</v>
      </c>
      <c r="H35" s="1">
        <v>1</v>
      </c>
      <c r="I35" s="1">
        <v>2.8284271247461903</v>
      </c>
      <c r="J35" s="1">
        <v>3</v>
      </c>
      <c r="K35" s="1">
        <v>1</v>
      </c>
      <c r="L35" s="1">
        <v>2.2360679774997898</v>
      </c>
      <c r="M35" s="1">
        <v>3.6055512754639891</v>
      </c>
      <c r="N35" s="1">
        <v>3</v>
      </c>
      <c r="O35" s="1">
        <v>1.4142135623730951</v>
      </c>
      <c r="P35" s="1">
        <v>2</v>
      </c>
      <c r="Q35" s="1">
        <v>2.2360679774997898</v>
      </c>
      <c r="R35" s="1">
        <v>2</v>
      </c>
    </row>
    <row r="36" spans="5:18" ht="43.8" customHeight="1" x14ac:dyDescent="0.3">
      <c r="E36" t="s">
        <v>3</v>
      </c>
      <c r="F36" s="1">
        <v>1.4142135623730951</v>
      </c>
      <c r="G36" s="1">
        <v>0</v>
      </c>
      <c r="H36" s="1">
        <v>2.2360679774997898</v>
      </c>
      <c r="I36" s="1">
        <v>3.1622776601683795</v>
      </c>
      <c r="J36" s="1">
        <v>2.2360679774997898</v>
      </c>
      <c r="K36" s="1">
        <v>1</v>
      </c>
      <c r="L36" s="1">
        <v>3</v>
      </c>
      <c r="M36" s="1">
        <v>3.6055512754639891</v>
      </c>
      <c r="N36" s="1">
        <v>2.2360679774997898</v>
      </c>
      <c r="O36" s="1">
        <v>2</v>
      </c>
      <c r="P36" s="1">
        <v>1.4142135623730951</v>
      </c>
      <c r="Q36" s="1">
        <v>2.2360679774997898</v>
      </c>
      <c r="R36" s="1">
        <v>1.4142135623730951</v>
      </c>
    </row>
    <row r="37" spans="5:18" ht="43.8" customHeight="1" x14ac:dyDescent="0.3">
      <c r="E37" t="s">
        <v>4</v>
      </c>
      <c r="F37" s="1">
        <v>1</v>
      </c>
      <c r="G37" s="1">
        <v>2.2360679774997898</v>
      </c>
      <c r="H37" s="1">
        <v>0</v>
      </c>
      <c r="I37" s="1">
        <v>2.2360679774997898</v>
      </c>
      <c r="J37" s="1">
        <v>3.1622776601683795</v>
      </c>
      <c r="K37" s="1">
        <v>1.4142135623730951</v>
      </c>
      <c r="L37" s="1">
        <v>1.4142135623730951</v>
      </c>
      <c r="M37" s="1">
        <v>3.1622776601683795</v>
      </c>
      <c r="N37" s="1">
        <v>3.1622776601683795</v>
      </c>
      <c r="O37" s="1">
        <v>1</v>
      </c>
      <c r="P37" s="1">
        <v>2.2360679774997898</v>
      </c>
      <c r="Q37" s="1">
        <v>2</v>
      </c>
      <c r="R37" s="1">
        <v>2.2360679774997898</v>
      </c>
    </row>
    <row r="38" spans="5:18" ht="43.8" customHeight="1" x14ac:dyDescent="0.3">
      <c r="E38" t="s">
        <v>5</v>
      </c>
      <c r="F38" s="1">
        <v>2.8284271247461903</v>
      </c>
      <c r="G38" s="1">
        <v>3.1622776601683795</v>
      </c>
      <c r="H38" s="1">
        <v>2.2360679774997898</v>
      </c>
      <c r="I38" s="1">
        <v>0</v>
      </c>
      <c r="J38" s="1">
        <v>2.2360679774997898</v>
      </c>
      <c r="K38" s="1">
        <v>2.2360679774997898</v>
      </c>
      <c r="L38" s="1">
        <v>1</v>
      </c>
      <c r="M38" s="1">
        <v>1</v>
      </c>
      <c r="N38" s="1">
        <v>2.2360679774997898</v>
      </c>
      <c r="O38" s="1">
        <v>1.4142135623730951</v>
      </c>
      <c r="P38" s="1">
        <v>2</v>
      </c>
      <c r="Q38" s="1">
        <v>1</v>
      </c>
      <c r="R38" s="1">
        <v>2</v>
      </c>
    </row>
    <row r="39" spans="5:18" ht="43.8" customHeight="1" x14ac:dyDescent="0.3">
      <c r="E39" t="s">
        <v>27</v>
      </c>
      <c r="F39" s="1">
        <v>3</v>
      </c>
      <c r="G39" s="1">
        <v>2.2360679774997898</v>
      </c>
      <c r="H39" s="1">
        <v>3.1622776601683795</v>
      </c>
      <c r="I39" s="1">
        <v>2.2360679774997898</v>
      </c>
      <c r="J39" s="1">
        <v>0</v>
      </c>
      <c r="K39" s="1">
        <v>2</v>
      </c>
      <c r="L39" s="1">
        <v>2.8284271247461903</v>
      </c>
      <c r="M39" s="1">
        <v>2</v>
      </c>
      <c r="N39" s="1">
        <v>0</v>
      </c>
      <c r="O39" s="1">
        <v>2.2360679774997898</v>
      </c>
      <c r="P39" s="1">
        <v>1</v>
      </c>
      <c r="Q39" s="1">
        <v>1.4142135623730951</v>
      </c>
      <c r="R39" s="1">
        <v>1</v>
      </c>
    </row>
    <row r="40" spans="5:18" ht="43.8" customHeight="1" x14ac:dyDescent="0.3">
      <c r="E40" t="s">
        <v>28</v>
      </c>
      <c r="F40" s="1">
        <v>1</v>
      </c>
      <c r="G40" s="1">
        <v>1</v>
      </c>
      <c r="H40" s="1">
        <v>1.4142135623730951</v>
      </c>
      <c r="I40" s="1">
        <v>2.2360679774997898</v>
      </c>
      <c r="J40" s="1">
        <v>2</v>
      </c>
      <c r="K40" s="1">
        <v>0</v>
      </c>
      <c r="L40" s="1">
        <v>2</v>
      </c>
      <c r="M40" s="1">
        <v>2.8284271247461903</v>
      </c>
      <c r="N40" s="1">
        <v>2</v>
      </c>
      <c r="O40" s="1">
        <v>1</v>
      </c>
      <c r="P40" s="1">
        <v>1</v>
      </c>
      <c r="Q40" s="1">
        <v>1.4142135623730951</v>
      </c>
      <c r="R40" s="1">
        <v>1</v>
      </c>
    </row>
    <row r="41" spans="5:18" ht="43.8" customHeight="1" x14ac:dyDescent="0.3">
      <c r="E41" t="s">
        <v>29</v>
      </c>
      <c r="F41" s="1">
        <v>2.2360679774997898</v>
      </c>
      <c r="G41" s="1">
        <v>3</v>
      </c>
      <c r="H41" s="1">
        <v>1.4142135623730951</v>
      </c>
      <c r="I41" s="1">
        <v>1</v>
      </c>
      <c r="J41" s="1">
        <v>2.8284271247461903</v>
      </c>
      <c r="K41" s="1">
        <v>2</v>
      </c>
      <c r="L41" s="1">
        <v>0</v>
      </c>
      <c r="M41" s="1">
        <v>2</v>
      </c>
      <c r="N41" s="1">
        <v>2.8284271247461903</v>
      </c>
      <c r="O41" s="1">
        <v>1</v>
      </c>
      <c r="P41" s="1">
        <v>2.2360679774997898</v>
      </c>
      <c r="Q41" s="1">
        <v>1.4142135623730951</v>
      </c>
      <c r="R41" s="1">
        <v>2.2360679774997898</v>
      </c>
    </row>
    <row r="42" spans="5:18" ht="43.8" customHeight="1" x14ac:dyDescent="0.3">
      <c r="E42" t="s">
        <v>30</v>
      </c>
      <c r="F42" s="1">
        <v>3.6055512754639891</v>
      </c>
      <c r="G42" s="1">
        <v>3.6055512754639891</v>
      </c>
      <c r="H42" s="1">
        <v>3.1622776601683795</v>
      </c>
      <c r="I42" s="1">
        <v>1</v>
      </c>
      <c r="J42" s="1">
        <v>2</v>
      </c>
      <c r="K42" s="1">
        <v>2.8284271247461903</v>
      </c>
      <c r="L42" s="1">
        <v>2</v>
      </c>
      <c r="M42" s="1">
        <v>0</v>
      </c>
      <c r="N42" s="1">
        <v>2</v>
      </c>
      <c r="O42" s="1">
        <v>2.2360679774997898</v>
      </c>
      <c r="P42" s="1">
        <v>2.2360679774997898</v>
      </c>
      <c r="Q42" s="1">
        <v>1.4142135623730951</v>
      </c>
      <c r="R42" s="1">
        <v>2.2360679774997898</v>
      </c>
    </row>
    <row r="43" spans="5:18" ht="43.8" customHeight="1" x14ac:dyDescent="0.3">
      <c r="E43" t="s">
        <v>31</v>
      </c>
      <c r="F43" s="1">
        <v>3</v>
      </c>
      <c r="G43" s="1">
        <v>2.2360679774997898</v>
      </c>
      <c r="H43" s="1">
        <v>3.1622776601683795</v>
      </c>
      <c r="I43" s="1">
        <v>2.2360679774997898</v>
      </c>
      <c r="J43" s="1">
        <v>0</v>
      </c>
      <c r="K43" s="1">
        <v>2</v>
      </c>
      <c r="L43" s="1">
        <v>2.8284271247461903</v>
      </c>
      <c r="M43" s="1">
        <v>2</v>
      </c>
      <c r="N43" s="1">
        <v>0</v>
      </c>
      <c r="O43" s="1">
        <v>2.2360679774997898</v>
      </c>
      <c r="P43" s="1">
        <v>1</v>
      </c>
      <c r="Q43" s="1">
        <v>1.4142135623730951</v>
      </c>
      <c r="R43" s="1">
        <v>1</v>
      </c>
    </row>
    <row r="44" spans="5:18" ht="43.8" customHeight="1" x14ac:dyDescent="0.3">
      <c r="E44" t="s">
        <v>32</v>
      </c>
      <c r="F44" s="1">
        <v>1.4142135623730951</v>
      </c>
      <c r="G44" s="1">
        <v>2</v>
      </c>
      <c r="H44" s="1">
        <v>1</v>
      </c>
      <c r="I44" s="1">
        <v>1.4142135623730951</v>
      </c>
      <c r="J44" s="1">
        <v>2.2360679774997898</v>
      </c>
      <c r="K44" s="1">
        <v>1</v>
      </c>
      <c r="L44" s="1">
        <v>1</v>
      </c>
      <c r="M44" s="1">
        <v>2.2360679774997898</v>
      </c>
      <c r="N44" s="1">
        <v>2.2360679774997898</v>
      </c>
      <c r="O44" s="1">
        <v>0</v>
      </c>
      <c r="P44" s="1">
        <v>1.4142135623730951</v>
      </c>
      <c r="Q44" s="1">
        <v>1</v>
      </c>
      <c r="R44" s="1">
        <v>1.4142135623730951</v>
      </c>
    </row>
    <row r="45" spans="5:18" ht="43.8" customHeight="1" x14ac:dyDescent="0.3">
      <c r="E45" t="s">
        <v>33</v>
      </c>
      <c r="F45" s="1">
        <v>2</v>
      </c>
      <c r="G45" s="1">
        <v>1.4142135623730951</v>
      </c>
      <c r="H45" s="1">
        <v>2.2360679774997898</v>
      </c>
      <c r="I45" s="1">
        <v>2</v>
      </c>
      <c r="J45" s="1">
        <v>1</v>
      </c>
      <c r="K45" s="1">
        <v>1</v>
      </c>
      <c r="L45" s="1">
        <v>2.2360679774997898</v>
      </c>
      <c r="M45" s="1">
        <v>2.2360679774997898</v>
      </c>
      <c r="N45" s="1">
        <v>1</v>
      </c>
      <c r="O45" s="1">
        <v>1.4142135623730951</v>
      </c>
      <c r="P45" s="1">
        <v>0</v>
      </c>
      <c r="Q45" s="1">
        <v>1</v>
      </c>
      <c r="R45" s="1">
        <v>0</v>
      </c>
    </row>
    <row r="46" spans="5:18" ht="43.8" customHeight="1" x14ac:dyDescent="0.3">
      <c r="E46" t="s">
        <v>34</v>
      </c>
      <c r="F46" s="1">
        <v>2.2360679774997898</v>
      </c>
      <c r="G46" s="1">
        <v>2.2360679774997898</v>
      </c>
      <c r="H46" s="1">
        <v>2</v>
      </c>
      <c r="I46" s="1">
        <v>1</v>
      </c>
      <c r="J46" s="1">
        <v>1.4142135623730951</v>
      </c>
      <c r="K46" s="1">
        <v>1.4142135623730951</v>
      </c>
      <c r="L46" s="1">
        <v>1.4142135623730951</v>
      </c>
      <c r="M46" s="1">
        <v>1.4142135623730951</v>
      </c>
      <c r="N46" s="1">
        <v>1.4142135623730951</v>
      </c>
      <c r="O46" s="1">
        <v>1</v>
      </c>
      <c r="P46" s="1">
        <v>1</v>
      </c>
      <c r="Q46" s="1">
        <v>0</v>
      </c>
      <c r="R46" s="1">
        <v>1</v>
      </c>
    </row>
    <row r="47" spans="5:18" ht="43.8" customHeight="1" x14ac:dyDescent="0.3">
      <c r="E47" t="s">
        <v>35</v>
      </c>
      <c r="F47" s="1">
        <v>2</v>
      </c>
      <c r="G47" s="1">
        <v>1.4142135623730951</v>
      </c>
      <c r="H47" s="1">
        <v>2.2360679774997898</v>
      </c>
      <c r="I47" s="1">
        <v>2</v>
      </c>
      <c r="J47" s="1">
        <v>1</v>
      </c>
      <c r="K47" s="1">
        <v>1</v>
      </c>
      <c r="L47" s="1">
        <v>2.2360679774997898</v>
      </c>
      <c r="M47" s="1">
        <v>2.2360679774997898</v>
      </c>
      <c r="N47" s="1">
        <v>1</v>
      </c>
      <c r="O47" s="1">
        <v>1.4142135623730951</v>
      </c>
      <c r="P47" s="1">
        <v>0</v>
      </c>
      <c r="Q47" s="1">
        <v>1</v>
      </c>
      <c r="R47" s="1">
        <v>0</v>
      </c>
    </row>
  </sheetData>
  <conditionalFormatting sqref="F19:R31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F35:R47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6"/>
  <sheetViews>
    <sheetView zoomScale="55" zoomScaleNormal="55" workbookViewId="0">
      <selection activeCell="I43" sqref="I43"/>
    </sheetView>
  </sheetViews>
  <sheetFormatPr defaultRowHeight="14.4" x14ac:dyDescent="0.3"/>
  <cols>
    <col min="1" max="1" width="8.88671875" style="5" customWidth="1"/>
    <col min="2" max="2" width="5.88671875" style="5" customWidth="1"/>
    <col min="3" max="19" width="8.88671875" style="5"/>
    <col min="20" max="32" width="6.109375" style="5" customWidth="1"/>
    <col min="33" max="33" width="2.6640625" style="5" customWidth="1"/>
    <col min="34" max="16384" width="8.88671875" style="5"/>
  </cols>
  <sheetData>
    <row r="1" spans="2:33" ht="15" thickBot="1" x14ac:dyDescent="0.35"/>
    <row r="2" spans="2:33" ht="15" thickBot="1" x14ac:dyDescent="0.3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</row>
    <row r="3" spans="2:33" ht="31.2" customHeight="1" x14ac:dyDescent="0.3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5">
        <v>0</v>
      </c>
      <c r="U3" s="16">
        <v>1.4142135623730951</v>
      </c>
      <c r="V3" s="16">
        <v>1</v>
      </c>
      <c r="W3" s="16">
        <v>2.8284271247461903</v>
      </c>
      <c r="X3" s="16">
        <v>3</v>
      </c>
      <c r="Y3" s="16">
        <v>1</v>
      </c>
      <c r="Z3" s="16">
        <v>2.2360679774997898</v>
      </c>
      <c r="AA3" s="16">
        <v>3.6055512754639891</v>
      </c>
      <c r="AB3" s="16">
        <v>3</v>
      </c>
      <c r="AC3" s="16">
        <v>1.4142135623730951</v>
      </c>
      <c r="AD3" s="16">
        <v>2</v>
      </c>
      <c r="AE3" s="16">
        <v>2.2360679774997898</v>
      </c>
      <c r="AF3" s="17">
        <v>2</v>
      </c>
      <c r="AG3" s="11"/>
    </row>
    <row r="4" spans="2:33" ht="31.2" customHeight="1" x14ac:dyDescent="0.3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8">
        <v>1.4142135623730951</v>
      </c>
      <c r="U4" s="19">
        <v>0</v>
      </c>
      <c r="V4" s="19">
        <v>2.2360679774997898</v>
      </c>
      <c r="W4" s="19">
        <v>3.1622776601683795</v>
      </c>
      <c r="X4" s="19">
        <v>2.2360679774997898</v>
      </c>
      <c r="Y4" s="19">
        <v>1</v>
      </c>
      <c r="Z4" s="19">
        <v>3</v>
      </c>
      <c r="AA4" s="19">
        <v>3.6055512754639891</v>
      </c>
      <c r="AB4" s="19">
        <v>2.2360679774997898</v>
      </c>
      <c r="AC4" s="19">
        <v>2</v>
      </c>
      <c r="AD4" s="19">
        <v>1.4142135623730951</v>
      </c>
      <c r="AE4" s="19">
        <v>2.2360679774997898</v>
      </c>
      <c r="AF4" s="20">
        <v>1.4142135623730951</v>
      </c>
      <c r="AG4" s="11"/>
    </row>
    <row r="5" spans="2:33" ht="31.2" customHeight="1" x14ac:dyDescent="0.3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8">
        <v>1</v>
      </c>
      <c r="U5" s="19">
        <v>2.2360679774997898</v>
      </c>
      <c r="V5" s="19">
        <v>0</v>
      </c>
      <c r="W5" s="19">
        <v>2.2360679774997898</v>
      </c>
      <c r="X5" s="19">
        <v>3.1622776601683795</v>
      </c>
      <c r="Y5" s="19">
        <v>1.4142135623730951</v>
      </c>
      <c r="Z5" s="19">
        <v>1.4142135623730951</v>
      </c>
      <c r="AA5" s="19">
        <v>3.1622776601683795</v>
      </c>
      <c r="AB5" s="19">
        <v>3.1622776601683795</v>
      </c>
      <c r="AC5" s="19">
        <v>1</v>
      </c>
      <c r="AD5" s="19">
        <v>2.2360679774997898</v>
      </c>
      <c r="AE5" s="19">
        <v>2</v>
      </c>
      <c r="AF5" s="20">
        <v>2.2360679774997898</v>
      </c>
      <c r="AG5" s="11"/>
    </row>
    <row r="6" spans="2:33" ht="31.2" customHeight="1" x14ac:dyDescent="0.3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8">
        <v>2.8284271247461903</v>
      </c>
      <c r="U6" s="19">
        <v>3.1622776601683795</v>
      </c>
      <c r="V6" s="19">
        <v>2.2360679774997898</v>
      </c>
      <c r="W6" s="19">
        <v>0</v>
      </c>
      <c r="X6" s="19">
        <v>2.2360679774997898</v>
      </c>
      <c r="Y6" s="19">
        <v>2.2360679774997898</v>
      </c>
      <c r="Z6" s="19">
        <v>1</v>
      </c>
      <c r="AA6" s="19">
        <v>1</v>
      </c>
      <c r="AB6" s="19">
        <v>2.2360679774997898</v>
      </c>
      <c r="AC6" s="19">
        <v>1.4142135623730951</v>
      </c>
      <c r="AD6" s="19">
        <v>2</v>
      </c>
      <c r="AE6" s="19">
        <v>1</v>
      </c>
      <c r="AF6" s="20">
        <v>2</v>
      </c>
      <c r="AG6" s="11"/>
    </row>
    <row r="7" spans="2:33" ht="31.2" customHeight="1" x14ac:dyDescent="0.3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8">
        <v>3</v>
      </c>
      <c r="U7" s="19">
        <v>2.2360679774997898</v>
      </c>
      <c r="V7" s="19">
        <v>3.1622776601683795</v>
      </c>
      <c r="W7" s="19">
        <v>2.2360679774997898</v>
      </c>
      <c r="X7" s="19">
        <v>0</v>
      </c>
      <c r="Y7" s="19">
        <v>2</v>
      </c>
      <c r="Z7" s="19">
        <v>2.8284271247461903</v>
      </c>
      <c r="AA7" s="19">
        <v>2</v>
      </c>
      <c r="AB7" s="19">
        <v>0</v>
      </c>
      <c r="AC7" s="19">
        <v>2.2360679774997898</v>
      </c>
      <c r="AD7" s="19">
        <v>1</v>
      </c>
      <c r="AE7" s="19">
        <v>1.4142135623730951</v>
      </c>
      <c r="AF7" s="20">
        <v>1</v>
      </c>
      <c r="AG7" s="11"/>
    </row>
    <row r="8" spans="2:33" ht="31.2" customHeight="1" x14ac:dyDescent="0.3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8">
        <v>1</v>
      </c>
      <c r="U8" s="19">
        <v>1</v>
      </c>
      <c r="V8" s="19">
        <v>1.4142135623730951</v>
      </c>
      <c r="W8" s="19">
        <v>2.2360679774997898</v>
      </c>
      <c r="X8" s="19">
        <v>2</v>
      </c>
      <c r="Y8" s="19">
        <v>0</v>
      </c>
      <c r="Z8" s="19">
        <v>2</v>
      </c>
      <c r="AA8" s="19">
        <v>2.8284271247461903</v>
      </c>
      <c r="AB8" s="19">
        <v>2</v>
      </c>
      <c r="AC8" s="19">
        <v>1</v>
      </c>
      <c r="AD8" s="19">
        <v>1</v>
      </c>
      <c r="AE8" s="19">
        <v>1.4142135623730951</v>
      </c>
      <c r="AF8" s="20">
        <v>1</v>
      </c>
      <c r="AG8" s="11"/>
    </row>
    <row r="9" spans="2:33" ht="31.2" customHeight="1" x14ac:dyDescent="0.3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8">
        <v>2.2360679774997898</v>
      </c>
      <c r="U9" s="19">
        <v>3</v>
      </c>
      <c r="V9" s="19">
        <v>1.4142135623730951</v>
      </c>
      <c r="W9" s="19">
        <v>1</v>
      </c>
      <c r="X9" s="19">
        <v>2.8284271247461903</v>
      </c>
      <c r="Y9" s="19">
        <v>2</v>
      </c>
      <c r="Z9" s="19">
        <v>0</v>
      </c>
      <c r="AA9" s="19">
        <v>2</v>
      </c>
      <c r="AB9" s="19">
        <v>2.8284271247461903</v>
      </c>
      <c r="AC9" s="19">
        <v>1</v>
      </c>
      <c r="AD9" s="19">
        <v>2.2360679774997898</v>
      </c>
      <c r="AE9" s="19">
        <v>1.4142135623730951</v>
      </c>
      <c r="AF9" s="20">
        <v>2.2360679774997898</v>
      </c>
      <c r="AG9" s="11"/>
    </row>
    <row r="10" spans="2:33" ht="31.2" customHeight="1" x14ac:dyDescent="0.3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8">
        <v>3.6055512754639891</v>
      </c>
      <c r="U10" s="19">
        <v>3.6055512754639891</v>
      </c>
      <c r="V10" s="19">
        <v>3.1622776601683795</v>
      </c>
      <c r="W10" s="19">
        <v>1</v>
      </c>
      <c r="X10" s="19">
        <v>2</v>
      </c>
      <c r="Y10" s="19">
        <v>2.8284271247461903</v>
      </c>
      <c r="Z10" s="19">
        <v>2</v>
      </c>
      <c r="AA10" s="19">
        <v>0</v>
      </c>
      <c r="AB10" s="19">
        <v>2</v>
      </c>
      <c r="AC10" s="19">
        <v>2.2360679774997898</v>
      </c>
      <c r="AD10" s="19">
        <v>2.2360679774997898</v>
      </c>
      <c r="AE10" s="19">
        <v>1.4142135623730951</v>
      </c>
      <c r="AF10" s="20">
        <v>2.2360679774997898</v>
      </c>
      <c r="AG10" s="11"/>
    </row>
    <row r="11" spans="2:33" ht="31.2" customHeight="1" x14ac:dyDescent="0.3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8">
        <v>3</v>
      </c>
      <c r="U11" s="19">
        <v>2.2360679774997898</v>
      </c>
      <c r="V11" s="19">
        <v>3.1622776601683795</v>
      </c>
      <c r="W11" s="19">
        <v>2.2360679774997898</v>
      </c>
      <c r="X11" s="19">
        <v>0</v>
      </c>
      <c r="Y11" s="19">
        <v>2</v>
      </c>
      <c r="Z11" s="19">
        <v>2.8284271247461903</v>
      </c>
      <c r="AA11" s="19">
        <v>2</v>
      </c>
      <c r="AB11" s="19">
        <v>0</v>
      </c>
      <c r="AC11" s="19">
        <v>2.2360679774997898</v>
      </c>
      <c r="AD11" s="19">
        <v>1</v>
      </c>
      <c r="AE11" s="19">
        <v>1.4142135623730951</v>
      </c>
      <c r="AF11" s="20">
        <v>1</v>
      </c>
      <c r="AG11" s="11"/>
    </row>
    <row r="12" spans="2:33" ht="31.2" customHeight="1" x14ac:dyDescent="0.3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8">
        <v>1.4142135623730951</v>
      </c>
      <c r="U12" s="19">
        <v>2</v>
      </c>
      <c r="V12" s="19">
        <v>1</v>
      </c>
      <c r="W12" s="19">
        <v>1.4142135623730951</v>
      </c>
      <c r="X12" s="19">
        <v>2.2360679774997898</v>
      </c>
      <c r="Y12" s="19">
        <v>1</v>
      </c>
      <c r="Z12" s="19">
        <v>1</v>
      </c>
      <c r="AA12" s="19">
        <v>2.2360679774997898</v>
      </c>
      <c r="AB12" s="19">
        <v>2.2360679774997898</v>
      </c>
      <c r="AC12" s="19">
        <v>0</v>
      </c>
      <c r="AD12" s="19">
        <v>1.4142135623730951</v>
      </c>
      <c r="AE12" s="19">
        <v>1</v>
      </c>
      <c r="AF12" s="20">
        <v>1.4142135623730951</v>
      </c>
      <c r="AG12" s="11"/>
    </row>
    <row r="13" spans="2:33" ht="31.2" customHeight="1" x14ac:dyDescent="0.3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8">
        <v>2</v>
      </c>
      <c r="U13" s="19">
        <v>1.4142135623730951</v>
      </c>
      <c r="V13" s="19">
        <v>2.2360679774997898</v>
      </c>
      <c r="W13" s="19">
        <v>2</v>
      </c>
      <c r="X13" s="19">
        <v>1</v>
      </c>
      <c r="Y13" s="19">
        <v>1</v>
      </c>
      <c r="Z13" s="19">
        <v>2.2360679774997898</v>
      </c>
      <c r="AA13" s="19">
        <v>2.2360679774997898</v>
      </c>
      <c r="AB13" s="19">
        <v>1</v>
      </c>
      <c r="AC13" s="19">
        <v>1.4142135623730951</v>
      </c>
      <c r="AD13" s="19">
        <v>0</v>
      </c>
      <c r="AE13" s="19">
        <v>1</v>
      </c>
      <c r="AF13" s="20">
        <v>0</v>
      </c>
      <c r="AG13" s="11"/>
    </row>
    <row r="14" spans="2:33" ht="31.2" customHeight="1" x14ac:dyDescent="0.3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8">
        <v>2.2360679774997898</v>
      </c>
      <c r="U14" s="19">
        <v>2.2360679774997898</v>
      </c>
      <c r="V14" s="19">
        <v>2</v>
      </c>
      <c r="W14" s="19">
        <v>1</v>
      </c>
      <c r="X14" s="19">
        <v>1.4142135623730951</v>
      </c>
      <c r="Y14" s="19">
        <v>1.4142135623730951</v>
      </c>
      <c r="Z14" s="19">
        <v>1.4142135623730951</v>
      </c>
      <c r="AA14" s="19">
        <v>1.4142135623730951</v>
      </c>
      <c r="AB14" s="19">
        <v>1.4142135623730951</v>
      </c>
      <c r="AC14" s="19">
        <v>1</v>
      </c>
      <c r="AD14" s="19">
        <v>1</v>
      </c>
      <c r="AE14" s="19">
        <v>0</v>
      </c>
      <c r="AF14" s="20">
        <v>1</v>
      </c>
      <c r="AG14" s="11"/>
    </row>
    <row r="15" spans="2:33" ht="31.2" customHeight="1" thickBot="1" x14ac:dyDescent="0.3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1">
        <v>2</v>
      </c>
      <c r="U15" s="22">
        <v>1.4142135623730951</v>
      </c>
      <c r="V15" s="22">
        <v>2.2360679774997898</v>
      </c>
      <c r="W15" s="22">
        <v>2</v>
      </c>
      <c r="X15" s="22">
        <v>1</v>
      </c>
      <c r="Y15" s="22">
        <v>1</v>
      </c>
      <c r="Z15" s="22">
        <v>2.2360679774997898</v>
      </c>
      <c r="AA15" s="22">
        <v>2.2360679774997898</v>
      </c>
      <c r="AB15" s="22">
        <v>1</v>
      </c>
      <c r="AC15" s="22">
        <v>1.4142135623730951</v>
      </c>
      <c r="AD15" s="22">
        <v>0</v>
      </c>
      <c r="AE15" s="22">
        <v>1</v>
      </c>
      <c r="AF15" s="23">
        <v>0</v>
      </c>
      <c r="AG15" s="11"/>
    </row>
    <row r="16" spans="2:33" ht="15" thickBot="1" x14ac:dyDescent="0.35"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4"/>
    </row>
  </sheetData>
  <conditionalFormatting sqref="T3:AF15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7"/>
  <sheetViews>
    <sheetView tabSelected="1" topLeftCell="A31" zoomScale="85" zoomScaleNormal="85" workbookViewId="0">
      <selection activeCell="R35" sqref="R35:X41"/>
    </sheetView>
  </sheetViews>
  <sheetFormatPr defaultRowHeight="14.4" x14ac:dyDescent="0.3"/>
  <cols>
    <col min="1" max="4" width="8.88671875" style="24"/>
    <col min="5" max="5" width="2.88671875" style="24" customWidth="1"/>
    <col min="6" max="11" width="8.88671875" style="24"/>
    <col min="12" max="12" width="2.6640625" style="24" customWidth="1"/>
    <col min="13" max="16384" width="8.88671875" style="24"/>
  </cols>
  <sheetData>
    <row r="1" spans="1:2" x14ac:dyDescent="0.3">
      <c r="A1" s="24" t="s">
        <v>0</v>
      </c>
      <c r="B1" s="24" t="s">
        <v>1</v>
      </c>
    </row>
    <row r="2" spans="1:2" x14ac:dyDescent="0.3">
      <c r="A2" s="24">
        <v>1</v>
      </c>
      <c r="B2" s="24">
        <v>1</v>
      </c>
    </row>
    <row r="3" spans="1:2" x14ac:dyDescent="0.3">
      <c r="A3" s="24">
        <v>2</v>
      </c>
      <c r="B3" s="24">
        <v>2</v>
      </c>
    </row>
    <row r="4" spans="1:2" x14ac:dyDescent="0.3">
      <c r="A4" s="24">
        <v>3</v>
      </c>
      <c r="B4" s="24">
        <v>1</v>
      </c>
    </row>
    <row r="5" spans="1:2" x14ac:dyDescent="0.3">
      <c r="A5" s="24">
        <v>4</v>
      </c>
      <c r="B5" s="24">
        <v>3</v>
      </c>
    </row>
    <row r="6" spans="1:2" x14ac:dyDescent="0.3">
      <c r="A6" s="24">
        <v>5</v>
      </c>
      <c r="B6" s="24">
        <v>4</v>
      </c>
    </row>
    <row r="7" spans="1:2" x14ac:dyDescent="0.3">
      <c r="A7" s="24">
        <v>6</v>
      </c>
      <c r="B7" s="24">
        <v>1</v>
      </c>
    </row>
    <row r="8" spans="1:2" x14ac:dyDescent="0.3">
      <c r="A8" s="24">
        <v>7</v>
      </c>
      <c r="B8" s="24">
        <v>3</v>
      </c>
    </row>
    <row r="17" spans="1:18" x14ac:dyDescent="0.3">
      <c r="A17" s="24" t="s">
        <v>26</v>
      </c>
      <c r="E17" s="24" t="s">
        <v>36</v>
      </c>
    </row>
    <row r="18" spans="1:18" ht="15.6" x14ac:dyDescent="0.35">
      <c r="A18" s="24" t="s">
        <v>53</v>
      </c>
      <c r="B18" s="24">
        <v>1</v>
      </c>
      <c r="C18" s="24">
        <f>B3</f>
        <v>2</v>
      </c>
      <c r="F18" s="24" t="s">
        <v>54</v>
      </c>
      <c r="G18" s="24" t="s">
        <v>55</v>
      </c>
      <c r="H18" s="24" t="s">
        <v>56</v>
      </c>
      <c r="I18" s="24" t="s">
        <v>57</v>
      </c>
      <c r="J18" s="24" t="s">
        <v>58</v>
      </c>
      <c r="K18" s="24" t="s">
        <v>59</v>
      </c>
    </row>
    <row r="19" spans="1:18" ht="15.6" x14ac:dyDescent="0.35">
      <c r="A19" s="24" t="s">
        <v>60</v>
      </c>
      <c r="B19" s="24">
        <v>2</v>
      </c>
      <c r="C19" s="24">
        <f t="shared" ref="C19:C23" si="0">B4</f>
        <v>1</v>
      </c>
      <c r="E19" s="24" t="s">
        <v>54</v>
      </c>
      <c r="F19" s="25">
        <f>SQRT((B$18-B18)^2+(C$18-C18)^2)</f>
        <v>0</v>
      </c>
      <c r="G19" s="25">
        <f>SQRT((B$19-B18)^2+(C$19-C18)^2)</f>
        <v>1.4142135623730951</v>
      </c>
      <c r="H19" s="25">
        <f>SQRT((B$20-B18)^2+(C$20-C18)^2)</f>
        <v>1</v>
      </c>
      <c r="I19" s="25">
        <f>SQRT((B$21-B18)^2+(C$21-C18)^2)</f>
        <v>2.8284271247461903</v>
      </c>
      <c r="J19" s="25">
        <f>SQRT((B$22-B18)^2+(C$22-C18)^2)</f>
        <v>3.1622776601683795</v>
      </c>
      <c r="K19" s="25">
        <f>SQRT((B$23-B18)^2+(C$23-C18)^2)</f>
        <v>1</v>
      </c>
      <c r="L19" s="25"/>
      <c r="M19" s="25"/>
      <c r="N19" s="25"/>
      <c r="O19" s="25"/>
      <c r="P19" s="25"/>
      <c r="Q19" s="25"/>
      <c r="R19" s="25"/>
    </row>
    <row r="20" spans="1:18" ht="15.6" x14ac:dyDescent="0.35">
      <c r="A20" s="24" t="s">
        <v>61</v>
      </c>
      <c r="B20" s="24">
        <v>1</v>
      </c>
      <c r="C20" s="24">
        <f t="shared" si="0"/>
        <v>3</v>
      </c>
      <c r="E20" s="24" t="s">
        <v>55</v>
      </c>
      <c r="F20" s="25">
        <f t="shared" ref="F20:F24" si="1">SQRT((B$18-B19)^2+(C$18-C19)^2)</f>
        <v>1.4142135623730951</v>
      </c>
      <c r="G20" s="25">
        <f t="shared" ref="G20:G24" si="2">SQRT((B$19-B19)^2+(C$19-C19)^2)</f>
        <v>0</v>
      </c>
      <c r="H20" s="25">
        <f t="shared" ref="H20:H24" si="3">SQRT((B$20-B19)^2+(C$20-C19)^2)</f>
        <v>2.2360679774997898</v>
      </c>
      <c r="I20" s="25">
        <f t="shared" ref="I20:I24" si="4">SQRT((B$21-B19)^2+(C$21-C19)^2)</f>
        <v>3.1622776601683795</v>
      </c>
      <c r="J20" s="25">
        <f t="shared" ref="J20:J24" si="5">SQRT((B$22-B19)^2+(C$22-C19)^2)</f>
        <v>2</v>
      </c>
      <c r="K20" s="25">
        <f t="shared" ref="K20:K24" si="6">SQRT((B$23-B19)^2+(C$23-C19)^2)</f>
        <v>2.2360679774997898</v>
      </c>
      <c r="L20" s="25"/>
      <c r="M20" s="25"/>
      <c r="N20" s="25"/>
      <c r="O20" s="25"/>
      <c r="P20" s="25"/>
      <c r="Q20" s="25"/>
      <c r="R20" s="25"/>
    </row>
    <row r="21" spans="1:18" ht="15.6" x14ac:dyDescent="0.35">
      <c r="A21" s="24" t="s">
        <v>62</v>
      </c>
      <c r="B21" s="24">
        <v>3</v>
      </c>
      <c r="C21" s="24">
        <f t="shared" si="0"/>
        <v>4</v>
      </c>
      <c r="E21" s="24" t="s">
        <v>56</v>
      </c>
      <c r="F21" s="25">
        <f t="shared" si="1"/>
        <v>1</v>
      </c>
      <c r="G21" s="25">
        <f t="shared" si="2"/>
        <v>2.2360679774997898</v>
      </c>
      <c r="H21" s="25">
        <f t="shared" si="3"/>
        <v>0</v>
      </c>
      <c r="I21" s="25">
        <f t="shared" si="4"/>
        <v>2.2360679774997898</v>
      </c>
      <c r="J21" s="25">
        <f t="shared" si="5"/>
        <v>3.6055512754639891</v>
      </c>
      <c r="K21" s="25">
        <f t="shared" si="6"/>
        <v>0</v>
      </c>
      <c r="L21" s="25"/>
      <c r="M21" s="25"/>
      <c r="N21" s="25"/>
      <c r="O21" s="25"/>
      <c r="P21" s="25"/>
      <c r="Q21" s="25"/>
      <c r="R21" s="25"/>
    </row>
    <row r="22" spans="1:18" ht="15.6" x14ac:dyDescent="0.35">
      <c r="A22" s="24" t="s">
        <v>63</v>
      </c>
      <c r="B22" s="24">
        <v>4</v>
      </c>
      <c r="C22" s="24">
        <f t="shared" si="0"/>
        <v>1</v>
      </c>
      <c r="E22" s="24" t="s">
        <v>57</v>
      </c>
      <c r="F22" s="25">
        <f t="shared" si="1"/>
        <v>2.8284271247461903</v>
      </c>
      <c r="G22" s="25">
        <f t="shared" si="2"/>
        <v>3.1622776601683795</v>
      </c>
      <c r="H22" s="25">
        <f t="shared" si="3"/>
        <v>2.2360679774997898</v>
      </c>
      <c r="I22" s="25">
        <f t="shared" si="4"/>
        <v>0</v>
      </c>
      <c r="J22" s="25">
        <f t="shared" si="5"/>
        <v>3.1622776601683795</v>
      </c>
      <c r="K22" s="25">
        <f t="shared" si="6"/>
        <v>2.2360679774997898</v>
      </c>
      <c r="L22" s="25"/>
      <c r="M22" s="25"/>
      <c r="N22" s="25"/>
      <c r="O22" s="25"/>
      <c r="P22" s="25"/>
      <c r="Q22" s="25"/>
      <c r="R22" s="25"/>
    </row>
    <row r="23" spans="1:18" ht="15.6" x14ac:dyDescent="0.35">
      <c r="A23" s="24" t="s">
        <v>64</v>
      </c>
      <c r="B23" s="24">
        <v>1</v>
      </c>
      <c r="C23" s="24">
        <f t="shared" si="0"/>
        <v>3</v>
      </c>
      <c r="E23" s="24" t="s">
        <v>58</v>
      </c>
      <c r="F23" s="25">
        <f t="shared" si="1"/>
        <v>3.1622776601683795</v>
      </c>
      <c r="G23" s="25">
        <f t="shared" si="2"/>
        <v>2</v>
      </c>
      <c r="H23" s="25">
        <f t="shared" si="3"/>
        <v>3.6055512754639891</v>
      </c>
      <c r="I23" s="25">
        <f t="shared" si="4"/>
        <v>3.1622776601683795</v>
      </c>
      <c r="J23" s="25">
        <f t="shared" si="5"/>
        <v>0</v>
      </c>
      <c r="K23" s="25">
        <f t="shared" si="6"/>
        <v>3.6055512754639891</v>
      </c>
      <c r="L23" s="25"/>
      <c r="M23" s="25"/>
      <c r="N23" s="25"/>
      <c r="O23" s="25"/>
      <c r="P23" s="25"/>
      <c r="Q23" s="25"/>
      <c r="R23" s="25"/>
    </row>
    <row r="24" spans="1:18" ht="15.6" x14ac:dyDescent="0.35">
      <c r="E24" s="24" t="s">
        <v>59</v>
      </c>
      <c r="F24" s="25">
        <f t="shared" si="1"/>
        <v>1</v>
      </c>
      <c r="G24" s="25">
        <f t="shared" si="2"/>
        <v>2.2360679774997898</v>
      </c>
      <c r="H24" s="25">
        <f t="shared" si="3"/>
        <v>0</v>
      </c>
      <c r="I24" s="25">
        <f t="shared" si="4"/>
        <v>2.2360679774997898</v>
      </c>
      <c r="J24" s="25">
        <f t="shared" si="5"/>
        <v>3.6055512754639891</v>
      </c>
      <c r="K24" s="25">
        <f t="shared" si="6"/>
        <v>0</v>
      </c>
      <c r="L24" s="25"/>
      <c r="M24" s="25"/>
      <c r="N24" s="25"/>
      <c r="O24" s="25"/>
      <c r="P24" s="25"/>
      <c r="Q24" s="25"/>
      <c r="R24" s="25"/>
    </row>
    <row r="25" spans="1:18" x14ac:dyDescent="0.3"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18" x14ac:dyDescent="0.3"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18" x14ac:dyDescent="0.3"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18" x14ac:dyDescent="0.3"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29" spans="1:18" x14ac:dyDescent="0.3"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  <row r="30" spans="1:18" x14ac:dyDescent="0.3"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 spans="1:18" x14ac:dyDescent="0.3"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4" spans="5:25" ht="14.4" customHeight="1" x14ac:dyDescent="0.3">
      <c r="E34" s="28"/>
      <c r="F34" s="29" t="s">
        <v>2</v>
      </c>
      <c r="G34" s="29" t="s">
        <v>3</v>
      </c>
      <c r="H34" s="29" t="s">
        <v>4</v>
      </c>
      <c r="I34" s="29" t="s">
        <v>5</v>
      </c>
      <c r="J34" s="29" t="s">
        <v>27</v>
      </c>
      <c r="K34" s="29" t="s">
        <v>28</v>
      </c>
      <c r="L34" s="26"/>
      <c r="Q34" s="28"/>
      <c r="R34" s="29"/>
      <c r="S34" s="29"/>
      <c r="T34" s="29"/>
      <c r="U34" s="29"/>
      <c r="V34" s="29"/>
      <c r="W34" s="29"/>
      <c r="X34" s="5"/>
    </row>
    <row r="35" spans="5:25" ht="43.8" customHeight="1" x14ac:dyDescent="0.3">
      <c r="E35" s="29" t="s">
        <v>2</v>
      </c>
      <c r="F35" s="30">
        <v>0</v>
      </c>
      <c r="G35" s="30">
        <v>1.4142135623730951</v>
      </c>
      <c r="H35" s="30">
        <v>1</v>
      </c>
      <c r="I35" s="30">
        <v>2.8284271247461903</v>
      </c>
      <c r="J35" s="30">
        <v>3.1622776601683795</v>
      </c>
      <c r="K35" s="30">
        <v>1</v>
      </c>
      <c r="L35" s="27"/>
      <c r="M35" s="25"/>
      <c r="N35" s="25"/>
      <c r="O35" s="25"/>
      <c r="P35" s="25"/>
      <c r="Q35" s="29"/>
      <c r="R35" s="33">
        <v>0</v>
      </c>
      <c r="S35" s="34">
        <v>1.4142135623730951</v>
      </c>
      <c r="T35" s="34">
        <v>1</v>
      </c>
      <c r="U35" s="32">
        <v>2.8284271247461903</v>
      </c>
      <c r="V35" s="32">
        <v>3.1622776601683795</v>
      </c>
      <c r="W35" s="34">
        <v>1</v>
      </c>
      <c r="X35" s="5"/>
    </row>
    <row r="36" spans="5:25" ht="43.8" customHeight="1" x14ac:dyDescent="0.3">
      <c r="E36" s="29" t="s">
        <v>3</v>
      </c>
      <c r="F36" s="30">
        <v>1.4142135623730951</v>
      </c>
      <c r="G36" s="30">
        <v>0</v>
      </c>
      <c r="H36" s="30">
        <v>2.2360679774997898</v>
      </c>
      <c r="I36" s="30">
        <v>3.1622776601683795</v>
      </c>
      <c r="J36" s="30">
        <v>2</v>
      </c>
      <c r="K36" s="30">
        <v>2.2360679774997898</v>
      </c>
      <c r="L36" s="27"/>
      <c r="M36" s="25"/>
      <c r="N36" s="25"/>
      <c r="O36" s="25"/>
      <c r="P36" s="25"/>
      <c r="Q36" s="29"/>
      <c r="R36" s="34">
        <v>1.4142135623730951</v>
      </c>
      <c r="S36" s="33">
        <v>0</v>
      </c>
      <c r="T36" s="35">
        <v>2.2360679774997898</v>
      </c>
      <c r="U36" s="32">
        <v>3.1622776601683795</v>
      </c>
      <c r="V36" s="35">
        <v>2</v>
      </c>
      <c r="W36" s="35">
        <v>2.2360679774997898</v>
      </c>
      <c r="X36" s="5"/>
    </row>
    <row r="37" spans="5:25" ht="43.8" customHeight="1" x14ac:dyDescent="0.3">
      <c r="E37" s="29" t="s">
        <v>4</v>
      </c>
      <c r="F37" s="30">
        <v>1</v>
      </c>
      <c r="G37" s="30">
        <v>2.2360679774997898</v>
      </c>
      <c r="H37" s="30">
        <v>0</v>
      </c>
      <c r="I37" s="30">
        <v>2.2360679774997898</v>
      </c>
      <c r="J37" s="30">
        <v>3.6055512754639891</v>
      </c>
      <c r="K37" s="30">
        <v>0</v>
      </c>
      <c r="L37" s="27"/>
      <c r="M37" s="25"/>
      <c r="N37" s="25"/>
      <c r="O37" s="25"/>
      <c r="P37" s="25"/>
      <c r="Q37" s="29"/>
      <c r="R37" s="34">
        <v>1</v>
      </c>
      <c r="S37" s="35">
        <v>2.2360679774997898</v>
      </c>
      <c r="T37" s="33">
        <v>0</v>
      </c>
      <c r="U37" s="35">
        <v>2.2360679774997898</v>
      </c>
      <c r="V37" s="32">
        <v>3.6055512754639891</v>
      </c>
      <c r="W37" s="33">
        <v>0</v>
      </c>
      <c r="X37" s="5"/>
    </row>
    <row r="38" spans="5:25" ht="43.8" customHeight="1" x14ac:dyDescent="0.3">
      <c r="E38" s="29" t="s">
        <v>5</v>
      </c>
      <c r="F38" s="30">
        <v>2.8284271247461903</v>
      </c>
      <c r="G38" s="30">
        <v>3.1622776601683795</v>
      </c>
      <c r="H38" s="30">
        <v>2.2360679774997898</v>
      </c>
      <c r="I38" s="30">
        <v>0</v>
      </c>
      <c r="J38" s="30">
        <v>3.1622776601683795</v>
      </c>
      <c r="K38" s="30">
        <v>2.2360679774997898</v>
      </c>
      <c r="L38" s="27"/>
      <c r="M38" s="25"/>
      <c r="N38" s="25"/>
      <c r="O38" s="25"/>
      <c r="P38" s="25"/>
      <c r="Q38" s="29"/>
      <c r="R38" s="36">
        <v>2.8284271247461903</v>
      </c>
      <c r="S38" s="32">
        <v>3.1622776601683795</v>
      </c>
      <c r="T38" s="35">
        <v>2.2360679774997898</v>
      </c>
      <c r="U38" s="33">
        <v>0</v>
      </c>
      <c r="V38" s="32">
        <v>3.1622776601683795</v>
      </c>
      <c r="W38" s="35">
        <v>2.2360679774997898</v>
      </c>
      <c r="X38" s="5"/>
    </row>
    <row r="39" spans="5:25" ht="43.8" customHeight="1" x14ac:dyDescent="0.3">
      <c r="E39" s="29" t="s">
        <v>27</v>
      </c>
      <c r="F39" s="30">
        <v>3.1622776601683795</v>
      </c>
      <c r="G39" s="30">
        <v>2</v>
      </c>
      <c r="H39" s="30">
        <v>3.6055512754639891</v>
      </c>
      <c r="I39" s="30">
        <v>3.1622776601683795</v>
      </c>
      <c r="J39" s="30">
        <v>0</v>
      </c>
      <c r="K39" s="30">
        <v>3.6055512754639891</v>
      </c>
      <c r="L39" s="27"/>
      <c r="M39" s="25"/>
      <c r="N39" s="25"/>
      <c r="O39" s="25"/>
      <c r="P39" s="25"/>
      <c r="Q39" s="29"/>
      <c r="R39" s="32">
        <v>3.1622776601683795</v>
      </c>
      <c r="S39" s="35">
        <v>2</v>
      </c>
      <c r="T39" s="32">
        <v>3.6055512754639891</v>
      </c>
      <c r="U39" s="32">
        <v>3.1622776601683795</v>
      </c>
      <c r="V39" s="33">
        <v>0</v>
      </c>
      <c r="W39" s="32">
        <v>3.6055512754639891</v>
      </c>
      <c r="X39" s="5"/>
    </row>
    <row r="40" spans="5:25" ht="43.8" customHeight="1" x14ac:dyDescent="0.3">
      <c r="E40" s="29" t="s">
        <v>28</v>
      </c>
      <c r="F40" s="30">
        <v>1</v>
      </c>
      <c r="G40" s="30">
        <v>2.2360679774997898</v>
      </c>
      <c r="H40" s="30">
        <v>0</v>
      </c>
      <c r="I40" s="30">
        <v>2.2360679774997898</v>
      </c>
      <c r="J40" s="30">
        <v>3.6055512754639891</v>
      </c>
      <c r="K40" s="30">
        <v>0</v>
      </c>
      <c r="L40" s="27"/>
      <c r="M40" s="25"/>
      <c r="N40" s="25"/>
      <c r="O40" s="25"/>
      <c r="P40" s="25"/>
      <c r="Q40" s="29"/>
      <c r="R40" s="34">
        <v>1</v>
      </c>
      <c r="S40" s="35">
        <v>2.2360679774997898</v>
      </c>
      <c r="T40" s="33">
        <v>0</v>
      </c>
      <c r="U40" s="35">
        <v>2.2360679774997898</v>
      </c>
      <c r="V40" s="32">
        <v>3.6055512754639891</v>
      </c>
      <c r="W40" s="33">
        <v>0</v>
      </c>
      <c r="X40" s="5"/>
    </row>
    <row r="41" spans="5:25" ht="44.4" customHeight="1" x14ac:dyDescent="0.3">
      <c r="E41" s="26"/>
      <c r="F41" s="27"/>
      <c r="G41" s="27"/>
      <c r="H41" s="27"/>
      <c r="I41" s="27"/>
      <c r="J41" s="27"/>
      <c r="K41" s="27"/>
      <c r="L41" s="27"/>
      <c r="M41" s="25"/>
      <c r="N41" s="25"/>
      <c r="O41" s="25"/>
      <c r="P41" s="25"/>
      <c r="Q41" s="31"/>
      <c r="R41" s="31"/>
      <c r="S41" s="5"/>
      <c r="T41" s="5"/>
      <c r="U41" s="5"/>
      <c r="V41" s="5"/>
      <c r="W41" s="5"/>
      <c r="X41" s="5"/>
      <c r="Y41" s="5"/>
    </row>
    <row r="42" spans="5:25" ht="43.8" customHeight="1" x14ac:dyDescent="0.3"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r="43" spans="5:25" ht="43.8" customHeight="1" x14ac:dyDescent="0.3"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 spans="5:25" ht="43.8" customHeight="1" x14ac:dyDescent="0.3"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 spans="5:25" ht="43.8" customHeight="1" x14ac:dyDescent="0.3"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spans="5:25" ht="43.8" customHeight="1" x14ac:dyDescent="0.3"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</row>
    <row r="47" spans="5:25" ht="43.8" customHeight="1" x14ac:dyDescent="0.3"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</row>
  </sheetData>
  <conditionalFormatting sqref="F19:R31">
    <cfRule type="colorScale" priority="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F41:R47 F35:P40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R35:W40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3"/>
  <sheetViews>
    <sheetView zoomScale="70" zoomScaleNormal="70" workbookViewId="0">
      <selection activeCell="K35" sqref="K35"/>
    </sheetView>
  </sheetViews>
  <sheetFormatPr defaultRowHeight="14.4" x14ac:dyDescent="0.3"/>
  <cols>
    <col min="1" max="1" width="8.88671875" style="10" customWidth="1"/>
    <col min="2" max="2" width="3.44140625" style="10" customWidth="1"/>
    <col min="3" max="16384" width="8.88671875" style="10"/>
  </cols>
  <sheetData>
    <row r="23" ht="15" customHeight="1" x14ac:dyDescent="0.3"/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zoomScale="55" zoomScaleNormal="55" workbookViewId="0">
      <selection activeCell="AS47" sqref="AS47"/>
    </sheetView>
  </sheetViews>
  <sheetFormatPr defaultRowHeight="14.4" x14ac:dyDescent="0.3"/>
  <cols>
    <col min="12" max="12" width="2.88671875" customWidth="1"/>
    <col min="19" max="19" width="7.5546875" customWidth="1"/>
  </cols>
  <sheetData>
    <row r="1" spans="1:7" x14ac:dyDescent="0.3">
      <c r="A1" t="s">
        <v>0</v>
      </c>
      <c r="B1" t="s">
        <v>1</v>
      </c>
      <c r="C1" t="s">
        <v>51</v>
      </c>
      <c r="E1" t="s">
        <v>26</v>
      </c>
    </row>
    <row r="2" spans="1:7" ht="15.6" x14ac:dyDescent="0.35">
      <c r="A2" t="s">
        <v>19</v>
      </c>
      <c r="B2">
        <v>1</v>
      </c>
      <c r="E2" t="s">
        <v>52</v>
      </c>
      <c r="F2">
        <f>C3</f>
        <v>1</v>
      </c>
      <c r="G2">
        <f>C4</f>
        <v>0.5</v>
      </c>
    </row>
    <row r="3" spans="1:7" ht="15.6" x14ac:dyDescent="0.35">
      <c r="A3" t="s">
        <v>20</v>
      </c>
      <c r="B3">
        <v>2</v>
      </c>
      <c r="C3">
        <f>B3/B2-1</f>
        <v>1</v>
      </c>
      <c r="E3" t="s">
        <v>37</v>
      </c>
      <c r="F3">
        <f t="shared" ref="F3:F7" si="0">C4</f>
        <v>0.5</v>
      </c>
      <c r="G3">
        <f t="shared" ref="G3:G7" si="1">C5</f>
        <v>0.33333333333333326</v>
      </c>
    </row>
    <row r="4" spans="1:7" ht="15.6" x14ac:dyDescent="0.35">
      <c r="A4" t="s">
        <v>21</v>
      </c>
      <c r="B4">
        <v>3</v>
      </c>
      <c r="C4">
        <f t="shared" ref="C4:C8" si="2">B4/B3-1</f>
        <v>0.5</v>
      </c>
      <c r="E4" t="s">
        <v>38</v>
      </c>
      <c r="F4">
        <f t="shared" si="0"/>
        <v>0.33333333333333326</v>
      </c>
      <c r="G4">
        <f t="shared" si="1"/>
        <v>0</v>
      </c>
    </row>
    <row r="5" spans="1:7" ht="15.6" x14ac:dyDescent="0.35">
      <c r="A5" t="s">
        <v>22</v>
      </c>
      <c r="B5">
        <v>4</v>
      </c>
      <c r="C5">
        <f t="shared" si="2"/>
        <v>0.33333333333333326</v>
      </c>
      <c r="E5" t="s">
        <v>39</v>
      </c>
      <c r="F5">
        <f t="shared" si="0"/>
        <v>0</v>
      </c>
      <c r="G5">
        <f t="shared" si="1"/>
        <v>0.5</v>
      </c>
    </row>
    <row r="6" spans="1:7" ht="15.6" x14ac:dyDescent="0.35">
      <c r="A6" t="s">
        <v>23</v>
      </c>
      <c r="B6">
        <v>4</v>
      </c>
      <c r="C6">
        <f t="shared" si="2"/>
        <v>0</v>
      </c>
      <c r="E6" t="s">
        <v>40</v>
      </c>
      <c r="F6">
        <f t="shared" si="0"/>
        <v>0.5</v>
      </c>
      <c r="G6">
        <f t="shared" si="1"/>
        <v>0.16666666666666674</v>
      </c>
    </row>
    <row r="7" spans="1:7" ht="15.6" x14ac:dyDescent="0.35">
      <c r="A7" t="s">
        <v>24</v>
      </c>
      <c r="B7">
        <v>6</v>
      </c>
      <c r="C7">
        <f t="shared" si="2"/>
        <v>0.5</v>
      </c>
      <c r="E7" t="s">
        <v>41</v>
      </c>
      <c r="F7">
        <f t="shared" si="0"/>
        <v>0.16666666666666674</v>
      </c>
      <c r="G7">
        <f t="shared" si="1"/>
        <v>0</v>
      </c>
    </row>
    <row r="8" spans="1:7" ht="15.6" x14ac:dyDescent="0.35">
      <c r="A8" t="s">
        <v>25</v>
      </c>
      <c r="B8">
        <v>7</v>
      </c>
      <c r="C8">
        <f t="shared" si="2"/>
        <v>0.16666666666666674</v>
      </c>
    </row>
    <row r="17" spans="12:30" x14ac:dyDescent="0.3">
      <c r="L17" t="s">
        <v>36</v>
      </c>
    </row>
    <row r="18" spans="12:30" ht="15.6" x14ac:dyDescent="0.35">
      <c r="M18" t="s">
        <v>6</v>
      </c>
      <c r="N18" t="s">
        <v>7</v>
      </c>
      <c r="O18" t="s">
        <v>8</v>
      </c>
      <c r="P18" t="s">
        <v>9</v>
      </c>
      <c r="Q18" t="s">
        <v>10</v>
      </c>
      <c r="R18" t="s">
        <v>11</v>
      </c>
      <c r="S18" t="s">
        <v>47</v>
      </c>
      <c r="T18" t="s">
        <v>48</v>
      </c>
      <c r="U18" t="s">
        <v>14</v>
      </c>
      <c r="V18" t="s">
        <v>15</v>
      </c>
      <c r="W18" t="s">
        <v>16</v>
      </c>
      <c r="X18" t="s">
        <v>17</v>
      </c>
      <c r="Y18" t="s">
        <v>49</v>
      </c>
      <c r="Z18" t="s">
        <v>50</v>
      </c>
      <c r="AA18" t="s">
        <v>43</v>
      </c>
      <c r="AB18" t="s">
        <v>44</v>
      </c>
      <c r="AC18" t="s">
        <v>45</v>
      </c>
      <c r="AD18" t="s">
        <v>46</v>
      </c>
    </row>
    <row r="19" spans="12:30" ht="45" customHeight="1" x14ac:dyDescent="0.35">
      <c r="L19" t="s">
        <v>6</v>
      </c>
      <c r="M19" s="1">
        <f>SQRT((F$2-F2)^2+(G$2-G2)^2)</f>
        <v>0</v>
      </c>
      <c r="N19" s="1">
        <f>SQRT((F$3-F2)^2+(G$3-G2)^2)</f>
        <v>0.52704627669472992</v>
      </c>
      <c r="O19" s="1">
        <f>SQRT((F$4-F2)^2+(G$4-G2)^2)</f>
        <v>0.83333333333333337</v>
      </c>
      <c r="P19" s="1">
        <f>SQRT((F$5-F2)^2+(G$5-G2)^2)</f>
        <v>1</v>
      </c>
      <c r="Q19" s="1">
        <f>SQRT((F$6-F2)^2+(G$6-G2)^2)</f>
        <v>0.60092521257733145</v>
      </c>
      <c r="R19" s="1"/>
      <c r="S19" s="1"/>
      <c r="T19" s="1"/>
      <c r="U19" s="1"/>
      <c r="V19" s="1"/>
      <c r="W19" s="1"/>
      <c r="X19" s="1"/>
      <c r="Y19" s="1"/>
      <c r="Z19" s="1">
        <f t="shared" ref="Z19:AD19" si="3">SQRT((N$7-N2)^2+(O$7-O2)^2)</f>
        <v>0</v>
      </c>
      <c r="AA19" s="1">
        <f t="shared" si="3"/>
        <v>0</v>
      </c>
      <c r="AB19" s="1">
        <f t="shared" si="3"/>
        <v>0</v>
      </c>
      <c r="AC19" s="1">
        <f t="shared" si="3"/>
        <v>0</v>
      </c>
      <c r="AD19" s="1">
        <f t="shared" si="3"/>
        <v>0</v>
      </c>
    </row>
    <row r="20" spans="12:30" ht="45" customHeight="1" x14ac:dyDescent="0.35">
      <c r="L20" t="s">
        <v>7</v>
      </c>
      <c r="M20" s="1">
        <f t="shared" ref="M20:M24" si="4">SQRT((F$2-F3)^2+(G$2-G3)^2)</f>
        <v>0.52704627669472992</v>
      </c>
      <c r="N20" s="1">
        <f t="shared" ref="N20:N24" si="5">SQRT((F$3-F3)^2+(G$3-G3)^2)</f>
        <v>0</v>
      </c>
      <c r="O20" s="1">
        <f t="shared" ref="O20:O24" si="6">SQRT((F$4-F3)^2+(G$4-G3)^2)</f>
        <v>0.37267799624996489</v>
      </c>
      <c r="P20" s="1">
        <f t="shared" ref="P20:P24" si="7">SQRT((F$5-F3)^2+(G$5-G3)^2)</f>
        <v>0.52704627669472992</v>
      </c>
      <c r="Q20" s="1">
        <f t="shared" ref="Q20:Q24" si="8">SQRT((F$6-F3)^2+(G$6-G3)^2)</f>
        <v>0.16666666666666652</v>
      </c>
      <c r="R20" s="1"/>
      <c r="S20" s="1"/>
      <c r="T20" s="1"/>
      <c r="U20" s="1"/>
      <c r="V20" s="1"/>
      <c r="W20" s="1"/>
      <c r="X20" s="1"/>
      <c r="Y20" s="1"/>
    </row>
    <row r="21" spans="12:30" ht="45" customHeight="1" x14ac:dyDescent="0.35">
      <c r="L21" t="s">
        <v>8</v>
      </c>
      <c r="M21" s="1">
        <f t="shared" si="4"/>
        <v>0.83333333333333337</v>
      </c>
      <c r="N21" s="1">
        <f t="shared" si="5"/>
        <v>0.37267799624996489</v>
      </c>
      <c r="O21" s="1">
        <f t="shared" si="6"/>
        <v>0</v>
      </c>
      <c r="P21" s="1">
        <f t="shared" si="7"/>
        <v>0.60092521257733145</v>
      </c>
      <c r="Q21" s="1">
        <f t="shared" si="8"/>
        <v>0.23570226039551595</v>
      </c>
      <c r="R21" s="1"/>
      <c r="S21" s="1"/>
      <c r="T21" s="1"/>
      <c r="U21" s="1"/>
      <c r="V21" s="1"/>
      <c r="W21" s="1"/>
      <c r="X21" s="1"/>
      <c r="Y21" s="1"/>
    </row>
    <row r="22" spans="12:30" ht="45" customHeight="1" x14ac:dyDescent="0.35">
      <c r="L22" t="s">
        <v>9</v>
      </c>
      <c r="M22" s="1">
        <f t="shared" si="4"/>
        <v>1</v>
      </c>
      <c r="N22" s="1">
        <f t="shared" si="5"/>
        <v>0.52704627669472992</v>
      </c>
      <c r="O22" s="1">
        <f t="shared" si="6"/>
        <v>0.60092521257733145</v>
      </c>
      <c r="P22" s="1">
        <f t="shared" si="7"/>
        <v>0</v>
      </c>
      <c r="Q22" s="1">
        <f t="shared" si="8"/>
        <v>0.60092521257733145</v>
      </c>
      <c r="R22" s="1"/>
      <c r="S22" s="1"/>
      <c r="T22" s="1"/>
      <c r="U22" s="1"/>
      <c r="V22" s="1"/>
      <c r="W22" s="1"/>
      <c r="X22" s="1"/>
      <c r="Y22" s="1"/>
    </row>
    <row r="23" spans="12:30" ht="45" customHeight="1" x14ac:dyDescent="0.35">
      <c r="L23" t="s">
        <v>10</v>
      </c>
      <c r="M23" s="1">
        <f t="shared" si="4"/>
        <v>0.60092521257733145</v>
      </c>
      <c r="N23" s="1">
        <f t="shared" si="5"/>
        <v>0.16666666666666652</v>
      </c>
      <c r="O23" s="1">
        <f t="shared" si="6"/>
        <v>0.23570226039551595</v>
      </c>
      <c r="P23" s="1">
        <f t="shared" si="7"/>
        <v>0.60092521257733145</v>
      </c>
      <c r="Q23" s="1">
        <f t="shared" si="8"/>
        <v>0</v>
      </c>
      <c r="R23" s="1"/>
      <c r="S23" s="1"/>
      <c r="T23" s="1"/>
      <c r="U23" s="1"/>
      <c r="V23" t="s">
        <v>0</v>
      </c>
      <c r="W23" t="s">
        <v>1</v>
      </c>
      <c r="X23" t="s">
        <v>51</v>
      </c>
      <c r="Z23" t="s">
        <v>26</v>
      </c>
    </row>
    <row r="24" spans="12:30" ht="45" customHeight="1" x14ac:dyDescent="0.35">
      <c r="L24" t="s">
        <v>11</v>
      </c>
      <c r="M24" s="1">
        <f t="shared" si="4"/>
        <v>0.97182531580755005</v>
      </c>
      <c r="N24" s="1">
        <f t="shared" si="5"/>
        <v>0.47140452079103157</v>
      </c>
      <c r="O24" s="1">
        <f t="shared" si="6"/>
        <v>0.16666666666666652</v>
      </c>
      <c r="P24" s="1">
        <f t="shared" si="7"/>
        <v>0.52704627669472992</v>
      </c>
      <c r="Q24" s="1">
        <f t="shared" si="8"/>
        <v>0.37267799624996489</v>
      </c>
      <c r="R24" s="1"/>
      <c r="S24" s="1"/>
      <c r="T24" s="1"/>
      <c r="U24" s="1"/>
      <c r="V24" t="s">
        <v>19</v>
      </c>
      <c r="W24">
        <v>7</v>
      </c>
      <c r="Z24" t="s">
        <v>52</v>
      </c>
      <c r="AA24">
        <f>X25</f>
        <v>-0.1428571428571429</v>
      </c>
      <c r="AB24">
        <f>X26</f>
        <v>-0.16666666666666663</v>
      </c>
    </row>
    <row r="25" spans="12:30" ht="15.6" x14ac:dyDescent="0.35">
      <c r="L25" t="s">
        <v>12</v>
      </c>
      <c r="M25" s="1"/>
      <c r="N25" s="1"/>
      <c r="O25" s="1"/>
      <c r="P25" s="1"/>
      <c r="Q25" s="1"/>
      <c r="R25" s="1"/>
      <c r="S25" s="1"/>
      <c r="T25" s="1"/>
      <c r="U25" s="1"/>
      <c r="V25" t="s">
        <v>20</v>
      </c>
      <c r="W25">
        <v>6</v>
      </c>
      <c r="X25">
        <f>W25/W24-1</f>
        <v>-0.1428571428571429</v>
      </c>
      <c r="Z25" t="s">
        <v>37</v>
      </c>
      <c r="AA25">
        <f t="shared" ref="AA25:AA29" si="9">X26</f>
        <v>-0.16666666666666663</v>
      </c>
      <c r="AB25">
        <f t="shared" ref="AB25:AB29" si="10">X27</f>
        <v>0</v>
      </c>
    </row>
    <row r="26" spans="12:30" ht="15.6" x14ac:dyDescent="0.35">
      <c r="L26" t="s">
        <v>13</v>
      </c>
      <c r="M26" s="1"/>
      <c r="N26" s="1"/>
      <c r="O26" s="1"/>
      <c r="P26" s="1"/>
      <c r="Q26" s="1"/>
      <c r="R26" s="1"/>
      <c r="S26" s="1"/>
      <c r="T26" s="1"/>
      <c r="U26" s="1"/>
      <c r="V26" t="s">
        <v>21</v>
      </c>
      <c r="W26">
        <v>5</v>
      </c>
      <c r="X26">
        <f t="shared" ref="X26:X30" si="11">W26/W25-1</f>
        <v>-0.16666666666666663</v>
      </c>
      <c r="Z26" t="s">
        <v>38</v>
      </c>
      <c r="AA26">
        <f t="shared" si="9"/>
        <v>0</v>
      </c>
      <c r="AB26">
        <f t="shared" si="10"/>
        <v>-0.19999999999999996</v>
      </c>
    </row>
    <row r="27" spans="12:30" ht="15.6" x14ac:dyDescent="0.35">
      <c r="L27" t="s">
        <v>14</v>
      </c>
      <c r="M27" s="1"/>
      <c r="N27" s="1"/>
      <c r="O27" s="1"/>
      <c r="P27" s="1"/>
      <c r="Q27" s="1"/>
      <c r="R27" s="1"/>
      <c r="S27" s="1"/>
      <c r="T27" s="1"/>
      <c r="U27" s="1"/>
      <c r="V27" t="s">
        <v>22</v>
      </c>
      <c r="W27">
        <v>5</v>
      </c>
      <c r="X27">
        <f t="shared" si="11"/>
        <v>0</v>
      </c>
      <c r="Z27" t="s">
        <v>39</v>
      </c>
      <c r="AA27">
        <f t="shared" si="9"/>
        <v>-0.19999999999999996</v>
      </c>
      <c r="AB27">
        <f t="shared" si="10"/>
        <v>-0.25</v>
      </c>
    </row>
    <row r="28" spans="12:30" ht="15.6" x14ac:dyDescent="0.35">
      <c r="L28" t="s">
        <v>15</v>
      </c>
      <c r="M28" s="1"/>
      <c r="N28" s="1"/>
      <c r="O28" s="1"/>
      <c r="P28" s="1"/>
      <c r="Q28" s="1"/>
      <c r="R28" s="1"/>
      <c r="S28" s="1"/>
      <c r="T28" s="1"/>
      <c r="U28" s="1"/>
      <c r="V28" t="s">
        <v>23</v>
      </c>
      <c r="W28">
        <v>4</v>
      </c>
      <c r="X28">
        <f t="shared" si="11"/>
        <v>-0.19999999999999996</v>
      </c>
      <c r="Z28" t="s">
        <v>40</v>
      </c>
      <c r="AA28">
        <f t="shared" si="9"/>
        <v>-0.25</v>
      </c>
      <c r="AB28">
        <f t="shared" si="10"/>
        <v>-0.33333333333333337</v>
      </c>
    </row>
    <row r="29" spans="12:30" ht="15.6" x14ac:dyDescent="0.35">
      <c r="L29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t="s">
        <v>24</v>
      </c>
      <c r="W29">
        <v>3</v>
      </c>
      <c r="X29">
        <f t="shared" si="11"/>
        <v>-0.25</v>
      </c>
      <c r="Z29" t="s">
        <v>41</v>
      </c>
      <c r="AA29">
        <f t="shared" si="9"/>
        <v>-0.33333333333333337</v>
      </c>
      <c r="AB29">
        <f t="shared" si="10"/>
        <v>0</v>
      </c>
    </row>
    <row r="30" spans="12:30" ht="15.6" x14ac:dyDescent="0.35">
      <c r="L30" t="s">
        <v>17</v>
      </c>
      <c r="M30" s="1"/>
      <c r="N30" s="1"/>
      <c r="O30" s="1"/>
      <c r="P30" s="1"/>
      <c r="Q30" s="1"/>
      <c r="R30" s="1"/>
      <c r="S30" s="1"/>
      <c r="T30" s="1"/>
      <c r="U30" s="1"/>
      <c r="V30" t="s">
        <v>25</v>
      </c>
      <c r="W30">
        <v>2</v>
      </c>
      <c r="X30">
        <f t="shared" si="11"/>
        <v>-0.33333333333333337</v>
      </c>
    </row>
    <row r="31" spans="12:30" ht="15.6" x14ac:dyDescent="0.35">
      <c r="L31" t="s">
        <v>18</v>
      </c>
      <c r="M31" s="1"/>
      <c r="N31" s="1"/>
      <c r="O31" s="1"/>
      <c r="P31" s="1"/>
      <c r="Q31" s="1"/>
      <c r="R31" s="1"/>
      <c r="S31" s="1"/>
      <c r="T31" s="1"/>
      <c r="U31" s="1"/>
    </row>
    <row r="32" spans="12:30" ht="15.6" x14ac:dyDescent="0.35">
      <c r="L32" t="s">
        <v>42</v>
      </c>
      <c r="M32" s="1"/>
      <c r="N32" s="1"/>
      <c r="O32" s="1"/>
      <c r="P32" s="1"/>
      <c r="Q32" s="1"/>
      <c r="R32" s="1"/>
      <c r="S32" s="1"/>
      <c r="T32" s="1"/>
      <c r="U32" s="1"/>
    </row>
    <row r="33" spans="12:39" ht="15.6" x14ac:dyDescent="0.35">
      <c r="L33" t="s">
        <v>43</v>
      </c>
      <c r="M33" s="1"/>
      <c r="N33" s="1"/>
      <c r="O33" s="1"/>
      <c r="P33" s="1"/>
      <c r="Q33" s="1"/>
      <c r="R33" s="1"/>
      <c r="S33" s="1"/>
      <c r="T33" s="1"/>
      <c r="U33" s="1"/>
    </row>
    <row r="34" spans="12:39" ht="15.6" x14ac:dyDescent="0.35">
      <c r="L34" t="s">
        <v>44</v>
      </c>
      <c r="M34" s="1"/>
      <c r="N34" s="1"/>
      <c r="O34" s="1"/>
      <c r="P34" s="1"/>
      <c r="Q34" s="1"/>
      <c r="R34" s="1"/>
      <c r="S34" s="1"/>
      <c r="T34" s="1"/>
      <c r="U34" s="1"/>
    </row>
    <row r="35" spans="12:39" ht="15.6" x14ac:dyDescent="0.35">
      <c r="L35" t="s">
        <v>45</v>
      </c>
      <c r="M35" s="1"/>
      <c r="N35" s="1"/>
      <c r="O35" s="1"/>
      <c r="P35" s="1"/>
      <c r="Q35" s="1"/>
      <c r="R35" s="1"/>
      <c r="S35" s="1"/>
      <c r="T35" s="1"/>
      <c r="U35" s="1"/>
    </row>
    <row r="36" spans="12:39" ht="15.6" x14ac:dyDescent="0.35">
      <c r="L36" t="s">
        <v>46</v>
      </c>
      <c r="M36" s="1"/>
      <c r="N36" s="1"/>
      <c r="O36" s="1"/>
      <c r="P36" s="1"/>
      <c r="Q36" s="1"/>
      <c r="R36" s="1"/>
      <c r="S36" s="1"/>
      <c r="T36" s="1"/>
      <c r="U36" s="1"/>
    </row>
    <row r="39" spans="12:39" ht="14.4" customHeight="1" x14ac:dyDescent="0.3">
      <c r="L39" s="2"/>
      <c r="M39" s="4" t="s">
        <v>2</v>
      </c>
      <c r="N39" s="4" t="s">
        <v>3</v>
      </c>
      <c r="O39" s="4" t="s">
        <v>4</v>
      </c>
      <c r="P39" s="4" t="s">
        <v>5</v>
      </c>
      <c r="Q39" s="4" t="s">
        <v>27</v>
      </c>
      <c r="R39" s="4" t="s">
        <v>28</v>
      </c>
      <c r="S39" s="2"/>
      <c r="AG39" t="s">
        <v>36</v>
      </c>
    </row>
    <row r="40" spans="12:39" ht="43.8" customHeight="1" x14ac:dyDescent="0.35">
      <c r="L40" s="4" t="s">
        <v>2</v>
      </c>
      <c r="M40" s="1">
        <v>0</v>
      </c>
      <c r="N40" s="1">
        <v>1.4142135623730951</v>
      </c>
      <c r="O40" s="1">
        <v>1</v>
      </c>
      <c r="P40" s="1">
        <v>2.8284271247461903</v>
      </c>
      <c r="Q40" s="1">
        <v>3.1622776601683795</v>
      </c>
      <c r="R40" s="1">
        <v>1</v>
      </c>
      <c r="S40" s="3"/>
      <c r="T40" s="1"/>
      <c r="U40" s="1"/>
      <c r="AH40" t="s">
        <v>6</v>
      </c>
      <c r="AI40" t="s">
        <v>7</v>
      </c>
      <c r="AJ40" t="s">
        <v>8</v>
      </c>
      <c r="AK40" t="s">
        <v>9</v>
      </c>
      <c r="AL40" t="s">
        <v>10</v>
      </c>
      <c r="AM40" t="s">
        <v>11</v>
      </c>
    </row>
    <row r="41" spans="12:39" ht="43.8" customHeight="1" x14ac:dyDescent="0.35">
      <c r="L41" s="4" t="s">
        <v>3</v>
      </c>
      <c r="M41" s="1">
        <v>1.4142135623730951</v>
      </c>
      <c r="N41" s="1">
        <v>0</v>
      </c>
      <c r="O41" s="1">
        <v>2.2360679774997898</v>
      </c>
      <c r="P41" s="1">
        <v>3.1622776601683795</v>
      </c>
      <c r="Q41" s="1">
        <v>2</v>
      </c>
      <c r="R41" s="1">
        <v>2.2360679774997898</v>
      </c>
      <c r="S41" s="3"/>
      <c r="T41" s="1"/>
      <c r="U41" s="1"/>
      <c r="AG41" t="s">
        <v>6</v>
      </c>
      <c r="AH41" s="1">
        <f>SQRT((AA$24-AA24)^2+(AB$24-AB24)^2)</f>
        <v>0</v>
      </c>
      <c r="AI41" s="1">
        <f>SQRT((AA$25-AA24)^2+(AB$25-AB24)^2)</f>
        <v>0.1683587574253684</v>
      </c>
      <c r="AJ41" s="1">
        <f>SQRT((AA$26-AA24)^2+(AB$26-AB24)^2)</f>
        <v>0.14669449334047016</v>
      </c>
      <c r="AK41" s="1">
        <f>SQRT((AA$27-AA24)^2+(AB$27-AB24)^2)</f>
        <v>0.101043310352014</v>
      </c>
      <c r="AL41" s="1">
        <f>SQRT((AA$28-AA24)^2+(AB$28-AB24)^2)</f>
        <v>0.1981347259177767</v>
      </c>
      <c r="AM41" s="1"/>
    </row>
    <row r="42" spans="12:39" ht="43.8" customHeight="1" x14ac:dyDescent="0.35">
      <c r="L42" s="4" t="s">
        <v>4</v>
      </c>
      <c r="M42" s="1">
        <v>1</v>
      </c>
      <c r="N42" s="1">
        <v>2.2360679774997898</v>
      </c>
      <c r="O42" s="1">
        <v>0</v>
      </c>
      <c r="P42" s="1">
        <v>2.2360679774997898</v>
      </c>
      <c r="Q42" s="1">
        <v>3.6055512754639891</v>
      </c>
      <c r="R42" s="1">
        <v>0</v>
      </c>
      <c r="S42" s="3"/>
      <c r="T42" s="1"/>
      <c r="U42" s="1"/>
      <c r="AG42" t="s">
        <v>7</v>
      </c>
      <c r="AH42" s="1">
        <f t="shared" ref="AH42:AH46" si="12">SQRT((AA$2-AA25)^2+(AB$2-AB25)^2)</f>
        <v>0.16666666666666663</v>
      </c>
      <c r="AI42" s="1">
        <f t="shared" ref="AI42:AI46" si="13">SQRT((AA$25-AA25)^2+(AB$25-AB25)^2)</f>
        <v>0</v>
      </c>
      <c r="AJ42" s="1">
        <f t="shared" ref="AJ42:AJ46" si="14">SQRT((AA$26-AA25)^2+(AB$26-AB25)^2)</f>
        <v>0.26034165586355507</v>
      </c>
      <c r="AK42" s="1">
        <f t="shared" ref="AK42:AK46" si="15">SQRT((AA$27-AA25)^2+(AB$27-AB25)^2)</f>
        <v>0.25221243250702591</v>
      </c>
      <c r="AL42" s="1">
        <f t="shared" ref="AL42:AL46" si="16">SQRT((AA$6-AA25)^2+(AB$6-AB25)^2)</f>
        <v>0.16666666666666663</v>
      </c>
      <c r="AM42" s="1"/>
    </row>
    <row r="43" spans="12:39" ht="43.8" customHeight="1" x14ac:dyDescent="0.35">
      <c r="L43" s="4" t="s">
        <v>5</v>
      </c>
      <c r="M43" s="1">
        <v>2.8284271247461903</v>
      </c>
      <c r="N43" s="1">
        <v>3.1622776601683795</v>
      </c>
      <c r="O43" s="1">
        <v>2.2360679774997898</v>
      </c>
      <c r="P43" s="1">
        <v>0</v>
      </c>
      <c r="Q43" s="1">
        <v>3.1622776601683795</v>
      </c>
      <c r="R43" s="1">
        <v>2.2360679774997898</v>
      </c>
      <c r="S43" s="3"/>
      <c r="T43" s="1"/>
      <c r="U43" s="1"/>
      <c r="AG43" t="s">
        <v>8</v>
      </c>
      <c r="AH43" s="1">
        <f t="shared" si="12"/>
        <v>0.19999999999999996</v>
      </c>
      <c r="AI43" s="1">
        <f t="shared" si="13"/>
        <v>0.26034165586355507</v>
      </c>
      <c r="AJ43" s="1">
        <f t="shared" si="14"/>
        <v>0</v>
      </c>
      <c r="AK43" s="1">
        <f t="shared" si="15"/>
        <v>0.20615528128088298</v>
      </c>
      <c r="AL43" s="1">
        <f t="shared" si="16"/>
        <v>0.19999999999999996</v>
      </c>
      <c r="AM43" s="1"/>
    </row>
    <row r="44" spans="12:39" ht="43.8" customHeight="1" x14ac:dyDescent="0.35">
      <c r="L44" s="4" t="s">
        <v>27</v>
      </c>
      <c r="M44" s="1">
        <v>3.1622776601683795</v>
      </c>
      <c r="N44" s="1">
        <v>2</v>
      </c>
      <c r="O44" s="1">
        <v>3.6055512754639891</v>
      </c>
      <c r="P44" s="1">
        <v>3.1622776601683795</v>
      </c>
      <c r="Q44" s="1">
        <v>0</v>
      </c>
      <c r="R44" s="1">
        <v>3.6055512754639891</v>
      </c>
      <c r="S44" s="3"/>
      <c r="T44" s="1"/>
      <c r="U44" s="1"/>
      <c r="AG44" t="s">
        <v>9</v>
      </c>
      <c r="AH44" s="1">
        <f t="shared" si="12"/>
        <v>0.32015621187164239</v>
      </c>
      <c r="AI44" s="1">
        <f t="shared" si="13"/>
        <v>0.25221243250702591</v>
      </c>
      <c r="AJ44" s="1">
        <f t="shared" si="14"/>
        <v>0.20615528128088298</v>
      </c>
      <c r="AK44" s="1">
        <f t="shared" si="15"/>
        <v>0</v>
      </c>
      <c r="AL44" s="1">
        <f t="shared" si="16"/>
        <v>0.32015621187164239</v>
      </c>
      <c r="AM44" s="1"/>
    </row>
    <row r="45" spans="12:39" ht="43.8" customHeight="1" x14ac:dyDescent="0.35">
      <c r="L45" s="4" t="s">
        <v>28</v>
      </c>
      <c r="M45" s="1">
        <v>1</v>
      </c>
      <c r="N45" s="1">
        <v>2.2360679774997898</v>
      </c>
      <c r="O45" s="1">
        <v>0</v>
      </c>
      <c r="P45" s="1">
        <v>2.2360679774997898</v>
      </c>
      <c r="Q45" s="1">
        <v>3.6055512754639891</v>
      </c>
      <c r="R45" s="1">
        <v>0</v>
      </c>
      <c r="S45" s="3"/>
      <c r="T45" s="1"/>
      <c r="U45" s="1"/>
      <c r="AG45" t="s">
        <v>10</v>
      </c>
      <c r="AH45" s="1">
        <f t="shared" si="12"/>
        <v>0.41666666666666669</v>
      </c>
      <c r="AI45" s="1">
        <f t="shared" si="13"/>
        <v>0.34359213546813844</v>
      </c>
      <c r="AJ45" s="1">
        <f t="shared" si="14"/>
        <v>0.28333333333333338</v>
      </c>
      <c r="AK45" s="1">
        <f t="shared" si="15"/>
        <v>9.7182531580755058E-2</v>
      </c>
      <c r="AL45" s="1">
        <f t="shared" si="16"/>
        <v>0.41666666666666669</v>
      </c>
      <c r="AM45" s="1"/>
    </row>
    <row r="46" spans="12:39" ht="57" customHeight="1" x14ac:dyDescent="0.35">
      <c r="L46" s="2"/>
      <c r="M46" s="3"/>
      <c r="N46" s="3"/>
      <c r="O46" s="3"/>
      <c r="P46" s="3"/>
      <c r="Q46" s="3"/>
      <c r="R46" s="3"/>
      <c r="S46" s="3"/>
      <c r="T46" s="1"/>
      <c r="U46" s="1"/>
      <c r="AG46" t="s">
        <v>11</v>
      </c>
      <c r="AH46" s="1">
        <f t="shared" si="12"/>
        <v>0.33333333333333337</v>
      </c>
      <c r="AI46" s="1">
        <f t="shared" si="13"/>
        <v>0.16666666666666674</v>
      </c>
      <c r="AJ46" s="1">
        <f t="shared" si="14"/>
        <v>0.38873012632302001</v>
      </c>
      <c r="AK46" s="1">
        <f t="shared" si="15"/>
        <v>0.28333333333333338</v>
      </c>
      <c r="AL46" s="1">
        <f t="shared" si="16"/>
        <v>0.33333333333333337</v>
      </c>
      <c r="AM46" s="1"/>
    </row>
    <row r="47" spans="12:39" ht="43.8" customHeight="1" x14ac:dyDescent="0.3"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2:39" ht="43.8" customHeight="1" x14ac:dyDescent="0.3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3:25" ht="43.8" customHeight="1" x14ac:dyDescent="0.3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3:25" ht="43.8" customHeight="1" x14ac:dyDescent="0.3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3:25" ht="43.8" customHeight="1" x14ac:dyDescent="0.3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3:25" ht="43.8" customHeight="1" x14ac:dyDescent="0.3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</sheetData>
  <conditionalFormatting sqref="M19:R36 S19:AD19 S20:Y22 S23:U36">
    <cfRule type="colorScale" priority="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M47:Y52 M40:U46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H41:AM46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visuals</vt:lpstr>
      <vt:lpstr>Sheet1 (2)</vt:lpstr>
      <vt:lpstr>visuals2</vt:lpstr>
      <vt:lpstr>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2019-05-18T19:36:20Z</dcterms:created>
  <dcterms:modified xsi:type="dcterms:W3CDTF">2019-07-12T11:58:58Z</dcterms:modified>
</cp:coreProperties>
</file>