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Corvinus\Documents\UCPH\Thesis\"/>
    </mc:Choice>
  </mc:AlternateContent>
  <bookViews>
    <workbookView xWindow="-108" yWindow="-108" windowWidth="23256" windowHeight="12576" activeTab="4"/>
  </bookViews>
  <sheets>
    <sheet name="Sheet1" sheetId="1" r:id="rId1"/>
    <sheet name="visuals" sheetId="2" r:id="rId2"/>
    <sheet name="Sheet1 (2)" sheetId="3" r:id="rId3"/>
    <sheet name="visuals2" sheetId="4" r:id="rId4"/>
    <sheet name="play" sheetId="5" r:id="rId5"/>
  </sheets>
  <calcPr calcId="17102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41" i="5" l="1"/>
  <c r="AK42" i="5"/>
  <c r="AK43" i="5"/>
  <c r="AK44" i="5"/>
  <c r="AK45" i="5"/>
  <c r="AK46" i="5"/>
  <c r="AK41" i="5"/>
  <c r="AJ42" i="5"/>
  <c r="AJ43" i="5"/>
  <c r="AJ44" i="5"/>
  <c r="AJ45" i="5"/>
  <c r="AJ46" i="5"/>
  <c r="AJ41" i="5"/>
  <c r="AI42" i="5"/>
  <c r="AI43" i="5"/>
  <c r="AI44" i="5"/>
  <c r="AI45" i="5"/>
  <c r="AI46" i="5"/>
  <c r="AI41" i="5"/>
  <c r="AH41" i="5"/>
  <c r="X30" i="5"/>
  <c r="AA29" i="5" s="1"/>
  <c r="AB29" i="5"/>
  <c r="X29" i="5"/>
  <c r="AA28" i="5"/>
  <c r="X28" i="5"/>
  <c r="AB26" i="5" s="1"/>
  <c r="AB27" i="5"/>
  <c r="X27" i="5"/>
  <c r="AA26" i="5" s="1"/>
  <c r="X26" i="5"/>
  <c r="AB24" i="5" s="1"/>
  <c r="X25" i="5"/>
  <c r="AA24" i="5" s="1"/>
  <c r="G7" i="5"/>
  <c r="C8" i="5"/>
  <c r="F7" i="5" s="1"/>
  <c r="C4" i="5"/>
  <c r="G2" i="5" s="1"/>
  <c r="C5" i="5"/>
  <c r="G3" i="5" s="1"/>
  <c r="C6" i="5"/>
  <c r="F5" i="5" s="1"/>
  <c r="C7" i="5"/>
  <c r="G5" i="5" s="1"/>
  <c r="C3" i="5"/>
  <c r="F2" i="5" s="1"/>
  <c r="Z19" i="5"/>
  <c r="AA19" i="5"/>
  <c r="AB19" i="5"/>
  <c r="AC19" i="5"/>
  <c r="AD19" i="5"/>
  <c r="AA27" i="5" l="1"/>
  <c r="AA25" i="5"/>
  <c r="AH43" i="5"/>
  <c r="AL43" i="5"/>
  <c r="AH42" i="5"/>
  <c r="AL46" i="5"/>
  <c r="AH46" i="5"/>
  <c r="AB25" i="5"/>
  <c r="AB28" i="5"/>
  <c r="AH44" i="5"/>
  <c r="AL42" i="5"/>
  <c r="G4" i="5"/>
  <c r="G6" i="5"/>
  <c r="F6" i="5"/>
  <c r="F4" i="5"/>
  <c r="F3" i="5"/>
  <c r="O24" i="5"/>
  <c r="P21" i="5"/>
  <c r="P24" i="5"/>
  <c r="P22" i="5"/>
  <c r="M24" i="5"/>
  <c r="N24" i="5"/>
  <c r="O21" i="5"/>
  <c r="M22" i="5"/>
  <c r="M19" i="5"/>
  <c r="O19" i="5"/>
  <c r="P19" i="5"/>
  <c r="C23" i="3"/>
  <c r="C22" i="3"/>
  <c r="H21" i="3"/>
  <c r="C21" i="3"/>
  <c r="F22" i="3" s="1"/>
  <c r="C20" i="3"/>
  <c r="H19" i="3"/>
  <c r="C19" i="3"/>
  <c r="C18" i="3"/>
  <c r="F19" i="3" s="1"/>
  <c r="AH45" i="5" l="1"/>
  <c r="AL44" i="5"/>
  <c r="AL45" i="5"/>
  <c r="N19" i="5"/>
  <c r="M20" i="5"/>
  <c r="P20" i="5"/>
  <c r="N23" i="5"/>
  <c r="N20" i="5"/>
  <c r="N22" i="5"/>
  <c r="Q23" i="5"/>
  <c r="Q19" i="5"/>
  <c r="Q20" i="5"/>
  <c r="Q24" i="5"/>
  <c r="M23" i="5"/>
  <c r="O23" i="5"/>
  <c r="Q21" i="5"/>
  <c r="M21" i="5"/>
  <c r="O22" i="5"/>
  <c r="O20" i="5"/>
  <c r="N21" i="5"/>
  <c r="Q22" i="5"/>
  <c r="P23" i="5"/>
  <c r="I19" i="3"/>
  <c r="J20" i="3"/>
  <c r="H23" i="3"/>
  <c r="J23" i="3"/>
  <c r="J21" i="3"/>
  <c r="J24" i="3"/>
  <c r="K20" i="3"/>
  <c r="K24" i="3"/>
  <c r="G22" i="3"/>
  <c r="I23" i="3"/>
  <c r="J19" i="3"/>
  <c r="F21" i="3"/>
  <c r="H22" i="3"/>
  <c r="K19" i="3"/>
  <c r="G21" i="3"/>
  <c r="I22" i="3"/>
  <c r="K23" i="3"/>
  <c r="F20" i="3"/>
  <c r="F24" i="3"/>
  <c r="K22" i="3"/>
  <c r="G24" i="3"/>
  <c r="F23" i="3"/>
  <c r="H24" i="3"/>
  <c r="J22" i="3"/>
  <c r="G20" i="3"/>
  <c r="I21" i="3"/>
  <c r="H20" i="3"/>
  <c r="G19" i="3"/>
  <c r="I20" i="3"/>
  <c r="K21" i="3"/>
  <c r="G23" i="3"/>
  <c r="I24" i="3"/>
  <c r="R20" i="1"/>
  <c r="R21" i="1"/>
  <c r="R22" i="1"/>
  <c r="R23" i="1"/>
  <c r="R24" i="1"/>
  <c r="R25" i="1"/>
  <c r="R26" i="1"/>
  <c r="R27" i="1"/>
  <c r="R28" i="1"/>
  <c r="R29" i="1"/>
  <c r="R30" i="1"/>
  <c r="R31" i="1"/>
  <c r="R19" i="1"/>
  <c r="Q20" i="1"/>
  <c r="Q21" i="1"/>
  <c r="Q22" i="1"/>
  <c r="Q23" i="1"/>
  <c r="Q24" i="1"/>
  <c r="Q25" i="1"/>
  <c r="Q26" i="1"/>
  <c r="Q27" i="1"/>
  <c r="Q28" i="1"/>
  <c r="Q29" i="1"/>
  <c r="Q30" i="1"/>
  <c r="Q31" i="1"/>
  <c r="Q19" i="1"/>
  <c r="P20" i="1"/>
  <c r="P21" i="1"/>
  <c r="P22" i="1"/>
  <c r="P23" i="1"/>
  <c r="P24" i="1"/>
  <c r="P25" i="1"/>
  <c r="P26" i="1"/>
  <c r="P27" i="1"/>
  <c r="P28" i="1"/>
  <c r="P29" i="1"/>
  <c r="P30" i="1"/>
  <c r="P31" i="1"/>
  <c r="P19" i="1"/>
  <c r="O20" i="1"/>
  <c r="O21" i="1"/>
  <c r="O22" i="1"/>
  <c r="O23" i="1"/>
  <c r="O24" i="1"/>
  <c r="O25" i="1"/>
  <c r="O26" i="1"/>
  <c r="O27" i="1"/>
  <c r="O28" i="1"/>
  <c r="O29" i="1"/>
  <c r="O30" i="1"/>
  <c r="O31" i="1"/>
  <c r="O19" i="1"/>
  <c r="N20" i="1"/>
  <c r="N21" i="1"/>
  <c r="N22" i="1"/>
  <c r="N23" i="1"/>
  <c r="N24" i="1"/>
  <c r="N25" i="1"/>
  <c r="N26" i="1"/>
  <c r="N27" i="1"/>
  <c r="N28" i="1"/>
  <c r="N29" i="1"/>
  <c r="N30" i="1"/>
  <c r="N31" i="1"/>
  <c r="N19" i="1"/>
  <c r="M20" i="1"/>
  <c r="M21" i="1"/>
  <c r="M22" i="1"/>
  <c r="M23" i="1"/>
  <c r="M24" i="1"/>
  <c r="M25" i="1"/>
  <c r="M26" i="1"/>
  <c r="M27" i="1"/>
  <c r="M28" i="1"/>
  <c r="M29" i="1"/>
  <c r="M30" i="1"/>
  <c r="M31" i="1"/>
  <c r="M19" i="1"/>
  <c r="L20" i="1"/>
  <c r="L21" i="1"/>
  <c r="L22" i="1"/>
  <c r="L23" i="1"/>
  <c r="L24" i="1"/>
  <c r="L25" i="1"/>
  <c r="L26" i="1"/>
  <c r="L27" i="1"/>
  <c r="L28" i="1"/>
  <c r="L29" i="1"/>
  <c r="L30" i="1"/>
  <c r="L31" i="1"/>
  <c r="L19" i="1"/>
  <c r="K20" i="1"/>
  <c r="K21" i="1"/>
  <c r="K22" i="1"/>
  <c r="K23" i="1"/>
  <c r="K24" i="1"/>
  <c r="K25" i="1"/>
  <c r="K26" i="1"/>
  <c r="K27" i="1"/>
  <c r="K28" i="1"/>
  <c r="K29" i="1"/>
  <c r="K30" i="1"/>
  <c r="K31" i="1"/>
  <c r="K19" i="1"/>
  <c r="J20" i="1"/>
  <c r="J21" i="1"/>
  <c r="J22" i="1"/>
  <c r="J23" i="1"/>
  <c r="J24" i="1"/>
  <c r="J25" i="1"/>
  <c r="J26" i="1"/>
  <c r="J27" i="1"/>
  <c r="J28" i="1"/>
  <c r="J29" i="1"/>
  <c r="J30" i="1"/>
  <c r="J31" i="1"/>
  <c r="J19" i="1"/>
  <c r="I20" i="1"/>
  <c r="I21" i="1"/>
  <c r="I22" i="1"/>
  <c r="I23" i="1"/>
  <c r="I24" i="1"/>
  <c r="I25" i="1"/>
  <c r="I26" i="1"/>
  <c r="I27" i="1"/>
  <c r="I28" i="1"/>
  <c r="I29" i="1"/>
  <c r="I30" i="1"/>
  <c r="I31" i="1"/>
  <c r="I19" i="1"/>
  <c r="H20" i="1"/>
  <c r="H21" i="1"/>
  <c r="H22" i="1"/>
  <c r="H23" i="1"/>
  <c r="H24" i="1"/>
  <c r="H25" i="1"/>
  <c r="H26" i="1"/>
  <c r="H27" i="1"/>
  <c r="H28" i="1"/>
  <c r="H29" i="1"/>
  <c r="H30" i="1"/>
  <c r="H31" i="1"/>
  <c r="H19" i="1"/>
  <c r="G20" i="1"/>
  <c r="G21" i="1"/>
  <c r="G22" i="1"/>
  <c r="G23" i="1"/>
  <c r="G24" i="1"/>
  <c r="G25" i="1"/>
  <c r="G26" i="1"/>
  <c r="G27" i="1"/>
  <c r="G28" i="1"/>
  <c r="G29" i="1"/>
  <c r="G30" i="1"/>
  <c r="G31" i="1"/>
  <c r="G19" i="1"/>
  <c r="F20" i="1"/>
  <c r="F21" i="1"/>
  <c r="F22" i="1"/>
  <c r="F23" i="1"/>
  <c r="F24" i="1"/>
  <c r="F25" i="1"/>
  <c r="F26" i="1"/>
  <c r="F27" i="1"/>
  <c r="F28" i="1"/>
  <c r="F29" i="1"/>
  <c r="F30" i="1"/>
  <c r="F31" i="1"/>
  <c r="F19" i="1"/>
  <c r="C28" i="1"/>
  <c r="C19" i="1"/>
  <c r="C20" i="1"/>
  <c r="C21" i="1"/>
  <c r="C22" i="1"/>
  <c r="C23" i="1"/>
  <c r="C24" i="1"/>
  <c r="C25" i="1"/>
  <c r="C26" i="1"/>
  <c r="C27" i="1"/>
  <c r="C29" i="1"/>
  <c r="C30" i="1"/>
  <c r="C18" i="1"/>
</calcChain>
</file>

<file path=xl/sharedStrings.xml><?xml version="1.0" encoding="utf-8"?>
<sst xmlns="http://schemas.openxmlformats.org/spreadsheetml/2006/main" count="220" uniqueCount="62">
  <si>
    <t>Date</t>
  </si>
  <si>
    <t>Price</t>
  </si>
  <si>
    <t>s1</t>
  </si>
  <si>
    <t>s2</t>
  </si>
  <si>
    <t>s3</t>
  </si>
  <si>
    <t>s4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</si>
  <si>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</si>
  <si>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</si>
  <si>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</si>
  <si>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</si>
  <si>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</si>
  <si>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</si>
  <si>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</si>
  <si>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</si>
  <si>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</si>
  <si>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</si>
  <si>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</si>
  <si>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</si>
  <si>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</si>
  <si>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</si>
  <si>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</si>
  <si>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</si>
  <si>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</si>
  <si>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</si>
  <si>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</si>
  <si>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</si>
  <si>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</si>
  <si>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9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</si>
  <si>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10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</si>
  <si>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</si>
  <si>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12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</si>
  <si>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</si>
  <si>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</si>
  <si>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t>State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</si>
  <si>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</si>
  <si>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</si>
  <si>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</si>
  <si>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</si>
  <si>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</si>
  <si>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</si>
  <si>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</si>
  <si>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</si>
  <si>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</si>
  <si>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Distances</t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</si>
  <si>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 (x1,x2)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</si>
  <si>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2 (x2, x3)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</si>
  <si>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3 (x3,x4)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</si>
  <si>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4 (x4,x5)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</si>
  <si>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5 (x5,x6)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</si>
  <si>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 (x7,x8)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</si>
  <si>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6 (x6,x7)</t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</si>
  <si>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</si>
  <si>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15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</si>
  <si>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16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</si>
  <si>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</si>
  <si>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</si>
  <si>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</si>
  <si>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8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</si>
  <si>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13</t>
    </r>
    <r>
      <rPr>
        <sz val="11"/>
        <color theme="1"/>
        <rFont val="Calibri"/>
        <family val="2"/>
        <scheme val="minor"/>
      </rPr>
      <t/>
    </r>
  </si>
  <si>
    <r>
      <t>s</t>
    </r>
    <r>
      <rPr>
        <vertAlign val="subscript"/>
        <sz val="11"/>
        <color theme="1"/>
        <rFont val="Calibri"/>
        <family val="2"/>
        <charset val="238"/>
        <scheme val="minor"/>
      </rPr>
      <t>14</t>
    </r>
    <r>
      <rPr>
        <sz val="11"/>
        <color theme="1"/>
        <rFont val="Calibri"/>
        <family val="2"/>
        <scheme val="minor"/>
      </rPr>
      <t/>
    </r>
  </si>
  <si>
    <t>Ret</t>
  </si>
  <si>
    <r>
      <t>s1</t>
    </r>
    <r>
      <rPr>
        <vertAlign val="subscript"/>
        <sz val="11"/>
        <color theme="1"/>
        <rFont val="Calibri"/>
        <family val="2"/>
        <charset val="238"/>
        <scheme val="minor"/>
      </rPr>
      <t xml:space="preserve"> (x1,x2)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</si>
</sst>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8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8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3" fillId="0" borderId="0" xfId="0" applyNumberFormat="1" applyFont="1" applyAlignment="1">
      <alignment horizontal="center" vertical="center"/>
    </xf>
    <xf numFmtId="0" fontId="0" fillId="2" borderId="0" xfId="0" applyFill="1"/>
    <xf numFmtId="2" fontId="3" fillId="0" borderId="1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4" fillId="2" borderId="0" xfId="0" applyFont="1" applyFill="1"/>
    <xf numFmtId="2" fontId="5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Sheet1!$A$2:$A$15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8-4560-90FA-72837F1E6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B5-47A2-8840-75BAFA0BE9EE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B5-47A2-8840-75BAFA0BE9EE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B5-47A2-8840-75BAFA0BE9EE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3-F9B5-47A2-8840-75BAFA0BE9E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4-F9B5-47A2-8840-75BAFA0BE9E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5-F9B5-47A2-8840-75BAFA0BE9E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6-F9B5-47A2-8840-75BAFA0BE9E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7-F9B5-47A2-8840-75BAFA0BE9E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08-F9B5-47A2-8840-75BAFA0BE9E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B5-47A2-8840-75BAFA0BE9E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7A2-8840-75BAFA0BE9E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7A2-8840-75BAFA0BE9E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7A2-8840-75BAFA0BE9E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7A2-8840-75BAFA0BE9EE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7A2-8840-75BAFA0BE9EE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F9B5-47A2-8840-75BAFA0BE9EE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play!$B$18:$B$30</c:f>
              <c:numCache>
                <c:formatCode>General</c:formatCode>
                <c:ptCount val="13"/>
              </c:numCache>
            </c:numRef>
          </c:xVal>
          <c:yVal>
            <c:numRef>
              <c:f>play!$C$18:$C$30</c:f>
              <c:numCache>
                <c:formatCode>General</c:formatCode>
                <c:ptCount val="13"/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play!$A$18:$A$30</c15:f>
                <c15:dlblRangeCache>
                  <c:ptCount val="13"/>
                </c15:dlblRangeCache>
              </c15:datalabelsRange>
            </c:ext>
            <c:ext xmlns:c16="http://schemas.microsoft.com/office/drawing/2014/chart" uri="{C3380CC4-5D6E-409C-BE32-E72D297353CC}">
              <c16:uniqueId val="{00000010-F9B5-47A2-8840-75BAFA0BE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play!$W$1</c:f>
              <c:strCache>
                <c:ptCount val="1"/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play!$A$24:$A$29</c:f>
              <c:numCache>
                <c:formatCode>General</c:formatCode>
                <c:ptCount val="6"/>
              </c:numCache>
            </c:numRef>
          </c:cat>
          <c:val>
            <c:numRef>
              <c:f>play!$W$24:$W$29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A-48CB-9D4F-88E920E1D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F-D4F6-44CB-8393-823E222E3DB0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D4F6-44CB-8393-823E222E3DB0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D4F6-44CB-8393-823E222E3DB0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29D17F2-054A-4C09-907F-DCD472A7AF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D4F6-44CB-8393-823E222E3D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232F9A1-C0E0-4D74-AB78-D03D0D2B5A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D4F6-44CB-8393-823E222E3DB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4B9F808-3208-4FAB-A0E2-9C92F97C5D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D4F6-44CB-8393-823E222E3DB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8D2E48-E113-48A3-A9BB-315CB31EA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D4F6-44CB-8393-823E222E3DB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02A345-3C46-402B-80DB-C6556C8AD9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D4F6-44CB-8393-823E222E3DB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836CE93-A67B-44CE-90F5-6B16E9ECDB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D4F6-44CB-8393-823E222E3DB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793067A-5035-492F-A47D-9E06C7C899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D4F6-44CB-8393-823E222E3DB0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ED235BC-E844-4637-8AAC-3DF10F815A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D4F6-44CB-8393-823E222E3DB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D4F6-44CB-8393-823E222E3DB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808BC77-A831-40D9-817C-0284B09D41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D4F6-44CB-8393-823E222E3DB0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2E4EB37-6610-47D8-83D3-2C397DEBF3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D4F6-44CB-8393-823E222E3DB0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41A80A8-7A9C-4A27-B504-D0F3D19D96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D4F6-44CB-8393-823E222E3DB0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4F6-44CB-8393-823E222E3DB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Sheet1!$A$18:$A$30</c15:f>
                <c15:dlblRangeCache>
                  <c:ptCount val="13"/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s7</c:v>
                  </c:pt>
                  <c:pt idx="7">
                    <c:v>s8</c:v>
                  </c:pt>
                  <c:pt idx="8">
                    <c:v>s9</c:v>
                  </c:pt>
                  <c:pt idx="9">
                    <c:v>s10</c:v>
                  </c:pt>
                  <c:pt idx="10">
                    <c:v>s11</c:v>
                  </c:pt>
                  <c:pt idx="11">
                    <c:v>s12</c:v>
                  </c:pt>
                  <c:pt idx="12">
                    <c:v>s13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E-D4F6-44CB-8393-823E222E3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Sheet1!$A$2:$A$15</c:f>
              <c:strCache>
                <c:ptCount val="14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  <c:pt idx="7">
                  <c:v>x8</c:v>
                </c:pt>
                <c:pt idx="8">
                  <c:v>x9</c:v>
                </c:pt>
                <c:pt idx="9">
                  <c:v>x10</c:v>
                </c:pt>
                <c:pt idx="10">
                  <c:v>x11</c:v>
                </c:pt>
                <c:pt idx="11">
                  <c:v>x12</c:v>
                </c:pt>
                <c:pt idx="12">
                  <c:v>x13</c:v>
                </c:pt>
                <c:pt idx="13">
                  <c:v>x14</c:v>
                </c:pt>
              </c:strCache>
            </c:str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D-448E-9799-D92A4445F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85-46D3-9250-17C98D124507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85-46D3-9250-17C98D124507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85-46D3-9250-17C98D124507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85AD97F6-168F-440E-AF68-251BDD01C1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885-46D3-9250-17C98D12450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30DC973-7076-403E-8689-48ABEACA9C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885-46D3-9250-17C98D12450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238BE0-1D0E-43BD-860F-EFDACC035A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885-46D3-9250-17C98D1245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738277E-EA32-4AB2-A042-0E7419C4E6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885-46D3-9250-17C98D1245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D4376BB-8FC9-48C2-9347-8857D2B42A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885-46D3-9250-17C98D1245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8022363-59ED-4822-8DF7-B55FA73C5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885-46D3-9250-17C98D12450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DFFA875-3E1C-42D4-A3BB-7FA0C6535D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885-46D3-9250-17C98D12450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1C6899E-A01D-41EA-A978-378C7F0597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885-46D3-9250-17C98D12450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885-46D3-9250-17C98D12450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E81DB4B-35ED-4642-AFB6-BEAFBB0995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885-46D3-9250-17C98D12450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5B3958D-9CF4-48BD-ABC0-087B69F8F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885-46D3-9250-17C98D12450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FFEA947-E1B5-4B96-B39D-D55C4F5F03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885-46D3-9250-17C98D12450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885-46D3-9250-17C98D124507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xVal>
          <c:yVal>
            <c:numRef>
              <c:f>Sheet1!$C$18:$C$30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Sheet1!$A$18:$A$30</c15:f>
                <c15:dlblRangeCache>
                  <c:ptCount val="13"/>
                  <c:pt idx="0">
                    <c:v>s1</c:v>
                  </c:pt>
                  <c:pt idx="1">
                    <c:v>s2</c:v>
                  </c:pt>
                  <c:pt idx="2">
                    <c:v>s3</c:v>
                  </c:pt>
                  <c:pt idx="3">
                    <c:v>s4</c:v>
                  </c:pt>
                  <c:pt idx="4">
                    <c:v>s5</c:v>
                  </c:pt>
                  <c:pt idx="5">
                    <c:v>s6</c:v>
                  </c:pt>
                  <c:pt idx="6">
                    <c:v>s7</c:v>
                  </c:pt>
                  <c:pt idx="7">
                    <c:v>s8</c:v>
                  </c:pt>
                  <c:pt idx="8">
                    <c:v>s9</c:v>
                  </c:pt>
                  <c:pt idx="9">
                    <c:v>s10</c:v>
                  </c:pt>
                  <c:pt idx="10">
                    <c:v>s11</c:v>
                  </c:pt>
                  <c:pt idx="11">
                    <c:v>s12</c:v>
                  </c:pt>
                  <c:pt idx="12">
                    <c:v>s13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3885-46D3-9250-17C98D124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'Sheet1 (2)'!$A$2:$A$8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cat>
          <c:val>
            <c:numRef>
              <c:f>'Sheet1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2-4332-8542-BDB955052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5-45C7-A571-E469CC8725BF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5-45C7-A571-E469CC8725BF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C5-45C7-A571-E469CC8725BF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C400F43-B20B-43DD-B989-9975F0A3F1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DC5-45C7-A571-E469CC8725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4D0721-1778-4FF0-98C4-BDD4EC11AE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DC5-45C7-A571-E469CC8725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1DDEA18-F888-4B41-AC54-CF3FB7436E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DC5-45C7-A571-E469CC8725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5600EFE-A179-43AC-8460-4A7408E186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DC5-45C7-A571-E469CC8725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203A400-F081-4455-AB8D-7358FD277A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DC5-45C7-A571-E469CC8725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C4FB731-6FB0-4C42-B626-9DA3F64FAC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DC5-45C7-A571-E469CC8725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C5-45C7-A571-E469CC8725B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C5-45C7-A571-E469CC8725B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C5-45C7-A571-E469CC8725B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C5-45C7-A571-E469CC8725B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C5-45C7-A571-E469CC8725B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C5-45C7-A571-E469CC8725B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9DC5-45C7-A571-E469CC8725B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'Sheet1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9DC5-45C7-A571-E469CC872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2E-4A73-B6B8-581922CDE688}"/>
            </c:ext>
          </c:extLst>
        </c:ser>
        <c:ser>
          <c:idx val="3"/>
          <c:order val="1"/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2E-4A73-B6B8-581922CDE688}"/>
            </c:ext>
          </c:extLst>
        </c:ser>
        <c:ser>
          <c:idx val="1"/>
          <c:order val="2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2E-4A73-B6B8-581922CDE688}"/>
            </c:ext>
          </c:extLst>
        </c:ser>
        <c:ser>
          <c:idx val="0"/>
          <c:order val="3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9057519057519057"/>
                  <c:y val="-7.0729635600111065E-17"/>
                </c:manualLayout>
              </c:layout>
              <c:tx>
                <c:rich>
                  <a:bodyPr/>
                  <a:lstStyle/>
                  <a:p>
                    <a:fld id="{AF68881B-901C-419F-86F1-E76D9B4D6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42E-4A73-B6B8-581922CDE688}"/>
                </c:ext>
              </c:extLst>
            </c:dLbl>
            <c:dLbl>
              <c:idx val="1"/>
              <c:layout>
                <c:manualLayout>
                  <c:x val="-0.21829521829521834"/>
                  <c:y val="2.3148148148148147E-2"/>
                </c:manualLayout>
              </c:layout>
              <c:tx>
                <c:rich>
                  <a:bodyPr/>
                  <a:lstStyle/>
                  <a:p>
                    <a:fld id="{169DB191-F1CA-4151-B85F-E1D08D95FC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C42E-4A73-B6B8-581922CDE688}"/>
                </c:ext>
              </c:extLst>
            </c:dLbl>
            <c:dLbl>
              <c:idx val="2"/>
              <c:layout>
                <c:manualLayout>
                  <c:x val="-0.18018018018018017"/>
                  <c:y val="-7.3302469135802503E-2"/>
                </c:manualLayout>
              </c:layout>
              <c:tx>
                <c:rich>
                  <a:bodyPr/>
                  <a:lstStyle/>
                  <a:p>
                    <a:fld id="{0ACF7A1A-443E-41FD-B7D9-4880FE6057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C42E-4A73-B6B8-581922CDE688}"/>
                </c:ext>
              </c:extLst>
            </c:dLbl>
            <c:dLbl>
              <c:idx val="3"/>
              <c:layout>
                <c:manualLayout>
                  <c:x val="-0.16978516978516978"/>
                  <c:y val="4.6296296296296259E-2"/>
                </c:manualLayout>
              </c:layout>
              <c:tx>
                <c:rich>
                  <a:bodyPr/>
                  <a:lstStyle/>
                  <a:p>
                    <a:fld id="{6F902D0D-9F09-430A-AB72-61FBD6239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C42E-4A73-B6B8-581922CDE688}"/>
                </c:ext>
              </c:extLst>
            </c:dLbl>
            <c:dLbl>
              <c:idx val="4"/>
              <c:layout>
                <c:manualLayout>
                  <c:x val="-0.20790020790020791"/>
                  <c:y val="1.9290123456790122E-2"/>
                </c:manualLayout>
              </c:layout>
              <c:tx>
                <c:rich>
                  <a:bodyPr/>
                  <a:lstStyle/>
                  <a:p>
                    <a:fld id="{C975A14D-9959-4A5D-B907-02F369A5D1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C42E-4A73-B6B8-581922CDE688}"/>
                </c:ext>
              </c:extLst>
            </c:dLbl>
            <c:dLbl>
              <c:idx val="5"/>
              <c:layout>
                <c:manualLayout>
                  <c:x val="-0.18018018018018017"/>
                  <c:y val="0"/>
                </c:manualLayout>
              </c:layout>
              <c:tx>
                <c:rich>
                  <a:bodyPr/>
                  <a:lstStyle/>
                  <a:p>
                    <a:fld id="{55D91C8E-CDE1-4790-A227-0236A6A1F0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42E-4A73-B6B8-581922CDE68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42E-4A73-B6B8-581922CDE68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42E-4A73-B6B8-581922CDE68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s5, s9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42E-4A73-B6B8-581922CDE68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42E-4A73-B6B8-581922CDE68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42E-4A73-B6B8-581922CDE68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42E-4A73-B6B8-581922CDE68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s11, </a:t>
                    </a:r>
                    <a:fld id="{65110FC9-441F-4F94-B59A-838937949C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C42E-4A73-B6B8-581922CDE68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'Sheet1 (2)'!$B$18:$B$30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</c:numCache>
            </c:numRef>
          </c:xVal>
          <c:yVal>
            <c:numRef>
              <c:f>'Sheet1 (2)'!$C$18:$C$30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'Sheet1 (2)'!$A$18:$A$30</c15:f>
                <c15:dlblRangeCache>
                  <c:ptCount val="13"/>
                  <c:pt idx="0">
                    <c:v>s1 (x1,x2)</c:v>
                  </c:pt>
                  <c:pt idx="1">
                    <c:v>s2 (x2, x3)</c:v>
                  </c:pt>
                  <c:pt idx="2">
                    <c:v>s3 (x3,x4)</c:v>
                  </c:pt>
                  <c:pt idx="3">
                    <c:v>s4 (x4,x5)</c:v>
                  </c:pt>
                  <c:pt idx="4">
                    <c:v>s5 (x5,x6)</c:v>
                  </c:pt>
                  <c:pt idx="5">
                    <c:v>s6 (x6,x7)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0-C42E-4A73-B6B8-581922CD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246608"/>
        <c:axId val="505246928"/>
      </c:scatterChart>
      <c:valAx>
        <c:axId val="50524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928"/>
        <c:crosses val="autoZero"/>
        <c:crossBetween val="midCat"/>
        <c:majorUnit val="1"/>
      </c:valAx>
      <c:valAx>
        <c:axId val="5052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466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'Sheet1 (2)'!$A$2:$A$8</c:f>
              <c:strCache>
                <c:ptCount val="7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  <c:pt idx="6">
                  <c:v>x7</c:v>
                </c:pt>
              </c:strCache>
            </c:strRef>
          </c:cat>
          <c:val>
            <c:numRef>
              <c:f>'Sheet1 (2)'!$B$2:$B$8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2-4A82-BC67-012CB30CC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play!$B$1</c:f>
              <c:strCache>
                <c:ptCount val="1"/>
                <c:pt idx="0">
                  <c:v>Price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play!$A$2:$A$7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play!$B$2:$B$7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6-4E6B-94BB-EA9569CF2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035384"/>
        <c:axId val="495036344"/>
      </c:lineChart>
      <c:catAx>
        <c:axId val="4950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6344"/>
        <c:crosses val="autoZero"/>
        <c:auto val="1"/>
        <c:lblAlgn val="ctr"/>
        <c:lblOffset val="100"/>
        <c:noMultiLvlLbl val="0"/>
      </c:catAx>
      <c:valAx>
        <c:axId val="495036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035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11430</xdr:rowOff>
    </xdr:from>
    <xdr:to>
      <xdr:col>11</xdr:col>
      <xdr:colOff>342900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E7564-C0C5-4C9E-8821-DC095B9F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137160</xdr:rowOff>
    </xdr:from>
    <xdr:to>
      <xdr:col>20</xdr:col>
      <xdr:colOff>259080</xdr:colOff>
      <xdr:row>15</xdr:row>
      <xdr:rowOff>87630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144007-8088-48B3-B7FA-8770C5C91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175054</xdr:colOff>
      <xdr:row>1</xdr:row>
      <xdr:rowOff>183220</xdr:rowOff>
    </xdr:from>
    <xdr:to>
      <xdr:col>10</xdr:col>
      <xdr:colOff>13182</xdr:colOff>
      <xdr:row>14</xdr:row>
      <xdr:rowOff>288324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4BAF24-C408-4ACB-A730-455163B1D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107278</xdr:colOff>
      <xdr:row>2</xdr:row>
      <xdr:rowOff>1</xdr:rowOff>
    </xdr:from>
    <xdr:to>
      <xdr:col>18</xdr:col>
      <xdr:colOff>463500</xdr:colOff>
      <xdr:row>14</xdr:row>
      <xdr:rowOff>298622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898879-C9B9-4B1A-A90B-0C7B137E0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26894</xdr:rowOff>
    </xdr:from>
    <xdr:to>
      <xdr:col>11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563880</xdr:colOff>
      <xdr:row>1</xdr:row>
      <xdr:rowOff>137160</xdr:rowOff>
    </xdr:from>
    <xdr:to>
      <xdr:col>20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1758</xdr:colOff>
      <xdr:row>2</xdr:row>
      <xdr:rowOff>7620</xdr:rowOff>
    </xdr:from>
    <xdr:to>
      <xdr:col>22</xdr:col>
      <xdr:colOff>436951</xdr:colOff>
      <xdr:row>22</xdr:row>
      <xdr:rowOff>46893</xdr:rowOff>
    </xdr:to>
    <xdr:grpSp>
      <xdr:nvGrpSpPr>
        <xdr:cNvPr id="9" name="Group 8"/>
        <xdr:cNvGrpSpPr/>
      </xdr:nvGrpSpPr>
      <xdr:grpSpPr>
        <a:xfrm>
          <a:off x="845820" y="382758"/>
          <a:ext cx="12627193" cy="3673427"/>
          <a:chOff x="845820" y="382758"/>
          <a:chExt cx="12627193" cy="3673427"/>
        </a:xfrm>
      </xdr:grpSpPr>
      <xdr:graphicFrame macro="">
        <xdr:nvGraphicFramePr>
          <xdr:cNvPr id="3" name="Chart 2">
            <a:extLst/>
          </xdr:cNvPr>
          <xdr:cNvGraphicFramePr>
            <a:graphicFrameLocks/>
          </xdr:cNvGraphicFramePr>
        </xdr:nvGraphicFramePr>
        <xdr:xfrm>
          <a:off x="5125330" y="394481"/>
          <a:ext cx="4032504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2" name="Chart 1">
            <a:extLst/>
          </xdr:cNvPr>
          <xdr:cNvGraphicFramePr>
            <a:graphicFrameLocks/>
          </xdr:cNvGraphicFramePr>
        </xdr:nvGraphicFramePr>
        <xdr:xfrm>
          <a:off x="845820" y="382758"/>
          <a:ext cx="4032504" cy="3657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pic>
        <xdr:nvPicPr>
          <xdr:cNvPr id="8" name="Picture 7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442939" y="398585"/>
            <a:ext cx="4030074" cy="365760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0.22855</cdr:x>
      <cdr:y>0.19462</cdr:y>
    </cdr:from>
    <cdr:to>
      <cdr:x>0.79933</cdr:x>
      <cdr:y>0.7479</cdr:y>
    </cdr:to>
    <cdr:grpSp>
      <cdr:nvGrpSpPr>
        <cdr:cNvPr id="8" name="Group 7"/>
        <cdr:cNvGrpSpPr/>
      </cdr:nvGrpSpPr>
      <cdr:grpSpPr>
        <a:xfrm xmlns:a="http://schemas.openxmlformats.org/drawingml/2006/main">
          <a:off x="921629" y="711842"/>
          <a:ext cx="2301672" cy="2023677"/>
          <a:chOff x="921629" y="711842"/>
          <a:chExt cx="2301672" cy="2023677"/>
        </a:xfrm>
      </cdr:grpSpPr>
      <cdr:sp macro="" textlink="">
        <cdr:nvSpPr>
          <cdr:cNvPr id="2" name="Chevron 1"/>
          <cdr:cNvSpPr/>
        </cdr:nvSpPr>
        <cdr:spPr>
          <a:xfrm xmlns:a="http://schemas.openxmlformats.org/drawingml/2006/main" rot="2154357">
            <a:off x="1579290" y="2647042"/>
            <a:ext cx="82626" cy="88477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en-US"/>
          </a:p>
        </cdr:txBody>
      </cdr:sp>
      <cdr:sp macro="" textlink="">
        <cdr:nvSpPr>
          <cdr:cNvPr id="3" name="Chevron 2"/>
          <cdr:cNvSpPr/>
        </cdr:nvSpPr>
        <cdr:spPr>
          <a:xfrm xmlns:a="http://schemas.openxmlformats.org/drawingml/2006/main" rot="7258721">
            <a:off x="3137750" y="2611454"/>
            <a:ext cx="82589" cy="88513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4" name="Chevron 3"/>
          <cdr:cNvSpPr/>
        </cdr:nvSpPr>
        <cdr:spPr>
          <a:xfrm xmlns:a="http://schemas.openxmlformats.org/drawingml/2006/main" rot="2154357">
            <a:off x="2323287" y="711842"/>
            <a:ext cx="82626" cy="88514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5" name="Chevron 4"/>
          <cdr:cNvSpPr/>
        </cdr:nvSpPr>
        <cdr:spPr>
          <a:xfrm xmlns:a="http://schemas.openxmlformats.org/drawingml/2006/main" rot="15580242">
            <a:off x="924612" y="1461045"/>
            <a:ext cx="82588" cy="88554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  <cdr:sp macro="" textlink="">
        <cdr:nvSpPr>
          <cdr:cNvPr id="6" name="Chevron 5"/>
          <cdr:cNvSpPr/>
        </cdr:nvSpPr>
        <cdr:spPr>
          <a:xfrm xmlns:a="http://schemas.openxmlformats.org/drawingml/2006/main" rot="12987577">
            <a:off x="1016070" y="1428622"/>
            <a:ext cx="82626" cy="88514"/>
          </a:xfrm>
          <a:prstGeom xmlns:a="http://schemas.openxmlformats.org/drawingml/2006/main" prst="chevron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/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endParaRPr lang="en-US"/>
          </a:p>
        </cdr:txBody>
      </cdr:sp>
    </cdr:grp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0</xdr:row>
      <xdr:rowOff>26894</xdr:rowOff>
    </xdr:from>
    <xdr:to>
      <xdr:col>18</xdr:col>
      <xdr:colOff>342900</xdr:colOff>
      <xdr:row>15</xdr:row>
      <xdr:rowOff>179070</xdr:rowOff>
    </xdr:to>
    <xdr:graphicFrame macro="">
      <xdr:nvGraphicFramePr>
        <xdr:cNvPr id="2" name="Chart 1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563880</xdr:colOff>
      <xdr:row>1</xdr:row>
      <xdr:rowOff>137160</xdr:rowOff>
    </xdr:from>
    <xdr:to>
      <xdr:col>27</xdr:col>
      <xdr:colOff>259080</xdr:colOff>
      <xdr:row>15</xdr:row>
      <xdr:rowOff>87630</xdr:rowOff>
    </xdr:to>
    <xdr:graphicFrame macro="">
      <xdr:nvGraphicFramePr>
        <xdr:cNvPr id="3" name="Chart 2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38100</xdr:colOff>
      <xdr:row>22</xdr:row>
      <xdr:rowOff>26894</xdr:rowOff>
    </xdr:from>
    <xdr:to>
      <xdr:col>39</xdr:col>
      <xdr:colOff>342900</xdr:colOff>
      <xdr:row>37</xdr:row>
      <xdr:rowOff>179070</xdr:rowOff>
    </xdr:to>
    <xdr:graphicFrame macro="">
      <xdr:nvGraphicFramePr>
        <xdr:cNvPr id="4" name="Chart 3">
          <a:extLst/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opLeftCell="A25" zoomScale="52" workbookViewId="0">
      <selection activeCell="F35" sqref="F35:R47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ht="15.6" x14ac:dyDescent="0.35">
      <c r="A2" t="s">
        <v>19</v>
      </c>
      <c r="B2">
        <v>1</v>
      </c>
    </row>
    <row r="3" spans="1:2" ht="15.6" x14ac:dyDescent="0.35">
      <c r="A3" t="s">
        <v>20</v>
      </c>
      <c r="B3">
        <v>2</v>
      </c>
    </row>
    <row r="4" spans="1:2" ht="15.6" x14ac:dyDescent="0.35">
      <c r="A4" t="s">
        <v>21</v>
      </c>
      <c r="B4">
        <v>1</v>
      </c>
    </row>
    <row r="5" spans="1:2" ht="15.6" x14ac:dyDescent="0.35">
      <c r="A5" t="s">
        <v>22</v>
      </c>
      <c r="B5">
        <v>3</v>
      </c>
    </row>
    <row r="6" spans="1:2" ht="15.6" x14ac:dyDescent="0.35">
      <c r="A6" t="s">
        <v>23</v>
      </c>
      <c r="B6">
        <v>4</v>
      </c>
    </row>
    <row r="7" spans="1:2" ht="15.6" x14ac:dyDescent="0.35">
      <c r="A7" t="s">
        <v>24</v>
      </c>
      <c r="B7">
        <v>2</v>
      </c>
    </row>
    <row r="8" spans="1:2" ht="15.6" x14ac:dyDescent="0.35">
      <c r="A8" t="s">
        <v>25</v>
      </c>
      <c r="B8">
        <v>2</v>
      </c>
    </row>
    <row r="9" spans="1:2" ht="15.6" x14ac:dyDescent="0.35">
      <c r="A9" t="s">
        <v>26</v>
      </c>
      <c r="B9">
        <v>4</v>
      </c>
    </row>
    <row r="10" spans="1:2" ht="15.6" x14ac:dyDescent="0.35">
      <c r="A10" t="s">
        <v>27</v>
      </c>
      <c r="B10">
        <v>4</v>
      </c>
    </row>
    <row r="11" spans="1:2" ht="15.6" x14ac:dyDescent="0.35">
      <c r="A11" t="s">
        <v>28</v>
      </c>
      <c r="B11">
        <v>2</v>
      </c>
    </row>
    <row r="12" spans="1:2" ht="15.6" x14ac:dyDescent="0.35">
      <c r="A12" t="s">
        <v>29</v>
      </c>
      <c r="B12">
        <v>3</v>
      </c>
    </row>
    <row r="13" spans="1:2" ht="15.6" x14ac:dyDescent="0.35">
      <c r="A13" t="s">
        <v>30</v>
      </c>
      <c r="B13">
        <v>2</v>
      </c>
    </row>
    <row r="14" spans="1:2" ht="15.6" x14ac:dyDescent="0.35">
      <c r="A14" t="s">
        <v>31</v>
      </c>
      <c r="B14">
        <v>3</v>
      </c>
    </row>
    <row r="15" spans="1:2" ht="15.6" x14ac:dyDescent="0.35">
      <c r="A15" t="s">
        <v>32</v>
      </c>
      <c r="B15">
        <v>2</v>
      </c>
    </row>
    <row r="17" spans="1:18" x14ac:dyDescent="0.3">
      <c r="A17" t="s">
        <v>33</v>
      </c>
      <c r="E17" t="s">
        <v>43</v>
      </c>
    </row>
    <row r="18" spans="1:18" ht="15.6" x14ac:dyDescent="0.35">
      <c r="A18" t="s">
        <v>6</v>
      </c>
      <c r="B18">
        <v>1</v>
      </c>
      <c r="C18">
        <f>B3</f>
        <v>2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  <c r="L18" t="s">
        <v>12</v>
      </c>
      <c r="M18" t="s">
        <v>13</v>
      </c>
      <c r="N18" t="s">
        <v>14</v>
      </c>
      <c r="O18" t="s">
        <v>15</v>
      </c>
      <c r="P18" t="s">
        <v>16</v>
      </c>
      <c r="Q18" t="s">
        <v>17</v>
      </c>
      <c r="R18" t="s">
        <v>18</v>
      </c>
    </row>
    <row r="19" spans="1:18" ht="15.6" x14ac:dyDescent="0.35">
      <c r="A19" t="s">
        <v>7</v>
      </c>
      <c r="B19">
        <v>2</v>
      </c>
      <c r="C19">
        <f t="shared" ref="C19:C30" si="0">B4</f>
        <v>1</v>
      </c>
      <c r="E19" t="s">
        <v>6</v>
      </c>
      <c r="F19" s="1">
        <f>SQRT((B$18-B18)^2+(C$18-C18)^2)</f>
        <v>0</v>
      </c>
      <c r="G19" s="1">
        <f>SQRT((B$19-B18)^2+(C$19-C18)^2)</f>
        <v>1.4142135623730951</v>
      </c>
      <c r="H19" s="1">
        <f>SQRT((B$20-B18)^2+(C$20-C18)^2)</f>
        <v>1</v>
      </c>
      <c r="I19" s="1">
        <f>SQRT((B$21-B18)^2+(C$21-C18)^2)</f>
        <v>2.8284271247461903</v>
      </c>
      <c r="J19" s="1">
        <f>SQRT((B$22-B18)^2+(C$22-C18)^2)</f>
        <v>3</v>
      </c>
      <c r="K19" s="1">
        <f>SQRT((B$23-B18)^2+(C$23-C18)^2)</f>
        <v>1</v>
      </c>
      <c r="L19" s="1">
        <f>SQRT((B$24-B18)^2+(C$24-C18)^2)</f>
        <v>2.2360679774997898</v>
      </c>
      <c r="M19" s="1">
        <f>SQRT((B$25-B18)^2+(C$25-C18)^2)</f>
        <v>3.6055512754639891</v>
      </c>
      <c r="N19" s="1">
        <f>SQRT((B$26-B18)^2+(C$26-C18)^2)</f>
        <v>3</v>
      </c>
      <c r="O19" s="1">
        <f>SQRT((B$27-B18)^2+(C$27-C18)^2)</f>
        <v>1.4142135623730951</v>
      </c>
      <c r="P19" s="1">
        <f>SQRT((B$28-B18)^2+(C$28-C18)^2)</f>
        <v>2</v>
      </c>
      <c r="Q19" s="1">
        <f>SQRT((B$29-B18)^2+(C$29-C18)^2)</f>
        <v>2.2360679774997898</v>
      </c>
      <c r="R19" s="1">
        <f>SQRT((B$30-B18)^2+(C$30-C18)^2)</f>
        <v>2</v>
      </c>
    </row>
    <row r="20" spans="1:18" ht="15.6" x14ac:dyDescent="0.35">
      <c r="A20" t="s">
        <v>8</v>
      </c>
      <c r="B20">
        <v>1</v>
      </c>
      <c r="C20">
        <f t="shared" si="0"/>
        <v>3</v>
      </c>
      <c r="E20" t="s">
        <v>7</v>
      </c>
      <c r="F20" s="1">
        <f t="shared" ref="F20:F31" si="1">SQRT((B$18-B19)^2+(C$18-C19)^2)</f>
        <v>1.4142135623730951</v>
      </c>
      <c r="G20" s="1">
        <f t="shared" ref="G20:G31" si="2">SQRT((B$19-B19)^2+(C$19-C19)^2)</f>
        <v>0</v>
      </c>
      <c r="H20" s="1">
        <f t="shared" ref="H20:H31" si="3">SQRT((B$20-B19)^2+(C$20-C19)^2)</f>
        <v>2.2360679774997898</v>
      </c>
      <c r="I20" s="1">
        <f t="shared" ref="I20:I31" si="4">SQRT((B$21-B19)^2+(C$21-C19)^2)</f>
        <v>3.1622776601683795</v>
      </c>
      <c r="J20" s="1">
        <f t="shared" ref="J20:J31" si="5">SQRT((B$22-B19)^2+(C$22-C19)^2)</f>
        <v>2.2360679774997898</v>
      </c>
      <c r="K20" s="1">
        <f t="shared" ref="K20:K31" si="6">SQRT((B$23-B19)^2+(C$23-C19)^2)</f>
        <v>1</v>
      </c>
      <c r="L20" s="1">
        <f t="shared" ref="L20:L31" si="7">SQRT((B$24-B19)^2+(C$24-C19)^2)</f>
        <v>3</v>
      </c>
      <c r="M20" s="1">
        <f t="shared" ref="M20:M31" si="8">SQRT((B$25-B19)^2+(C$25-C19)^2)</f>
        <v>3.6055512754639891</v>
      </c>
      <c r="N20" s="1">
        <f t="shared" ref="N20:N31" si="9">SQRT((B$26-B19)^2+(C$26-C19)^2)</f>
        <v>2.2360679774997898</v>
      </c>
      <c r="O20" s="1">
        <f t="shared" ref="O20:O31" si="10">SQRT((B$27-B19)^2+(C$27-C19)^2)</f>
        <v>2</v>
      </c>
      <c r="P20" s="1">
        <f t="shared" ref="P20:P31" si="11">SQRT((B$28-B19)^2+(C$28-C19)^2)</f>
        <v>1.4142135623730951</v>
      </c>
      <c r="Q20" s="1">
        <f t="shared" ref="Q20:Q31" si="12">SQRT((B$29-B19)^2+(C$29-C19)^2)</f>
        <v>2.2360679774997898</v>
      </c>
      <c r="R20" s="1">
        <f t="shared" ref="R20:R31" si="13">SQRT((B$30-B19)^2+(C$30-C19)^2)</f>
        <v>1.4142135623730951</v>
      </c>
    </row>
    <row r="21" spans="1:18" ht="15.6" x14ac:dyDescent="0.35">
      <c r="A21" t="s">
        <v>9</v>
      </c>
      <c r="B21">
        <v>3</v>
      </c>
      <c r="C21">
        <f t="shared" si="0"/>
        <v>4</v>
      </c>
      <c r="E21" t="s">
        <v>8</v>
      </c>
      <c r="F21" s="1">
        <f t="shared" si="1"/>
        <v>1</v>
      </c>
      <c r="G21" s="1">
        <f t="shared" si="2"/>
        <v>2.2360679774997898</v>
      </c>
      <c r="H21" s="1">
        <f t="shared" si="3"/>
        <v>0</v>
      </c>
      <c r="I21" s="1">
        <f t="shared" si="4"/>
        <v>2.2360679774997898</v>
      </c>
      <c r="J21" s="1">
        <f t="shared" si="5"/>
        <v>3.1622776601683795</v>
      </c>
      <c r="K21" s="1">
        <f t="shared" si="6"/>
        <v>1.4142135623730951</v>
      </c>
      <c r="L21" s="1">
        <f t="shared" si="7"/>
        <v>1.4142135623730951</v>
      </c>
      <c r="M21" s="1">
        <f t="shared" si="8"/>
        <v>3.1622776601683795</v>
      </c>
      <c r="N21" s="1">
        <f t="shared" si="9"/>
        <v>3.1622776601683795</v>
      </c>
      <c r="O21" s="1">
        <f t="shared" si="10"/>
        <v>1</v>
      </c>
      <c r="P21" s="1">
        <f t="shared" si="11"/>
        <v>2.2360679774997898</v>
      </c>
      <c r="Q21" s="1">
        <f t="shared" si="12"/>
        <v>2</v>
      </c>
      <c r="R21" s="1">
        <f t="shared" si="13"/>
        <v>2.2360679774997898</v>
      </c>
    </row>
    <row r="22" spans="1:18" ht="15.6" x14ac:dyDescent="0.35">
      <c r="A22" t="s">
        <v>10</v>
      </c>
      <c r="B22">
        <v>4</v>
      </c>
      <c r="C22">
        <f t="shared" si="0"/>
        <v>2</v>
      </c>
      <c r="E22" t="s">
        <v>9</v>
      </c>
      <c r="F22" s="1">
        <f t="shared" si="1"/>
        <v>2.8284271247461903</v>
      </c>
      <c r="G22" s="1">
        <f t="shared" si="2"/>
        <v>3.1622776601683795</v>
      </c>
      <c r="H22" s="1">
        <f t="shared" si="3"/>
        <v>2.2360679774997898</v>
      </c>
      <c r="I22" s="1">
        <f t="shared" si="4"/>
        <v>0</v>
      </c>
      <c r="J22" s="1">
        <f t="shared" si="5"/>
        <v>2.2360679774997898</v>
      </c>
      <c r="K22" s="1">
        <f t="shared" si="6"/>
        <v>2.2360679774997898</v>
      </c>
      <c r="L22" s="1">
        <f t="shared" si="7"/>
        <v>1</v>
      </c>
      <c r="M22" s="1">
        <f t="shared" si="8"/>
        <v>1</v>
      </c>
      <c r="N22" s="1">
        <f t="shared" si="9"/>
        <v>2.2360679774997898</v>
      </c>
      <c r="O22" s="1">
        <f t="shared" si="10"/>
        <v>1.4142135623730951</v>
      </c>
      <c r="P22" s="1">
        <f t="shared" si="11"/>
        <v>2</v>
      </c>
      <c r="Q22" s="1">
        <f t="shared" si="12"/>
        <v>1</v>
      </c>
      <c r="R22" s="1">
        <f t="shared" si="13"/>
        <v>2</v>
      </c>
    </row>
    <row r="23" spans="1:18" ht="15.6" x14ac:dyDescent="0.35">
      <c r="A23" t="s">
        <v>11</v>
      </c>
      <c r="B23">
        <v>2</v>
      </c>
      <c r="C23">
        <f t="shared" si="0"/>
        <v>2</v>
      </c>
      <c r="E23" t="s">
        <v>10</v>
      </c>
      <c r="F23" s="1">
        <f t="shared" si="1"/>
        <v>3</v>
      </c>
      <c r="G23" s="1">
        <f t="shared" si="2"/>
        <v>2.2360679774997898</v>
      </c>
      <c r="H23" s="1">
        <f t="shared" si="3"/>
        <v>3.1622776601683795</v>
      </c>
      <c r="I23" s="1">
        <f t="shared" si="4"/>
        <v>2.2360679774997898</v>
      </c>
      <c r="J23" s="1">
        <f t="shared" si="5"/>
        <v>0</v>
      </c>
      <c r="K23" s="1">
        <f t="shared" si="6"/>
        <v>2</v>
      </c>
      <c r="L23" s="1">
        <f t="shared" si="7"/>
        <v>2.8284271247461903</v>
      </c>
      <c r="M23" s="1">
        <f t="shared" si="8"/>
        <v>2</v>
      </c>
      <c r="N23" s="1">
        <f t="shared" si="9"/>
        <v>0</v>
      </c>
      <c r="O23" s="1">
        <f t="shared" si="10"/>
        <v>2.2360679774997898</v>
      </c>
      <c r="P23" s="1">
        <f t="shared" si="11"/>
        <v>1</v>
      </c>
      <c r="Q23" s="1">
        <f t="shared" si="12"/>
        <v>1.4142135623730951</v>
      </c>
      <c r="R23" s="1">
        <f t="shared" si="13"/>
        <v>1</v>
      </c>
    </row>
    <row r="24" spans="1:18" ht="15.6" x14ac:dyDescent="0.35">
      <c r="A24" t="s">
        <v>12</v>
      </c>
      <c r="B24">
        <v>2</v>
      </c>
      <c r="C24">
        <f t="shared" si="0"/>
        <v>4</v>
      </c>
      <c r="E24" t="s">
        <v>11</v>
      </c>
      <c r="F24" s="1">
        <f t="shared" si="1"/>
        <v>1</v>
      </c>
      <c r="G24" s="1">
        <f t="shared" si="2"/>
        <v>1</v>
      </c>
      <c r="H24" s="1">
        <f t="shared" si="3"/>
        <v>1.4142135623730951</v>
      </c>
      <c r="I24" s="1">
        <f t="shared" si="4"/>
        <v>2.2360679774997898</v>
      </c>
      <c r="J24" s="1">
        <f t="shared" si="5"/>
        <v>2</v>
      </c>
      <c r="K24" s="1">
        <f t="shared" si="6"/>
        <v>0</v>
      </c>
      <c r="L24" s="1">
        <f t="shared" si="7"/>
        <v>2</v>
      </c>
      <c r="M24" s="1">
        <f t="shared" si="8"/>
        <v>2.8284271247461903</v>
      </c>
      <c r="N24" s="1">
        <f t="shared" si="9"/>
        <v>2</v>
      </c>
      <c r="O24" s="1">
        <f t="shared" si="10"/>
        <v>1</v>
      </c>
      <c r="P24" s="1">
        <f t="shared" si="11"/>
        <v>1</v>
      </c>
      <c r="Q24" s="1">
        <f t="shared" si="12"/>
        <v>1.4142135623730951</v>
      </c>
      <c r="R24" s="1">
        <f t="shared" si="13"/>
        <v>1</v>
      </c>
    </row>
    <row r="25" spans="1:18" ht="15.6" x14ac:dyDescent="0.35">
      <c r="A25" t="s">
        <v>13</v>
      </c>
      <c r="B25">
        <v>4</v>
      </c>
      <c r="C25">
        <f t="shared" si="0"/>
        <v>4</v>
      </c>
      <c r="E25" t="s">
        <v>12</v>
      </c>
      <c r="F25" s="1">
        <f t="shared" si="1"/>
        <v>2.2360679774997898</v>
      </c>
      <c r="G25" s="1">
        <f t="shared" si="2"/>
        <v>3</v>
      </c>
      <c r="H25" s="1">
        <f t="shared" si="3"/>
        <v>1.4142135623730951</v>
      </c>
      <c r="I25" s="1">
        <f t="shared" si="4"/>
        <v>1</v>
      </c>
      <c r="J25" s="1">
        <f t="shared" si="5"/>
        <v>2.8284271247461903</v>
      </c>
      <c r="K25" s="1">
        <f t="shared" si="6"/>
        <v>2</v>
      </c>
      <c r="L25" s="1">
        <f t="shared" si="7"/>
        <v>0</v>
      </c>
      <c r="M25" s="1">
        <f t="shared" si="8"/>
        <v>2</v>
      </c>
      <c r="N25" s="1">
        <f t="shared" si="9"/>
        <v>2.8284271247461903</v>
      </c>
      <c r="O25" s="1">
        <f t="shared" si="10"/>
        <v>1</v>
      </c>
      <c r="P25" s="1">
        <f t="shared" si="11"/>
        <v>2.2360679774997898</v>
      </c>
      <c r="Q25" s="1">
        <f t="shared" si="12"/>
        <v>1.4142135623730951</v>
      </c>
      <c r="R25" s="1">
        <f t="shared" si="13"/>
        <v>2.2360679774997898</v>
      </c>
    </row>
    <row r="26" spans="1:18" ht="15.6" x14ac:dyDescent="0.35">
      <c r="A26" t="s">
        <v>14</v>
      </c>
      <c r="B26">
        <v>4</v>
      </c>
      <c r="C26">
        <f t="shared" si="0"/>
        <v>2</v>
      </c>
      <c r="E26" t="s">
        <v>13</v>
      </c>
      <c r="F26" s="1">
        <f t="shared" si="1"/>
        <v>3.6055512754639891</v>
      </c>
      <c r="G26" s="1">
        <f t="shared" si="2"/>
        <v>3.6055512754639891</v>
      </c>
      <c r="H26" s="1">
        <f t="shared" si="3"/>
        <v>3.1622776601683795</v>
      </c>
      <c r="I26" s="1">
        <f t="shared" si="4"/>
        <v>1</v>
      </c>
      <c r="J26" s="1">
        <f t="shared" si="5"/>
        <v>2</v>
      </c>
      <c r="K26" s="1">
        <f t="shared" si="6"/>
        <v>2.8284271247461903</v>
      </c>
      <c r="L26" s="1">
        <f t="shared" si="7"/>
        <v>2</v>
      </c>
      <c r="M26" s="1">
        <f t="shared" si="8"/>
        <v>0</v>
      </c>
      <c r="N26" s="1">
        <f t="shared" si="9"/>
        <v>2</v>
      </c>
      <c r="O26" s="1">
        <f t="shared" si="10"/>
        <v>2.2360679774997898</v>
      </c>
      <c r="P26" s="1">
        <f t="shared" si="11"/>
        <v>2.2360679774997898</v>
      </c>
      <c r="Q26" s="1">
        <f t="shared" si="12"/>
        <v>1.4142135623730951</v>
      </c>
      <c r="R26" s="1">
        <f t="shared" si="13"/>
        <v>2.2360679774997898</v>
      </c>
    </row>
    <row r="27" spans="1:18" ht="15.6" x14ac:dyDescent="0.35">
      <c r="A27" t="s">
        <v>15</v>
      </c>
      <c r="B27">
        <v>2</v>
      </c>
      <c r="C27">
        <f t="shared" si="0"/>
        <v>3</v>
      </c>
      <c r="E27" t="s">
        <v>14</v>
      </c>
      <c r="F27" s="1">
        <f t="shared" si="1"/>
        <v>3</v>
      </c>
      <c r="G27" s="1">
        <f t="shared" si="2"/>
        <v>2.2360679774997898</v>
      </c>
      <c r="H27" s="1">
        <f t="shared" si="3"/>
        <v>3.1622776601683795</v>
      </c>
      <c r="I27" s="1">
        <f t="shared" si="4"/>
        <v>2.2360679774997898</v>
      </c>
      <c r="J27" s="1">
        <f t="shared" si="5"/>
        <v>0</v>
      </c>
      <c r="K27" s="1">
        <f t="shared" si="6"/>
        <v>2</v>
      </c>
      <c r="L27" s="1">
        <f t="shared" si="7"/>
        <v>2.8284271247461903</v>
      </c>
      <c r="M27" s="1">
        <f t="shared" si="8"/>
        <v>2</v>
      </c>
      <c r="N27" s="1">
        <f t="shared" si="9"/>
        <v>0</v>
      </c>
      <c r="O27" s="1">
        <f t="shared" si="10"/>
        <v>2.2360679774997898</v>
      </c>
      <c r="P27" s="1">
        <f t="shared" si="11"/>
        <v>1</v>
      </c>
      <c r="Q27" s="1">
        <f t="shared" si="12"/>
        <v>1.4142135623730951</v>
      </c>
      <c r="R27" s="1">
        <f t="shared" si="13"/>
        <v>1</v>
      </c>
    </row>
    <row r="28" spans="1:18" ht="15.6" x14ac:dyDescent="0.35">
      <c r="A28" t="s">
        <v>16</v>
      </c>
      <c r="B28">
        <v>3</v>
      </c>
      <c r="C28">
        <f t="shared" si="0"/>
        <v>2</v>
      </c>
      <c r="E28" t="s">
        <v>15</v>
      </c>
      <c r="F28" s="1">
        <f t="shared" si="1"/>
        <v>1.4142135623730951</v>
      </c>
      <c r="G28" s="1">
        <f t="shared" si="2"/>
        <v>2</v>
      </c>
      <c r="H28" s="1">
        <f t="shared" si="3"/>
        <v>1</v>
      </c>
      <c r="I28" s="1">
        <f t="shared" si="4"/>
        <v>1.4142135623730951</v>
      </c>
      <c r="J28" s="1">
        <f t="shared" si="5"/>
        <v>2.2360679774997898</v>
      </c>
      <c r="K28" s="1">
        <f t="shared" si="6"/>
        <v>1</v>
      </c>
      <c r="L28" s="1">
        <f t="shared" si="7"/>
        <v>1</v>
      </c>
      <c r="M28" s="1">
        <f t="shared" si="8"/>
        <v>2.2360679774997898</v>
      </c>
      <c r="N28" s="1">
        <f t="shared" si="9"/>
        <v>2.2360679774997898</v>
      </c>
      <c r="O28" s="1">
        <f t="shared" si="10"/>
        <v>0</v>
      </c>
      <c r="P28" s="1">
        <f t="shared" si="11"/>
        <v>1.4142135623730951</v>
      </c>
      <c r="Q28" s="1">
        <f t="shared" si="12"/>
        <v>1</v>
      </c>
      <c r="R28" s="1">
        <f t="shared" si="13"/>
        <v>1.4142135623730951</v>
      </c>
    </row>
    <row r="29" spans="1:18" ht="15.6" x14ac:dyDescent="0.35">
      <c r="A29" t="s">
        <v>17</v>
      </c>
      <c r="B29">
        <v>3</v>
      </c>
      <c r="C29">
        <f t="shared" si="0"/>
        <v>3</v>
      </c>
      <c r="E29" t="s">
        <v>16</v>
      </c>
      <c r="F29" s="1">
        <f t="shared" si="1"/>
        <v>2</v>
      </c>
      <c r="G29" s="1">
        <f t="shared" si="2"/>
        <v>1.4142135623730951</v>
      </c>
      <c r="H29" s="1">
        <f t="shared" si="3"/>
        <v>2.2360679774997898</v>
      </c>
      <c r="I29" s="1">
        <f t="shared" si="4"/>
        <v>2</v>
      </c>
      <c r="J29" s="1">
        <f t="shared" si="5"/>
        <v>1</v>
      </c>
      <c r="K29" s="1">
        <f t="shared" si="6"/>
        <v>1</v>
      </c>
      <c r="L29" s="1">
        <f t="shared" si="7"/>
        <v>2.2360679774997898</v>
      </c>
      <c r="M29" s="1">
        <f t="shared" si="8"/>
        <v>2.2360679774997898</v>
      </c>
      <c r="N29" s="1">
        <f t="shared" si="9"/>
        <v>1</v>
      </c>
      <c r="O29" s="1">
        <f t="shared" si="10"/>
        <v>1.4142135623730951</v>
      </c>
      <c r="P29" s="1">
        <f t="shared" si="11"/>
        <v>0</v>
      </c>
      <c r="Q29" s="1">
        <f t="shared" si="12"/>
        <v>1</v>
      </c>
      <c r="R29" s="1">
        <f t="shared" si="13"/>
        <v>0</v>
      </c>
    </row>
    <row r="30" spans="1:18" ht="15.6" x14ac:dyDescent="0.35">
      <c r="A30" t="s">
        <v>18</v>
      </c>
      <c r="B30">
        <v>3</v>
      </c>
      <c r="C30">
        <f t="shared" si="0"/>
        <v>2</v>
      </c>
      <c r="E30" t="s">
        <v>17</v>
      </c>
      <c r="F30" s="1">
        <f t="shared" si="1"/>
        <v>2.2360679774997898</v>
      </c>
      <c r="G30" s="1">
        <f t="shared" si="2"/>
        <v>2.2360679774997898</v>
      </c>
      <c r="H30" s="1">
        <f t="shared" si="3"/>
        <v>2</v>
      </c>
      <c r="I30" s="1">
        <f t="shared" si="4"/>
        <v>1</v>
      </c>
      <c r="J30" s="1">
        <f t="shared" si="5"/>
        <v>1.4142135623730951</v>
      </c>
      <c r="K30" s="1">
        <f t="shared" si="6"/>
        <v>1.4142135623730951</v>
      </c>
      <c r="L30" s="1">
        <f t="shared" si="7"/>
        <v>1.4142135623730951</v>
      </c>
      <c r="M30" s="1">
        <f t="shared" si="8"/>
        <v>1.4142135623730951</v>
      </c>
      <c r="N30" s="1">
        <f t="shared" si="9"/>
        <v>1.4142135623730951</v>
      </c>
      <c r="O30" s="1">
        <f t="shared" si="10"/>
        <v>1</v>
      </c>
      <c r="P30" s="1">
        <f t="shared" si="11"/>
        <v>1</v>
      </c>
      <c r="Q30" s="1">
        <f t="shared" si="12"/>
        <v>0</v>
      </c>
      <c r="R30" s="1">
        <f t="shared" si="13"/>
        <v>1</v>
      </c>
    </row>
    <row r="31" spans="1:18" ht="15.6" x14ac:dyDescent="0.35">
      <c r="E31" t="s">
        <v>18</v>
      </c>
      <c r="F31" s="1">
        <f t="shared" si="1"/>
        <v>2</v>
      </c>
      <c r="G31" s="1">
        <f t="shared" si="2"/>
        <v>1.4142135623730951</v>
      </c>
      <c r="H31" s="1">
        <f t="shared" si="3"/>
        <v>2.2360679774997898</v>
      </c>
      <c r="I31" s="1">
        <f t="shared" si="4"/>
        <v>2</v>
      </c>
      <c r="J31" s="1">
        <f t="shared" si="5"/>
        <v>1</v>
      </c>
      <c r="K31" s="1">
        <f t="shared" si="6"/>
        <v>1</v>
      </c>
      <c r="L31" s="1">
        <f t="shared" si="7"/>
        <v>2.2360679774997898</v>
      </c>
      <c r="M31" s="1">
        <f t="shared" si="8"/>
        <v>2.2360679774997898</v>
      </c>
      <c r="N31" s="1">
        <f t="shared" si="9"/>
        <v>1</v>
      </c>
      <c r="O31" s="1">
        <f t="shared" si="10"/>
        <v>1.4142135623730951</v>
      </c>
      <c r="P31" s="1">
        <f t="shared" si="11"/>
        <v>0</v>
      </c>
      <c r="Q31" s="1">
        <f t="shared" si="12"/>
        <v>1</v>
      </c>
      <c r="R31" s="1">
        <f t="shared" si="13"/>
        <v>0</v>
      </c>
    </row>
    <row r="34" spans="5:18" ht="43.8" customHeight="1" x14ac:dyDescent="0.3">
      <c r="F34" t="s">
        <v>2</v>
      </c>
      <c r="G34" t="s">
        <v>3</v>
      </c>
      <c r="H34" t="s">
        <v>4</v>
      </c>
      <c r="I34" t="s">
        <v>5</v>
      </c>
      <c r="J34" t="s">
        <v>34</v>
      </c>
      <c r="K34" t="s">
        <v>35</v>
      </c>
      <c r="L34" t="s">
        <v>36</v>
      </c>
      <c r="M34" t="s">
        <v>37</v>
      </c>
      <c r="N34" t="s">
        <v>38</v>
      </c>
      <c r="O34" t="s">
        <v>39</v>
      </c>
      <c r="P34" t="s">
        <v>40</v>
      </c>
      <c r="Q34" t="s">
        <v>41</v>
      </c>
      <c r="R34" t="s">
        <v>42</v>
      </c>
    </row>
    <row r="35" spans="5:18" ht="43.8" customHeight="1" x14ac:dyDescent="0.3">
      <c r="E35" t="s">
        <v>2</v>
      </c>
      <c r="F35" s="1">
        <v>0</v>
      </c>
      <c r="G35" s="1">
        <v>1.4142135623730951</v>
      </c>
      <c r="H35" s="1">
        <v>1</v>
      </c>
      <c r="I35" s="1">
        <v>2.8284271247461903</v>
      </c>
      <c r="J35" s="1">
        <v>3</v>
      </c>
      <c r="K35" s="1">
        <v>1</v>
      </c>
      <c r="L35" s="1">
        <v>2.2360679774997898</v>
      </c>
      <c r="M35" s="1">
        <v>3.6055512754639891</v>
      </c>
      <c r="N35" s="1">
        <v>3</v>
      </c>
      <c r="O35" s="1">
        <v>1.4142135623730951</v>
      </c>
      <c r="P35" s="1">
        <v>2</v>
      </c>
      <c r="Q35" s="1">
        <v>2.2360679774997898</v>
      </c>
      <c r="R35" s="1">
        <v>2</v>
      </c>
    </row>
    <row r="36" spans="5:18" ht="43.8" customHeight="1" x14ac:dyDescent="0.3">
      <c r="E36" t="s">
        <v>3</v>
      </c>
      <c r="F36" s="1">
        <v>1.4142135623730951</v>
      </c>
      <c r="G36" s="1">
        <v>0</v>
      </c>
      <c r="H36" s="1">
        <v>2.2360679774997898</v>
      </c>
      <c r="I36" s="1">
        <v>3.1622776601683795</v>
      </c>
      <c r="J36" s="1">
        <v>2.2360679774997898</v>
      </c>
      <c r="K36" s="1">
        <v>1</v>
      </c>
      <c r="L36" s="1">
        <v>3</v>
      </c>
      <c r="M36" s="1">
        <v>3.6055512754639891</v>
      </c>
      <c r="N36" s="1">
        <v>2.2360679774997898</v>
      </c>
      <c r="O36" s="1">
        <v>2</v>
      </c>
      <c r="P36" s="1">
        <v>1.4142135623730951</v>
      </c>
      <c r="Q36" s="1">
        <v>2.2360679774997898</v>
      </c>
      <c r="R36" s="1">
        <v>1.4142135623730951</v>
      </c>
    </row>
    <row r="37" spans="5:18" ht="43.8" customHeight="1" x14ac:dyDescent="0.3">
      <c r="E37" t="s">
        <v>4</v>
      </c>
      <c r="F37" s="1">
        <v>1</v>
      </c>
      <c r="G37" s="1">
        <v>2.2360679774997898</v>
      </c>
      <c r="H37" s="1">
        <v>0</v>
      </c>
      <c r="I37" s="1">
        <v>2.2360679774997898</v>
      </c>
      <c r="J37" s="1">
        <v>3.1622776601683795</v>
      </c>
      <c r="K37" s="1">
        <v>1.4142135623730951</v>
      </c>
      <c r="L37" s="1">
        <v>1.4142135623730951</v>
      </c>
      <c r="M37" s="1">
        <v>3.1622776601683795</v>
      </c>
      <c r="N37" s="1">
        <v>3.1622776601683795</v>
      </c>
      <c r="O37" s="1">
        <v>1</v>
      </c>
      <c r="P37" s="1">
        <v>2.2360679774997898</v>
      </c>
      <c r="Q37" s="1">
        <v>2</v>
      </c>
      <c r="R37" s="1">
        <v>2.2360679774997898</v>
      </c>
    </row>
    <row r="38" spans="5:18" ht="43.8" customHeight="1" x14ac:dyDescent="0.3">
      <c r="E38" t="s">
        <v>5</v>
      </c>
      <c r="F38" s="1">
        <v>2.8284271247461903</v>
      </c>
      <c r="G38" s="1">
        <v>3.1622776601683795</v>
      </c>
      <c r="H38" s="1">
        <v>2.2360679774997898</v>
      </c>
      <c r="I38" s="1">
        <v>0</v>
      </c>
      <c r="J38" s="1">
        <v>2.2360679774997898</v>
      </c>
      <c r="K38" s="1">
        <v>2.2360679774997898</v>
      </c>
      <c r="L38" s="1">
        <v>1</v>
      </c>
      <c r="M38" s="1">
        <v>1</v>
      </c>
      <c r="N38" s="1">
        <v>2.2360679774997898</v>
      </c>
      <c r="O38" s="1">
        <v>1.4142135623730951</v>
      </c>
      <c r="P38" s="1">
        <v>2</v>
      </c>
      <c r="Q38" s="1">
        <v>1</v>
      </c>
      <c r="R38" s="1">
        <v>2</v>
      </c>
    </row>
    <row r="39" spans="5:18" ht="43.8" customHeight="1" x14ac:dyDescent="0.3">
      <c r="E39" t="s">
        <v>34</v>
      </c>
      <c r="F39" s="1">
        <v>3</v>
      </c>
      <c r="G39" s="1">
        <v>2.2360679774997898</v>
      </c>
      <c r="H39" s="1">
        <v>3.1622776601683795</v>
      </c>
      <c r="I39" s="1">
        <v>2.2360679774997898</v>
      </c>
      <c r="J39" s="1">
        <v>0</v>
      </c>
      <c r="K39" s="1">
        <v>2</v>
      </c>
      <c r="L39" s="1">
        <v>2.8284271247461903</v>
      </c>
      <c r="M39" s="1">
        <v>2</v>
      </c>
      <c r="N39" s="1">
        <v>0</v>
      </c>
      <c r="O39" s="1">
        <v>2.2360679774997898</v>
      </c>
      <c r="P39" s="1">
        <v>1</v>
      </c>
      <c r="Q39" s="1">
        <v>1.4142135623730951</v>
      </c>
      <c r="R39" s="1">
        <v>1</v>
      </c>
    </row>
    <row r="40" spans="5:18" ht="43.8" customHeight="1" x14ac:dyDescent="0.3">
      <c r="E40" t="s">
        <v>35</v>
      </c>
      <c r="F40" s="1">
        <v>1</v>
      </c>
      <c r="G40" s="1">
        <v>1</v>
      </c>
      <c r="H40" s="1">
        <v>1.4142135623730951</v>
      </c>
      <c r="I40" s="1">
        <v>2.2360679774997898</v>
      </c>
      <c r="J40" s="1">
        <v>2</v>
      </c>
      <c r="K40" s="1">
        <v>0</v>
      </c>
      <c r="L40" s="1">
        <v>2</v>
      </c>
      <c r="M40" s="1">
        <v>2.8284271247461903</v>
      </c>
      <c r="N40" s="1">
        <v>2</v>
      </c>
      <c r="O40" s="1">
        <v>1</v>
      </c>
      <c r="P40" s="1">
        <v>1</v>
      </c>
      <c r="Q40" s="1">
        <v>1.4142135623730951</v>
      </c>
      <c r="R40" s="1">
        <v>1</v>
      </c>
    </row>
    <row r="41" spans="5:18" ht="43.8" customHeight="1" x14ac:dyDescent="0.3">
      <c r="E41" t="s">
        <v>36</v>
      </c>
      <c r="F41" s="1">
        <v>2.2360679774997898</v>
      </c>
      <c r="G41" s="1">
        <v>3</v>
      </c>
      <c r="H41" s="1">
        <v>1.4142135623730951</v>
      </c>
      <c r="I41" s="1">
        <v>1</v>
      </c>
      <c r="J41" s="1">
        <v>2.8284271247461903</v>
      </c>
      <c r="K41" s="1">
        <v>2</v>
      </c>
      <c r="L41" s="1">
        <v>0</v>
      </c>
      <c r="M41" s="1">
        <v>2</v>
      </c>
      <c r="N41" s="1">
        <v>2.8284271247461903</v>
      </c>
      <c r="O41" s="1">
        <v>1</v>
      </c>
      <c r="P41" s="1">
        <v>2.2360679774997898</v>
      </c>
      <c r="Q41" s="1">
        <v>1.4142135623730951</v>
      </c>
      <c r="R41" s="1">
        <v>2.2360679774997898</v>
      </c>
    </row>
    <row r="42" spans="5:18" ht="43.8" customHeight="1" x14ac:dyDescent="0.3">
      <c r="E42" t="s">
        <v>37</v>
      </c>
      <c r="F42" s="1">
        <v>3.6055512754639891</v>
      </c>
      <c r="G42" s="1">
        <v>3.6055512754639891</v>
      </c>
      <c r="H42" s="1">
        <v>3.1622776601683795</v>
      </c>
      <c r="I42" s="1">
        <v>1</v>
      </c>
      <c r="J42" s="1">
        <v>2</v>
      </c>
      <c r="K42" s="1">
        <v>2.8284271247461903</v>
      </c>
      <c r="L42" s="1">
        <v>2</v>
      </c>
      <c r="M42" s="1">
        <v>0</v>
      </c>
      <c r="N42" s="1">
        <v>2</v>
      </c>
      <c r="O42" s="1">
        <v>2.2360679774997898</v>
      </c>
      <c r="P42" s="1">
        <v>2.2360679774997898</v>
      </c>
      <c r="Q42" s="1">
        <v>1.4142135623730951</v>
      </c>
      <c r="R42" s="1">
        <v>2.2360679774997898</v>
      </c>
    </row>
    <row r="43" spans="5:18" ht="43.8" customHeight="1" x14ac:dyDescent="0.3">
      <c r="E43" t="s">
        <v>38</v>
      </c>
      <c r="F43" s="1">
        <v>3</v>
      </c>
      <c r="G43" s="1">
        <v>2.2360679774997898</v>
      </c>
      <c r="H43" s="1">
        <v>3.1622776601683795</v>
      </c>
      <c r="I43" s="1">
        <v>2.2360679774997898</v>
      </c>
      <c r="J43" s="1">
        <v>0</v>
      </c>
      <c r="K43" s="1">
        <v>2</v>
      </c>
      <c r="L43" s="1">
        <v>2.8284271247461903</v>
      </c>
      <c r="M43" s="1">
        <v>2</v>
      </c>
      <c r="N43" s="1">
        <v>0</v>
      </c>
      <c r="O43" s="1">
        <v>2.2360679774997898</v>
      </c>
      <c r="P43" s="1">
        <v>1</v>
      </c>
      <c r="Q43" s="1">
        <v>1.4142135623730951</v>
      </c>
      <c r="R43" s="1">
        <v>1</v>
      </c>
    </row>
    <row r="44" spans="5:18" ht="43.8" customHeight="1" x14ac:dyDescent="0.3">
      <c r="E44" t="s">
        <v>39</v>
      </c>
      <c r="F44" s="1">
        <v>1.4142135623730951</v>
      </c>
      <c r="G44" s="1">
        <v>2</v>
      </c>
      <c r="H44" s="1">
        <v>1</v>
      </c>
      <c r="I44" s="1">
        <v>1.4142135623730951</v>
      </c>
      <c r="J44" s="1">
        <v>2.2360679774997898</v>
      </c>
      <c r="K44" s="1">
        <v>1</v>
      </c>
      <c r="L44" s="1">
        <v>1</v>
      </c>
      <c r="M44" s="1">
        <v>2.2360679774997898</v>
      </c>
      <c r="N44" s="1">
        <v>2.2360679774997898</v>
      </c>
      <c r="O44" s="1">
        <v>0</v>
      </c>
      <c r="P44" s="1">
        <v>1.4142135623730951</v>
      </c>
      <c r="Q44" s="1">
        <v>1</v>
      </c>
      <c r="R44" s="1">
        <v>1.4142135623730951</v>
      </c>
    </row>
    <row r="45" spans="5:18" ht="43.8" customHeight="1" x14ac:dyDescent="0.3">
      <c r="E45" t="s">
        <v>40</v>
      </c>
      <c r="F45" s="1">
        <v>2</v>
      </c>
      <c r="G45" s="1">
        <v>1.4142135623730951</v>
      </c>
      <c r="H45" s="1">
        <v>2.2360679774997898</v>
      </c>
      <c r="I45" s="1">
        <v>2</v>
      </c>
      <c r="J45" s="1">
        <v>1</v>
      </c>
      <c r="K45" s="1">
        <v>1</v>
      </c>
      <c r="L45" s="1">
        <v>2.2360679774997898</v>
      </c>
      <c r="M45" s="1">
        <v>2.2360679774997898</v>
      </c>
      <c r="N45" s="1">
        <v>1</v>
      </c>
      <c r="O45" s="1">
        <v>1.4142135623730951</v>
      </c>
      <c r="P45" s="1">
        <v>0</v>
      </c>
      <c r="Q45" s="1">
        <v>1</v>
      </c>
      <c r="R45" s="1">
        <v>0</v>
      </c>
    </row>
    <row r="46" spans="5:18" ht="43.8" customHeight="1" x14ac:dyDescent="0.3">
      <c r="E46" t="s">
        <v>41</v>
      </c>
      <c r="F46" s="1">
        <v>2.2360679774997898</v>
      </c>
      <c r="G46" s="1">
        <v>2.2360679774997898</v>
      </c>
      <c r="H46" s="1">
        <v>2</v>
      </c>
      <c r="I46" s="1">
        <v>1</v>
      </c>
      <c r="J46" s="1">
        <v>1.4142135623730951</v>
      </c>
      <c r="K46" s="1">
        <v>1.4142135623730951</v>
      </c>
      <c r="L46" s="1">
        <v>1.4142135623730951</v>
      </c>
      <c r="M46" s="1">
        <v>1.4142135623730951</v>
      </c>
      <c r="N46" s="1">
        <v>1.4142135623730951</v>
      </c>
      <c r="O46" s="1">
        <v>1</v>
      </c>
      <c r="P46" s="1">
        <v>1</v>
      </c>
      <c r="Q46" s="1">
        <v>0</v>
      </c>
      <c r="R46" s="1">
        <v>1</v>
      </c>
    </row>
    <row r="47" spans="5:18" ht="43.8" customHeight="1" x14ac:dyDescent="0.3">
      <c r="E47" t="s">
        <v>42</v>
      </c>
      <c r="F47" s="1">
        <v>2</v>
      </c>
      <c r="G47" s="1">
        <v>1.4142135623730951</v>
      </c>
      <c r="H47" s="1">
        <v>2.2360679774997898</v>
      </c>
      <c r="I47" s="1">
        <v>2</v>
      </c>
      <c r="J47" s="1">
        <v>1</v>
      </c>
      <c r="K47" s="1">
        <v>1</v>
      </c>
      <c r="L47" s="1">
        <v>2.2360679774997898</v>
      </c>
      <c r="M47" s="1">
        <v>2.2360679774997898</v>
      </c>
      <c r="N47" s="1">
        <v>1</v>
      </c>
      <c r="O47" s="1">
        <v>1.4142135623730951</v>
      </c>
      <c r="P47" s="1">
        <v>0</v>
      </c>
      <c r="Q47" s="1">
        <v>1</v>
      </c>
      <c r="R47" s="1">
        <v>0</v>
      </c>
    </row>
  </sheetData>
  <conditionalFormatting sqref="F19:R31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F35:R47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6"/>
  <sheetViews>
    <sheetView zoomScale="44" workbookViewId="0">
      <selection activeCell="AA14" sqref="AA14"/>
    </sheetView>
  </sheetViews>
  <sheetFormatPr defaultRowHeight="14.4" x14ac:dyDescent="0.3"/>
  <cols>
    <col min="1" max="1" width="8.88671875" style="2" customWidth="1"/>
    <col min="2" max="2" width="5.88671875" style="2" customWidth="1"/>
    <col min="3" max="19" width="8.88671875" style="2"/>
    <col min="20" max="32" width="5.109375" style="2" customWidth="1"/>
    <col min="33" max="33" width="2.6640625" style="2" customWidth="1"/>
    <col min="34" max="16384" width="8.88671875" style="2"/>
  </cols>
  <sheetData>
    <row r="1" spans="2:33" ht="15" thickBot="1" x14ac:dyDescent="0.35"/>
    <row r="2" spans="2:33" ht="15" thickBot="1" x14ac:dyDescent="0.35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4"/>
    </row>
    <row r="3" spans="2:33" ht="28.2" customHeight="1" x14ac:dyDescent="0.3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3">
        <v>0</v>
      </c>
      <c r="U3" s="4">
        <v>1.4142135623730951</v>
      </c>
      <c r="V3" s="4">
        <v>1</v>
      </c>
      <c r="W3" s="4">
        <v>2.8284271247461903</v>
      </c>
      <c r="X3" s="4">
        <v>3</v>
      </c>
      <c r="Y3" s="4">
        <v>1</v>
      </c>
      <c r="Z3" s="4">
        <v>2.2360679774997898</v>
      </c>
      <c r="AA3" s="4">
        <v>3.6055512754639891</v>
      </c>
      <c r="AB3" s="4">
        <v>3</v>
      </c>
      <c r="AC3" s="4">
        <v>1.4142135623730951</v>
      </c>
      <c r="AD3" s="4">
        <v>2</v>
      </c>
      <c r="AE3" s="4">
        <v>2.2360679774997898</v>
      </c>
      <c r="AF3" s="5">
        <v>2</v>
      </c>
      <c r="AG3" s="17"/>
    </row>
    <row r="4" spans="2:33" ht="28.2" customHeight="1" x14ac:dyDescent="0.3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6">
        <v>1.4142135623730951</v>
      </c>
      <c r="U4" s="7">
        <v>0</v>
      </c>
      <c r="V4" s="7">
        <v>2.2360679774997898</v>
      </c>
      <c r="W4" s="7">
        <v>3.1622776601683795</v>
      </c>
      <c r="X4" s="7">
        <v>2.2360679774997898</v>
      </c>
      <c r="Y4" s="7">
        <v>1</v>
      </c>
      <c r="Z4" s="7">
        <v>3</v>
      </c>
      <c r="AA4" s="7">
        <v>3.6055512754639891</v>
      </c>
      <c r="AB4" s="7">
        <v>2.2360679774997898</v>
      </c>
      <c r="AC4" s="7">
        <v>2</v>
      </c>
      <c r="AD4" s="7">
        <v>1.4142135623730951</v>
      </c>
      <c r="AE4" s="7">
        <v>2.2360679774997898</v>
      </c>
      <c r="AF4" s="8">
        <v>1.4142135623730951</v>
      </c>
      <c r="AG4" s="17"/>
    </row>
    <row r="5" spans="2:33" ht="28.2" customHeight="1" x14ac:dyDescent="0.3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6">
        <v>1</v>
      </c>
      <c r="U5" s="7">
        <v>2.2360679774997898</v>
      </c>
      <c r="V5" s="7">
        <v>0</v>
      </c>
      <c r="W5" s="7">
        <v>2.2360679774997898</v>
      </c>
      <c r="X5" s="7">
        <v>3.1622776601683795</v>
      </c>
      <c r="Y5" s="7">
        <v>1.4142135623730951</v>
      </c>
      <c r="Z5" s="7">
        <v>1.4142135623730951</v>
      </c>
      <c r="AA5" s="7">
        <v>3.1622776601683795</v>
      </c>
      <c r="AB5" s="7">
        <v>3.1622776601683795</v>
      </c>
      <c r="AC5" s="7">
        <v>1</v>
      </c>
      <c r="AD5" s="7">
        <v>2.2360679774997898</v>
      </c>
      <c r="AE5" s="7">
        <v>2</v>
      </c>
      <c r="AF5" s="8">
        <v>2.2360679774997898</v>
      </c>
      <c r="AG5" s="17"/>
    </row>
    <row r="6" spans="2:33" ht="28.2" customHeight="1" x14ac:dyDescent="0.3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6">
        <v>2.8284271247461903</v>
      </c>
      <c r="U6" s="7">
        <v>3.1622776601683795</v>
      </c>
      <c r="V6" s="7">
        <v>2.2360679774997898</v>
      </c>
      <c r="W6" s="7">
        <v>0</v>
      </c>
      <c r="X6" s="7">
        <v>2.2360679774997898</v>
      </c>
      <c r="Y6" s="7">
        <v>2.2360679774997898</v>
      </c>
      <c r="Z6" s="7">
        <v>1</v>
      </c>
      <c r="AA6" s="7">
        <v>1</v>
      </c>
      <c r="AB6" s="7">
        <v>2.2360679774997898</v>
      </c>
      <c r="AC6" s="7">
        <v>1.4142135623730951</v>
      </c>
      <c r="AD6" s="7">
        <v>2</v>
      </c>
      <c r="AE6" s="7">
        <v>1</v>
      </c>
      <c r="AF6" s="8">
        <v>2</v>
      </c>
      <c r="AG6" s="17"/>
    </row>
    <row r="7" spans="2:33" ht="28.2" customHeight="1" x14ac:dyDescent="0.3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6">
        <v>3</v>
      </c>
      <c r="U7" s="7">
        <v>2.2360679774997898</v>
      </c>
      <c r="V7" s="7">
        <v>3.1622776601683795</v>
      </c>
      <c r="W7" s="7">
        <v>2.2360679774997898</v>
      </c>
      <c r="X7" s="7">
        <v>0</v>
      </c>
      <c r="Y7" s="7">
        <v>2</v>
      </c>
      <c r="Z7" s="7">
        <v>2.8284271247461903</v>
      </c>
      <c r="AA7" s="7">
        <v>2</v>
      </c>
      <c r="AB7" s="7">
        <v>0</v>
      </c>
      <c r="AC7" s="7">
        <v>2.2360679774997898</v>
      </c>
      <c r="AD7" s="7">
        <v>1</v>
      </c>
      <c r="AE7" s="7">
        <v>1.4142135623730951</v>
      </c>
      <c r="AF7" s="8">
        <v>1</v>
      </c>
      <c r="AG7" s="17"/>
    </row>
    <row r="8" spans="2:33" ht="28.2" customHeight="1" x14ac:dyDescent="0.3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6">
        <v>1</v>
      </c>
      <c r="U8" s="7">
        <v>1</v>
      </c>
      <c r="V8" s="7">
        <v>1.4142135623730951</v>
      </c>
      <c r="W8" s="7">
        <v>2.2360679774997898</v>
      </c>
      <c r="X8" s="7">
        <v>2</v>
      </c>
      <c r="Y8" s="7">
        <v>0</v>
      </c>
      <c r="Z8" s="7">
        <v>2</v>
      </c>
      <c r="AA8" s="7">
        <v>2.8284271247461903</v>
      </c>
      <c r="AB8" s="7">
        <v>2</v>
      </c>
      <c r="AC8" s="7">
        <v>1</v>
      </c>
      <c r="AD8" s="7">
        <v>1</v>
      </c>
      <c r="AE8" s="7">
        <v>1.4142135623730951</v>
      </c>
      <c r="AF8" s="8">
        <v>1</v>
      </c>
      <c r="AG8" s="17"/>
    </row>
    <row r="9" spans="2:33" ht="28.2" customHeight="1" x14ac:dyDescent="0.3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6">
        <v>2.2360679774997898</v>
      </c>
      <c r="U9" s="7">
        <v>3</v>
      </c>
      <c r="V9" s="7">
        <v>1.4142135623730951</v>
      </c>
      <c r="W9" s="7">
        <v>1</v>
      </c>
      <c r="X9" s="7">
        <v>2.8284271247461903</v>
      </c>
      <c r="Y9" s="7">
        <v>2</v>
      </c>
      <c r="Z9" s="7">
        <v>0</v>
      </c>
      <c r="AA9" s="7">
        <v>2</v>
      </c>
      <c r="AB9" s="7">
        <v>2.8284271247461903</v>
      </c>
      <c r="AC9" s="7">
        <v>1</v>
      </c>
      <c r="AD9" s="7">
        <v>2.2360679774997898</v>
      </c>
      <c r="AE9" s="7">
        <v>1.4142135623730951</v>
      </c>
      <c r="AF9" s="8">
        <v>2.2360679774997898</v>
      </c>
      <c r="AG9" s="17"/>
    </row>
    <row r="10" spans="2:33" ht="28.2" customHeight="1" x14ac:dyDescent="0.3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6">
        <v>3.6055512754639891</v>
      </c>
      <c r="U10" s="7">
        <v>3.6055512754639891</v>
      </c>
      <c r="V10" s="7">
        <v>3.1622776601683795</v>
      </c>
      <c r="W10" s="7">
        <v>1</v>
      </c>
      <c r="X10" s="7">
        <v>2</v>
      </c>
      <c r="Y10" s="7">
        <v>2.8284271247461903</v>
      </c>
      <c r="Z10" s="7">
        <v>2</v>
      </c>
      <c r="AA10" s="7">
        <v>0</v>
      </c>
      <c r="AB10" s="7">
        <v>2</v>
      </c>
      <c r="AC10" s="7">
        <v>2.2360679774997898</v>
      </c>
      <c r="AD10" s="7">
        <v>2.2360679774997898</v>
      </c>
      <c r="AE10" s="7">
        <v>1.4142135623730951</v>
      </c>
      <c r="AF10" s="8">
        <v>2.2360679774997898</v>
      </c>
      <c r="AG10" s="17"/>
    </row>
    <row r="11" spans="2:33" ht="28.2" customHeight="1" x14ac:dyDescent="0.3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6">
        <v>3</v>
      </c>
      <c r="U11" s="7">
        <v>2.2360679774997898</v>
      </c>
      <c r="V11" s="7">
        <v>3.1622776601683795</v>
      </c>
      <c r="W11" s="7">
        <v>2.2360679774997898</v>
      </c>
      <c r="X11" s="7">
        <v>0</v>
      </c>
      <c r="Y11" s="7">
        <v>2</v>
      </c>
      <c r="Z11" s="7">
        <v>2.8284271247461903</v>
      </c>
      <c r="AA11" s="7">
        <v>2</v>
      </c>
      <c r="AB11" s="7">
        <v>0</v>
      </c>
      <c r="AC11" s="7">
        <v>2.2360679774997898</v>
      </c>
      <c r="AD11" s="7">
        <v>1</v>
      </c>
      <c r="AE11" s="7">
        <v>1.4142135623730951</v>
      </c>
      <c r="AF11" s="8">
        <v>1</v>
      </c>
      <c r="AG11" s="17"/>
    </row>
    <row r="12" spans="2:33" ht="28.2" customHeight="1" x14ac:dyDescent="0.3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6">
        <v>1.4142135623730951</v>
      </c>
      <c r="U12" s="7">
        <v>2</v>
      </c>
      <c r="V12" s="7">
        <v>1</v>
      </c>
      <c r="W12" s="7">
        <v>1.4142135623730951</v>
      </c>
      <c r="X12" s="7">
        <v>2.2360679774997898</v>
      </c>
      <c r="Y12" s="7">
        <v>1</v>
      </c>
      <c r="Z12" s="7">
        <v>1</v>
      </c>
      <c r="AA12" s="7">
        <v>2.2360679774997898</v>
      </c>
      <c r="AB12" s="7">
        <v>2.2360679774997898</v>
      </c>
      <c r="AC12" s="7">
        <v>0</v>
      </c>
      <c r="AD12" s="7">
        <v>1.4142135623730951</v>
      </c>
      <c r="AE12" s="7">
        <v>1</v>
      </c>
      <c r="AF12" s="8">
        <v>1.4142135623730951</v>
      </c>
      <c r="AG12" s="17"/>
    </row>
    <row r="13" spans="2:33" ht="28.2" customHeight="1" x14ac:dyDescent="0.3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6">
        <v>2</v>
      </c>
      <c r="U13" s="7">
        <v>1.4142135623730951</v>
      </c>
      <c r="V13" s="7">
        <v>2.2360679774997898</v>
      </c>
      <c r="W13" s="7">
        <v>2</v>
      </c>
      <c r="X13" s="7">
        <v>1</v>
      </c>
      <c r="Y13" s="7">
        <v>1</v>
      </c>
      <c r="Z13" s="7">
        <v>2.2360679774997898</v>
      </c>
      <c r="AA13" s="7">
        <v>2.2360679774997898</v>
      </c>
      <c r="AB13" s="7">
        <v>1</v>
      </c>
      <c r="AC13" s="7">
        <v>1.4142135623730951</v>
      </c>
      <c r="AD13" s="7">
        <v>0</v>
      </c>
      <c r="AE13" s="7">
        <v>1</v>
      </c>
      <c r="AF13" s="8">
        <v>0</v>
      </c>
      <c r="AG13" s="17"/>
    </row>
    <row r="14" spans="2:33" ht="28.2" customHeight="1" x14ac:dyDescent="0.3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6">
        <v>2.2360679774997898</v>
      </c>
      <c r="U14" s="7">
        <v>2.2360679774997898</v>
      </c>
      <c r="V14" s="7">
        <v>2</v>
      </c>
      <c r="W14" s="7">
        <v>1</v>
      </c>
      <c r="X14" s="7">
        <v>1.4142135623730951</v>
      </c>
      <c r="Y14" s="7">
        <v>1.4142135623730951</v>
      </c>
      <c r="Z14" s="7">
        <v>1.4142135623730951</v>
      </c>
      <c r="AA14" s="7">
        <v>1.4142135623730951</v>
      </c>
      <c r="AB14" s="7">
        <v>1.4142135623730951</v>
      </c>
      <c r="AC14" s="7">
        <v>1</v>
      </c>
      <c r="AD14" s="7">
        <v>1</v>
      </c>
      <c r="AE14" s="7">
        <v>0</v>
      </c>
      <c r="AF14" s="8">
        <v>1</v>
      </c>
      <c r="AG14" s="17"/>
    </row>
    <row r="15" spans="2:33" ht="28.2" customHeight="1" thickBot="1" x14ac:dyDescent="0.35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9">
        <v>2</v>
      </c>
      <c r="U15" s="10">
        <v>1.4142135623730951</v>
      </c>
      <c r="V15" s="10">
        <v>2.2360679774997898</v>
      </c>
      <c r="W15" s="10">
        <v>2</v>
      </c>
      <c r="X15" s="10">
        <v>1</v>
      </c>
      <c r="Y15" s="10">
        <v>1</v>
      </c>
      <c r="Z15" s="10">
        <v>2.2360679774997898</v>
      </c>
      <c r="AA15" s="10">
        <v>2.2360679774997898</v>
      </c>
      <c r="AB15" s="10">
        <v>1</v>
      </c>
      <c r="AC15" s="10">
        <v>1.4142135623730951</v>
      </c>
      <c r="AD15" s="10">
        <v>0</v>
      </c>
      <c r="AE15" s="10">
        <v>1</v>
      </c>
      <c r="AF15" s="11">
        <v>0</v>
      </c>
      <c r="AG15" s="17"/>
    </row>
    <row r="16" spans="2:33" ht="15" thickBot="1" x14ac:dyDescent="0.35"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20"/>
    </row>
  </sheetData>
  <conditionalFormatting sqref="T3:AF15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85" zoomScaleNormal="85" workbookViewId="0">
      <selection activeCell="A24" sqref="A24"/>
    </sheetView>
  </sheetViews>
  <sheetFormatPr defaultRowHeight="14.4" x14ac:dyDescent="0.3"/>
  <cols>
    <col min="5" max="5" width="2.88671875" customWidth="1"/>
    <col min="12" max="12" width="2.6640625" customWidth="1"/>
  </cols>
  <sheetData>
    <row r="1" spans="1:2" x14ac:dyDescent="0.3">
      <c r="A1" t="s">
        <v>0</v>
      </c>
      <c r="B1" t="s">
        <v>1</v>
      </c>
    </row>
    <row r="2" spans="1:2" ht="15.6" x14ac:dyDescent="0.35">
      <c r="A2" t="s">
        <v>19</v>
      </c>
      <c r="B2">
        <v>1</v>
      </c>
    </row>
    <row r="3" spans="1:2" ht="15.6" x14ac:dyDescent="0.35">
      <c r="A3" t="s">
        <v>20</v>
      </c>
      <c r="B3">
        <v>2</v>
      </c>
    </row>
    <row r="4" spans="1:2" ht="15.6" x14ac:dyDescent="0.35">
      <c r="A4" t="s">
        <v>21</v>
      </c>
      <c r="B4">
        <v>1</v>
      </c>
    </row>
    <row r="5" spans="1:2" ht="15.6" x14ac:dyDescent="0.35">
      <c r="A5" t="s">
        <v>22</v>
      </c>
      <c r="B5">
        <v>3</v>
      </c>
    </row>
    <row r="6" spans="1:2" ht="15.6" x14ac:dyDescent="0.35">
      <c r="A6" t="s">
        <v>23</v>
      </c>
      <c r="B6">
        <v>4</v>
      </c>
    </row>
    <row r="7" spans="1:2" ht="15.6" x14ac:dyDescent="0.35">
      <c r="A7" t="s">
        <v>24</v>
      </c>
      <c r="B7">
        <v>1</v>
      </c>
    </row>
    <row r="8" spans="1:2" ht="15.6" x14ac:dyDescent="0.35">
      <c r="A8" t="s">
        <v>25</v>
      </c>
      <c r="B8">
        <v>3</v>
      </c>
    </row>
    <row r="17" spans="1:18" x14ac:dyDescent="0.3">
      <c r="A17" t="s">
        <v>33</v>
      </c>
      <c r="E17" t="s">
        <v>43</v>
      </c>
    </row>
    <row r="18" spans="1:18" ht="15.6" x14ac:dyDescent="0.35">
      <c r="A18" t="s">
        <v>44</v>
      </c>
      <c r="B18">
        <v>1</v>
      </c>
      <c r="C18">
        <f>B3</f>
        <v>2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  <c r="K18" t="s">
        <v>11</v>
      </c>
    </row>
    <row r="19" spans="1:18" ht="15.6" x14ac:dyDescent="0.35">
      <c r="A19" t="s">
        <v>45</v>
      </c>
      <c r="B19">
        <v>2</v>
      </c>
      <c r="C19">
        <f t="shared" ref="C19:C23" si="0">B4</f>
        <v>1</v>
      </c>
      <c r="E19" t="s">
        <v>6</v>
      </c>
      <c r="F19" s="1">
        <f>SQRT((B$18-B18)^2+(C$18-C18)^2)</f>
        <v>0</v>
      </c>
      <c r="G19" s="1">
        <f>SQRT((B$19-B18)^2+(C$19-C18)^2)</f>
        <v>1.4142135623730951</v>
      </c>
      <c r="H19" s="1">
        <f>SQRT((B$20-B18)^2+(C$20-C18)^2)</f>
        <v>1</v>
      </c>
      <c r="I19" s="1">
        <f>SQRT((B$21-B18)^2+(C$21-C18)^2)</f>
        <v>2.8284271247461903</v>
      </c>
      <c r="J19" s="1">
        <f>SQRT((B$22-B18)^2+(C$22-C18)^2)</f>
        <v>3.1622776601683795</v>
      </c>
      <c r="K19" s="1">
        <f>SQRT((B$23-B18)^2+(C$23-C18)^2)</f>
        <v>1</v>
      </c>
      <c r="L19" s="1"/>
      <c r="M19" s="1"/>
      <c r="N19" s="1"/>
      <c r="O19" s="1"/>
      <c r="P19" s="1"/>
      <c r="Q19" s="1"/>
      <c r="R19" s="1"/>
    </row>
    <row r="20" spans="1:18" ht="15.6" x14ac:dyDescent="0.35">
      <c r="A20" t="s">
        <v>46</v>
      </c>
      <c r="B20">
        <v>1</v>
      </c>
      <c r="C20">
        <f t="shared" si="0"/>
        <v>3</v>
      </c>
      <c r="E20" t="s">
        <v>7</v>
      </c>
      <c r="F20" s="1">
        <f t="shared" ref="F20:F24" si="1">SQRT((B$18-B19)^2+(C$18-C19)^2)</f>
        <v>1.4142135623730951</v>
      </c>
      <c r="G20" s="1">
        <f t="shared" ref="G20:G24" si="2">SQRT((B$19-B19)^2+(C$19-C19)^2)</f>
        <v>0</v>
      </c>
      <c r="H20" s="1">
        <f t="shared" ref="H20:H24" si="3">SQRT((B$20-B19)^2+(C$20-C19)^2)</f>
        <v>2.2360679774997898</v>
      </c>
      <c r="I20" s="1">
        <f t="shared" ref="I20:I24" si="4">SQRT((B$21-B19)^2+(C$21-C19)^2)</f>
        <v>3.1622776601683795</v>
      </c>
      <c r="J20" s="1">
        <f t="shared" ref="J20:J24" si="5">SQRT((B$22-B19)^2+(C$22-C19)^2)</f>
        <v>2</v>
      </c>
      <c r="K20" s="1">
        <f t="shared" ref="K20:K24" si="6">SQRT((B$23-B19)^2+(C$23-C19)^2)</f>
        <v>2.2360679774997898</v>
      </c>
      <c r="L20" s="1"/>
      <c r="M20" s="1"/>
      <c r="N20" s="1"/>
      <c r="O20" s="1"/>
      <c r="P20" s="1"/>
      <c r="Q20" s="1"/>
      <c r="R20" s="1"/>
    </row>
    <row r="21" spans="1:18" ht="15.6" x14ac:dyDescent="0.35">
      <c r="A21" t="s">
        <v>47</v>
      </c>
      <c r="B21">
        <v>3</v>
      </c>
      <c r="C21">
        <f t="shared" si="0"/>
        <v>4</v>
      </c>
      <c r="E21" t="s">
        <v>8</v>
      </c>
      <c r="F21" s="1">
        <f t="shared" si="1"/>
        <v>1</v>
      </c>
      <c r="G21" s="1">
        <f t="shared" si="2"/>
        <v>2.2360679774997898</v>
      </c>
      <c r="H21" s="1">
        <f t="shared" si="3"/>
        <v>0</v>
      </c>
      <c r="I21" s="1">
        <f t="shared" si="4"/>
        <v>2.2360679774997898</v>
      </c>
      <c r="J21" s="1">
        <f t="shared" si="5"/>
        <v>3.6055512754639891</v>
      </c>
      <c r="K21" s="1">
        <f t="shared" si="6"/>
        <v>0</v>
      </c>
      <c r="L21" s="1"/>
      <c r="M21" s="1"/>
      <c r="N21" s="1"/>
      <c r="O21" s="1"/>
      <c r="P21" s="1"/>
      <c r="Q21" s="1"/>
      <c r="R21" s="1"/>
    </row>
    <row r="22" spans="1:18" ht="15.6" x14ac:dyDescent="0.35">
      <c r="A22" t="s">
        <v>48</v>
      </c>
      <c r="B22">
        <v>4</v>
      </c>
      <c r="C22">
        <f t="shared" si="0"/>
        <v>1</v>
      </c>
      <c r="E22" t="s">
        <v>9</v>
      </c>
      <c r="F22" s="1">
        <f t="shared" si="1"/>
        <v>2.8284271247461903</v>
      </c>
      <c r="G22" s="1">
        <f t="shared" si="2"/>
        <v>3.1622776601683795</v>
      </c>
      <c r="H22" s="1">
        <f t="shared" si="3"/>
        <v>2.2360679774997898</v>
      </c>
      <c r="I22" s="1">
        <f t="shared" si="4"/>
        <v>0</v>
      </c>
      <c r="J22" s="1">
        <f t="shared" si="5"/>
        <v>3.1622776601683795</v>
      </c>
      <c r="K22" s="1">
        <f t="shared" si="6"/>
        <v>2.2360679774997898</v>
      </c>
      <c r="L22" s="1"/>
      <c r="M22" s="1"/>
      <c r="N22" s="1"/>
      <c r="O22" s="1"/>
      <c r="P22" s="1"/>
      <c r="Q22" s="1"/>
      <c r="R22" s="1"/>
    </row>
    <row r="23" spans="1:18" ht="15.6" x14ac:dyDescent="0.35">
      <c r="A23" t="s">
        <v>50</v>
      </c>
      <c r="B23">
        <v>1</v>
      </c>
      <c r="C23">
        <f t="shared" si="0"/>
        <v>3</v>
      </c>
      <c r="E23" t="s">
        <v>10</v>
      </c>
      <c r="F23" s="1">
        <f t="shared" si="1"/>
        <v>3.1622776601683795</v>
      </c>
      <c r="G23" s="1">
        <f t="shared" si="2"/>
        <v>2</v>
      </c>
      <c r="H23" s="1">
        <f t="shared" si="3"/>
        <v>3.6055512754639891</v>
      </c>
      <c r="I23" s="1">
        <f t="shared" si="4"/>
        <v>3.1622776601683795</v>
      </c>
      <c r="J23" s="1">
        <f t="shared" si="5"/>
        <v>0</v>
      </c>
      <c r="K23" s="1">
        <f t="shared" si="6"/>
        <v>3.6055512754639891</v>
      </c>
      <c r="L23" s="1"/>
      <c r="M23" s="1"/>
      <c r="N23" s="1"/>
      <c r="O23" s="1"/>
      <c r="P23" s="1"/>
      <c r="Q23" s="1"/>
      <c r="R23" s="1"/>
    </row>
    <row r="24" spans="1:18" ht="15.6" x14ac:dyDescent="0.35">
      <c r="E24" t="s">
        <v>11</v>
      </c>
      <c r="F24" s="1">
        <f t="shared" si="1"/>
        <v>1</v>
      </c>
      <c r="G24" s="1">
        <f t="shared" si="2"/>
        <v>2.2360679774997898</v>
      </c>
      <c r="H24" s="1">
        <f t="shared" si="3"/>
        <v>0</v>
      </c>
      <c r="I24" s="1">
        <f t="shared" si="4"/>
        <v>2.2360679774997898</v>
      </c>
      <c r="J24" s="1">
        <f t="shared" si="5"/>
        <v>3.6055512754639891</v>
      </c>
      <c r="K24" s="1">
        <f t="shared" si="6"/>
        <v>0</v>
      </c>
      <c r="L24" s="1"/>
      <c r="M24" s="1"/>
      <c r="N24" s="1"/>
      <c r="O24" s="1"/>
      <c r="P24" s="1"/>
      <c r="Q24" s="1"/>
      <c r="R24" s="1"/>
    </row>
    <row r="25" spans="1:18" x14ac:dyDescent="0.3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3"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3"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3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3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3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3"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4" spans="5:18" ht="14.4" customHeight="1" x14ac:dyDescent="0.3">
      <c r="E34" s="21"/>
      <c r="F34" s="23" t="s">
        <v>2</v>
      </c>
      <c r="G34" s="23" t="s">
        <v>3</v>
      </c>
      <c r="H34" s="23" t="s">
        <v>4</v>
      </c>
      <c r="I34" s="23" t="s">
        <v>5</v>
      </c>
      <c r="J34" s="23" t="s">
        <v>34</v>
      </c>
      <c r="K34" s="23" t="s">
        <v>35</v>
      </c>
      <c r="L34" s="21"/>
    </row>
    <row r="35" spans="5:18" ht="43.8" customHeight="1" x14ac:dyDescent="0.3">
      <c r="E35" s="23" t="s">
        <v>2</v>
      </c>
      <c r="F35" s="1">
        <v>0</v>
      </c>
      <c r="G35" s="1">
        <v>1.4142135623730951</v>
      </c>
      <c r="H35" s="1">
        <v>1</v>
      </c>
      <c r="I35" s="1">
        <v>2.8284271247461903</v>
      </c>
      <c r="J35" s="1">
        <v>3.1622776601683795</v>
      </c>
      <c r="K35" s="1">
        <v>1</v>
      </c>
      <c r="L35" s="22"/>
      <c r="M35" s="1"/>
      <c r="N35" s="1"/>
      <c r="O35" s="1"/>
      <c r="P35" s="1"/>
      <c r="Q35" s="1"/>
      <c r="R35" s="1"/>
    </row>
    <row r="36" spans="5:18" ht="43.8" customHeight="1" x14ac:dyDescent="0.3">
      <c r="E36" s="23" t="s">
        <v>3</v>
      </c>
      <c r="F36" s="1">
        <v>1.4142135623730951</v>
      </c>
      <c r="G36" s="1">
        <v>0</v>
      </c>
      <c r="H36" s="1">
        <v>2.2360679774997898</v>
      </c>
      <c r="I36" s="1">
        <v>3.1622776601683795</v>
      </c>
      <c r="J36" s="1">
        <v>2</v>
      </c>
      <c r="K36" s="1">
        <v>2.2360679774997898</v>
      </c>
      <c r="L36" s="22"/>
      <c r="M36" s="1"/>
      <c r="N36" s="1"/>
      <c r="O36" s="1"/>
      <c r="P36" s="1"/>
      <c r="Q36" s="1"/>
      <c r="R36" s="1"/>
    </row>
    <row r="37" spans="5:18" ht="43.8" customHeight="1" x14ac:dyDescent="0.3">
      <c r="E37" s="23" t="s">
        <v>4</v>
      </c>
      <c r="F37" s="1">
        <v>1</v>
      </c>
      <c r="G37" s="1">
        <v>2.2360679774997898</v>
      </c>
      <c r="H37" s="1">
        <v>0</v>
      </c>
      <c r="I37" s="1">
        <v>2.2360679774997898</v>
      </c>
      <c r="J37" s="1">
        <v>3.6055512754639891</v>
      </c>
      <c r="K37" s="1">
        <v>0</v>
      </c>
      <c r="L37" s="22"/>
      <c r="M37" s="1"/>
      <c r="N37" s="1"/>
      <c r="O37" s="1"/>
      <c r="P37" s="1"/>
      <c r="Q37" s="1"/>
      <c r="R37" s="1"/>
    </row>
    <row r="38" spans="5:18" ht="43.8" customHeight="1" x14ac:dyDescent="0.3">
      <c r="E38" s="23" t="s">
        <v>5</v>
      </c>
      <c r="F38" s="1">
        <v>2.8284271247461903</v>
      </c>
      <c r="G38" s="1">
        <v>3.1622776601683795</v>
      </c>
      <c r="H38" s="1">
        <v>2.2360679774997898</v>
      </c>
      <c r="I38" s="1">
        <v>0</v>
      </c>
      <c r="J38" s="1">
        <v>3.1622776601683795</v>
      </c>
      <c r="K38" s="1">
        <v>2.2360679774997898</v>
      </c>
      <c r="L38" s="22"/>
      <c r="M38" s="1"/>
      <c r="N38" s="1"/>
      <c r="O38" s="1"/>
      <c r="P38" s="1"/>
      <c r="Q38" s="1"/>
      <c r="R38" s="1"/>
    </row>
    <row r="39" spans="5:18" ht="43.8" customHeight="1" x14ac:dyDescent="0.3">
      <c r="E39" s="23" t="s">
        <v>34</v>
      </c>
      <c r="F39" s="1">
        <v>3.1622776601683795</v>
      </c>
      <c r="G39" s="1">
        <v>2</v>
      </c>
      <c r="H39" s="1">
        <v>3.6055512754639891</v>
      </c>
      <c r="I39" s="1">
        <v>3.1622776601683795</v>
      </c>
      <c r="J39" s="1">
        <v>0</v>
      </c>
      <c r="K39" s="1">
        <v>3.6055512754639891</v>
      </c>
      <c r="L39" s="22"/>
      <c r="M39" s="1"/>
      <c r="N39" s="1"/>
      <c r="O39" s="1"/>
      <c r="P39" s="1"/>
      <c r="Q39" s="1"/>
      <c r="R39" s="1"/>
    </row>
    <row r="40" spans="5:18" ht="43.8" customHeight="1" x14ac:dyDescent="0.3">
      <c r="E40" s="23" t="s">
        <v>35</v>
      </c>
      <c r="F40" s="1">
        <v>1</v>
      </c>
      <c r="G40" s="1">
        <v>2.2360679774997898</v>
      </c>
      <c r="H40" s="1">
        <v>0</v>
      </c>
      <c r="I40" s="1">
        <v>2.2360679774997898</v>
      </c>
      <c r="J40" s="1">
        <v>3.6055512754639891</v>
      </c>
      <c r="K40" s="1">
        <v>0</v>
      </c>
      <c r="L40" s="22"/>
      <c r="M40" s="1"/>
      <c r="N40" s="1"/>
      <c r="O40" s="1"/>
      <c r="P40" s="1"/>
      <c r="Q40" s="1"/>
      <c r="R40" s="1"/>
    </row>
    <row r="41" spans="5:18" ht="13.2" customHeight="1" x14ac:dyDescent="0.3">
      <c r="E41" s="21"/>
      <c r="F41" s="22"/>
      <c r="G41" s="22"/>
      <c r="H41" s="22"/>
      <c r="I41" s="22"/>
      <c r="J41" s="22"/>
      <c r="K41" s="22"/>
      <c r="L41" s="22"/>
      <c r="M41" s="1"/>
      <c r="N41" s="1"/>
      <c r="O41" s="1"/>
      <c r="P41" s="1"/>
      <c r="Q41" s="1"/>
      <c r="R41" s="1"/>
    </row>
    <row r="42" spans="5:18" ht="43.8" customHeight="1" x14ac:dyDescent="0.3"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5:18" ht="43.8" customHeight="1" x14ac:dyDescent="0.3"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5:18" ht="43.8" customHeight="1" x14ac:dyDescent="0.3"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5:18" ht="43.8" customHeight="1" x14ac:dyDescent="0.3"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5:18" ht="43.8" customHeight="1" x14ac:dyDescent="0.3"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5:18" ht="43.8" customHeight="1" x14ac:dyDescent="0.3"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</sheetData>
  <conditionalFormatting sqref="F19:R31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F35:R47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3"/>
  <sheetViews>
    <sheetView zoomScale="130" zoomScaleNormal="130" workbookViewId="0">
      <selection activeCell="I22" sqref="I22"/>
    </sheetView>
  </sheetViews>
  <sheetFormatPr defaultRowHeight="14.4" x14ac:dyDescent="0.3"/>
  <cols>
    <col min="1" max="1" width="8.88671875" customWidth="1"/>
    <col min="2" max="2" width="3.44140625" customWidth="1"/>
  </cols>
  <sheetData>
    <row r="1" spans="2:23" ht="15" thickBot="1" x14ac:dyDescent="0.35"/>
    <row r="2" spans="2:23" x14ac:dyDescent="0.3"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4"/>
    </row>
    <row r="3" spans="2:23" x14ac:dyDescent="0.3">
      <c r="B3" s="15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</row>
    <row r="4" spans="2:23" x14ac:dyDescent="0.3">
      <c r="B4" s="15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</row>
    <row r="5" spans="2:23" x14ac:dyDescent="0.3"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7"/>
    </row>
    <row r="6" spans="2:23" x14ac:dyDescent="0.3"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7"/>
    </row>
    <row r="7" spans="2:23" x14ac:dyDescent="0.3"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7"/>
    </row>
    <row r="8" spans="2:23" x14ac:dyDescent="0.3"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</row>
    <row r="9" spans="2:23" x14ac:dyDescent="0.3">
      <c r="B9" s="15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</row>
    <row r="10" spans="2:23" x14ac:dyDescent="0.3">
      <c r="B10" s="15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</row>
    <row r="11" spans="2:23" x14ac:dyDescent="0.3">
      <c r="B11" s="15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</row>
    <row r="12" spans="2:23" x14ac:dyDescent="0.3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</row>
    <row r="13" spans="2:23" x14ac:dyDescent="0.3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</row>
    <row r="14" spans="2:23" x14ac:dyDescent="0.3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</row>
    <row r="15" spans="2:23" x14ac:dyDescent="0.3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</row>
    <row r="16" spans="2:23" x14ac:dyDescent="0.3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</row>
    <row r="17" spans="2:23" x14ac:dyDescent="0.3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</row>
    <row r="18" spans="2:23" x14ac:dyDescent="0.3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</row>
    <row r="19" spans="2:23" x14ac:dyDescent="0.3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</row>
    <row r="20" spans="2:23" x14ac:dyDescent="0.3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</row>
    <row r="21" spans="2:23" x14ac:dyDescent="0.3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</row>
    <row r="22" spans="2:23" x14ac:dyDescent="0.3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</row>
    <row r="23" spans="2:23" ht="15" customHeight="1" thickBot="1" x14ac:dyDescent="0.35"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2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2"/>
  <sheetViews>
    <sheetView tabSelected="1" zoomScale="55" zoomScaleNormal="55" workbookViewId="0">
      <selection activeCell="AS47" sqref="AS47"/>
    </sheetView>
  </sheetViews>
  <sheetFormatPr defaultRowHeight="14.4" x14ac:dyDescent="0.3"/>
  <cols>
    <col min="12" max="12" width="2.88671875" customWidth="1"/>
    <col min="19" max="19" width="7.5546875" customWidth="1"/>
  </cols>
  <sheetData>
    <row r="1" spans="1:7" x14ac:dyDescent="0.3">
      <c r="A1" t="s">
        <v>0</v>
      </c>
      <c r="B1" t="s">
        <v>1</v>
      </c>
      <c r="C1" t="s">
        <v>60</v>
      </c>
      <c r="E1" t="s">
        <v>33</v>
      </c>
    </row>
    <row r="2" spans="1:7" ht="15.6" x14ac:dyDescent="0.35">
      <c r="A2" t="s">
        <v>19</v>
      </c>
      <c r="B2">
        <v>1</v>
      </c>
      <c r="E2" t="s">
        <v>61</v>
      </c>
      <c r="F2">
        <f>C3</f>
        <v>1</v>
      </c>
      <c r="G2">
        <f>C4</f>
        <v>0.5</v>
      </c>
    </row>
    <row r="3" spans="1:7" ht="15.6" x14ac:dyDescent="0.35">
      <c r="A3" t="s">
        <v>20</v>
      </c>
      <c r="B3">
        <v>2</v>
      </c>
      <c r="C3">
        <f>B3/B2-1</f>
        <v>1</v>
      </c>
      <c r="E3" t="s">
        <v>45</v>
      </c>
      <c r="F3">
        <f t="shared" ref="F3:F7" si="0">C4</f>
        <v>0.5</v>
      </c>
      <c r="G3">
        <f t="shared" ref="G3:G7" si="1">C5</f>
        <v>0.33333333333333326</v>
      </c>
    </row>
    <row r="4" spans="1:7" ht="15.6" x14ac:dyDescent="0.35">
      <c r="A4" t="s">
        <v>21</v>
      </c>
      <c r="B4">
        <v>3</v>
      </c>
      <c r="C4">
        <f t="shared" ref="C4:C21" si="2">B4/B3-1</f>
        <v>0.5</v>
      </c>
      <c r="E4" t="s">
        <v>46</v>
      </c>
      <c r="F4">
        <f t="shared" si="0"/>
        <v>0.33333333333333326</v>
      </c>
      <c r="G4">
        <f t="shared" si="1"/>
        <v>0</v>
      </c>
    </row>
    <row r="5" spans="1:7" ht="15.6" x14ac:dyDescent="0.35">
      <c r="A5" t="s">
        <v>22</v>
      </c>
      <c r="B5">
        <v>4</v>
      </c>
      <c r="C5">
        <f t="shared" si="2"/>
        <v>0.33333333333333326</v>
      </c>
      <c r="E5" t="s">
        <v>47</v>
      </c>
      <c r="F5">
        <f t="shared" si="0"/>
        <v>0</v>
      </c>
      <c r="G5">
        <f t="shared" si="1"/>
        <v>0.5</v>
      </c>
    </row>
    <row r="6" spans="1:7" ht="15.6" x14ac:dyDescent="0.35">
      <c r="A6" t="s">
        <v>23</v>
      </c>
      <c r="B6">
        <v>4</v>
      </c>
      <c r="C6">
        <f t="shared" si="2"/>
        <v>0</v>
      </c>
      <c r="E6" t="s">
        <v>48</v>
      </c>
      <c r="F6">
        <f t="shared" si="0"/>
        <v>0.5</v>
      </c>
      <c r="G6">
        <f t="shared" si="1"/>
        <v>0.16666666666666674</v>
      </c>
    </row>
    <row r="7" spans="1:7" ht="15.6" x14ac:dyDescent="0.35">
      <c r="A7" t="s">
        <v>24</v>
      </c>
      <c r="B7">
        <v>6</v>
      </c>
      <c r="C7">
        <f t="shared" si="2"/>
        <v>0.5</v>
      </c>
      <c r="E7" t="s">
        <v>49</v>
      </c>
      <c r="F7">
        <f t="shared" si="0"/>
        <v>0.16666666666666674</v>
      </c>
      <c r="G7">
        <f t="shared" si="1"/>
        <v>0</v>
      </c>
    </row>
    <row r="8" spans="1:7" ht="15.6" x14ac:dyDescent="0.35">
      <c r="A8" t="s">
        <v>25</v>
      </c>
      <c r="B8">
        <v>7</v>
      </c>
      <c r="C8">
        <f t="shared" si="2"/>
        <v>0.16666666666666674</v>
      </c>
    </row>
    <row r="17" spans="12:30" x14ac:dyDescent="0.3">
      <c r="L17" t="s">
        <v>43</v>
      </c>
    </row>
    <row r="18" spans="12:30" ht="15.6" x14ac:dyDescent="0.35">
      <c r="M18" t="s">
        <v>6</v>
      </c>
      <c r="N18" t="s">
        <v>7</v>
      </c>
      <c r="O18" t="s">
        <v>8</v>
      </c>
      <c r="P18" t="s">
        <v>9</v>
      </c>
      <c r="Q18" t="s">
        <v>10</v>
      </c>
      <c r="R18" t="s">
        <v>11</v>
      </c>
      <c r="S18" t="s">
        <v>56</v>
      </c>
      <c r="T18" t="s">
        <v>57</v>
      </c>
      <c r="U18" t="s">
        <v>14</v>
      </c>
      <c r="V18" t="s">
        <v>15</v>
      </c>
      <c r="W18" t="s">
        <v>16</v>
      </c>
      <c r="X18" t="s">
        <v>17</v>
      </c>
      <c r="Y18" t="s">
        <v>58</v>
      </c>
      <c r="Z18" t="s">
        <v>59</v>
      </c>
      <c r="AA18" t="s">
        <v>52</v>
      </c>
      <c r="AB18" t="s">
        <v>53</v>
      </c>
      <c r="AC18" t="s">
        <v>54</v>
      </c>
      <c r="AD18" t="s">
        <v>55</v>
      </c>
    </row>
    <row r="19" spans="12:30" ht="45" customHeight="1" x14ac:dyDescent="0.35">
      <c r="L19" t="s">
        <v>6</v>
      </c>
      <c r="M19" s="1">
        <f>SQRT((F$2-F2)^2+(G$2-G2)^2)</f>
        <v>0</v>
      </c>
      <c r="N19" s="1">
        <f>SQRT((F$3-F2)^2+(G$3-G2)^2)</f>
        <v>0.52704627669472992</v>
      </c>
      <c r="O19" s="1">
        <f>SQRT((F$4-F2)^2+(G$4-G2)^2)</f>
        <v>0.83333333333333337</v>
      </c>
      <c r="P19" s="1">
        <f>SQRT((F$5-F2)^2+(G$5-G2)^2)</f>
        <v>1</v>
      </c>
      <c r="Q19" s="1">
        <f>SQRT((F$6-F2)^2+(G$6-G2)^2)</f>
        <v>0.60092521257733145</v>
      </c>
      <c r="R19" s="1"/>
      <c r="S19" s="1"/>
      <c r="T19" s="1"/>
      <c r="U19" s="1"/>
      <c r="V19" s="1"/>
      <c r="W19" s="1"/>
      <c r="X19" s="1"/>
      <c r="Y19" s="1"/>
      <c r="Z19" s="1">
        <f t="shared" ref="S19:AD19" si="3">SQRT((N$7-N2)^2+(O$7-O2)^2)</f>
        <v>0</v>
      </c>
      <c r="AA19" s="1">
        <f t="shared" si="3"/>
        <v>0</v>
      </c>
      <c r="AB19" s="1">
        <f t="shared" si="3"/>
        <v>0</v>
      </c>
      <c r="AC19" s="1">
        <f t="shared" si="3"/>
        <v>0</v>
      </c>
      <c r="AD19" s="1">
        <f t="shared" si="3"/>
        <v>0</v>
      </c>
    </row>
    <row r="20" spans="12:30" ht="45" customHeight="1" x14ac:dyDescent="0.35">
      <c r="L20" t="s">
        <v>7</v>
      </c>
      <c r="M20" s="1">
        <f t="shared" ref="M20:M36" si="4">SQRT((F$2-F3)^2+(G$2-G3)^2)</f>
        <v>0.52704627669472992</v>
      </c>
      <c r="N20" s="1">
        <f t="shared" ref="N20:N35" si="5">SQRT((F$3-F3)^2+(G$3-G3)^2)</f>
        <v>0</v>
      </c>
      <c r="O20" s="1">
        <f t="shared" ref="O20:O36" si="6">SQRT((F$4-F3)^2+(G$4-G3)^2)</f>
        <v>0.37267799624996489</v>
      </c>
      <c r="P20" s="1">
        <f t="shared" ref="P20:P36" si="7">SQRT((F$5-F3)^2+(G$5-G3)^2)</f>
        <v>0.52704627669472992</v>
      </c>
      <c r="Q20" s="1">
        <f t="shared" ref="Q20:Q36" si="8">SQRT((F$6-F3)^2+(G$6-G3)^2)</f>
        <v>0.16666666666666652</v>
      </c>
      <c r="R20" s="1"/>
      <c r="S20" s="1"/>
      <c r="T20" s="1"/>
      <c r="U20" s="1"/>
      <c r="V20" s="1"/>
      <c r="W20" s="1"/>
      <c r="X20" s="1"/>
      <c r="Y20" s="1"/>
    </row>
    <row r="21" spans="12:30" ht="45" customHeight="1" x14ac:dyDescent="0.35">
      <c r="L21" t="s">
        <v>8</v>
      </c>
      <c r="M21" s="1">
        <f t="shared" si="4"/>
        <v>0.83333333333333337</v>
      </c>
      <c r="N21" s="1">
        <f t="shared" si="5"/>
        <v>0.37267799624996489</v>
      </c>
      <c r="O21" s="1">
        <f t="shared" si="6"/>
        <v>0</v>
      </c>
      <c r="P21" s="1">
        <f t="shared" si="7"/>
        <v>0.60092521257733145</v>
      </c>
      <c r="Q21" s="1">
        <f t="shared" si="8"/>
        <v>0.23570226039551595</v>
      </c>
      <c r="R21" s="1"/>
      <c r="S21" s="1"/>
      <c r="T21" s="1"/>
      <c r="U21" s="1"/>
      <c r="V21" s="1"/>
      <c r="W21" s="1"/>
      <c r="X21" s="1"/>
      <c r="Y21" s="1"/>
    </row>
    <row r="22" spans="12:30" ht="45" customHeight="1" x14ac:dyDescent="0.35">
      <c r="L22" t="s">
        <v>9</v>
      </c>
      <c r="M22" s="1">
        <f t="shared" si="4"/>
        <v>1</v>
      </c>
      <c r="N22" s="1">
        <f t="shared" si="5"/>
        <v>0.52704627669472992</v>
      </c>
      <c r="O22" s="1">
        <f t="shared" si="6"/>
        <v>0.60092521257733145</v>
      </c>
      <c r="P22" s="1">
        <f t="shared" si="7"/>
        <v>0</v>
      </c>
      <c r="Q22" s="1">
        <f t="shared" si="8"/>
        <v>0.60092521257733145</v>
      </c>
      <c r="R22" s="1"/>
      <c r="S22" s="1"/>
      <c r="T22" s="1"/>
      <c r="U22" s="1"/>
      <c r="V22" s="1"/>
      <c r="W22" s="1"/>
      <c r="X22" s="1"/>
      <c r="Y22" s="1"/>
    </row>
    <row r="23" spans="12:30" ht="45" customHeight="1" x14ac:dyDescent="0.35">
      <c r="L23" t="s">
        <v>10</v>
      </c>
      <c r="M23" s="1">
        <f t="shared" si="4"/>
        <v>0.60092521257733145</v>
      </c>
      <c r="N23" s="1">
        <f t="shared" si="5"/>
        <v>0.16666666666666652</v>
      </c>
      <c r="O23" s="1">
        <f t="shared" si="6"/>
        <v>0.23570226039551595</v>
      </c>
      <c r="P23" s="1">
        <f t="shared" si="7"/>
        <v>0.60092521257733145</v>
      </c>
      <c r="Q23" s="1">
        <f t="shared" si="8"/>
        <v>0</v>
      </c>
      <c r="R23" s="1"/>
      <c r="S23" s="1"/>
      <c r="T23" s="1"/>
      <c r="U23" s="1"/>
      <c r="V23" t="s">
        <v>0</v>
      </c>
      <c r="W23" t="s">
        <v>1</v>
      </c>
      <c r="X23" t="s">
        <v>60</v>
      </c>
      <c r="Z23" t="s">
        <v>33</v>
      </c>
    </row>
    <row r="24" spans="12:30" ht="45" customHeight="1" x14ac:dyDescent="0.35">
      <c r="L24" t="s">
        <v>11</v>
      </c>
      <c r="M24" s="1">
        <f t="shared" si="4"/>
        <v>0.97182531580755005</v>
      </c>
      <c r="N24" s="1">
        <f t="shared" si="5"/>
        <v>0.47140452079103157</v>
      </c>
      <c r="O24" s="1">
        <f t="shared" si="6"/>
        <v>0.16666666666666652</v>
      </c>
      <c r="P24" s="1">
        <f t="shared" si="7"/>
        <v>0.52704627669472992</v>
      </c>
      <c r="Q24" s="1">
        <f t="shared" si="8"/>
        <v>0.37267799624996489</v>
      </c>
      <c r="R24" s="1"/>
      <c r="S24" s="1"/>
      <c r="T24" s="1"/>
      <c r="U24" s="1"/>
      <c r="V24" t="s">
        <v>19</v>
      </c>
      <c r="W24">
        <v>7</v>
      </c>
      <c r="Z24" t="s">
        <v>61</v>
      </c>
      <c r="AA24">
        <f>X25</f>
        <v>-0.1428571428571429</v>
      </c>
      <c r="AB24">
        <f>X26</f>
        <v>-0.16666666666666663</v>
      </c>
    </row>
    <row r="25" spans="12:30" ht="15.6" x14ac:dyDescent="0.35">
      <c r="L25" t="s">
        <v>12</v>
      </c>
      <c r="M25" s="1"/>
      <c r="N25" s="1"/>
      <c r="O25" s="1"/>
      <c r="P25" s="1"/>
      <c r="Q25" s="1"/>
      <c r="R25" s="1"/>
      <c r="S25" s="1"/>
      <c r="T25" s="1"/>
      <c r="U25" s="1"/>
      <c r="V25" t="s">
        <v>20</v>
      </c>
      <c r="W25">
        <v>6</v>
      </c>
      <c r="X25">
        <f>W25/W24-1</f>
        <v>-0.1428571428571429</v>
      </c>
      <c r="Z25" t="s">
        <v>45</v>
      </c>
      <c r="AA25">
        <f t="shared" ref="AA25:AA29" si="9">X26</f>
        <v>-0.16666666666666663</v>
      </c>
      <c r="AB25">
        <f t="shared" ref="AB25:AB29" si="10">X27</f>
        <v>0</v>
      </c>
    </row>
    <row r="26" spans="12:30" ht="15.6" x14ac:dyDescent="0.35">
      <c r="L26" t="s">
        <v>13</v>
      </c>
      <c r="M26" s="1"/>
      <c r="N26" s="1"/>
      <c r="O26" s="1"/>
      <c r="P26" s="1"/>
      <c r="Q26" s="1"/>
      <c r="R26" s="1"/>
      <c r="S26" s="1"/>
      <c r="T26" s="1"/>
      <c r="U26" s="1"/>
      <c r="V26" t="s">
        <v>21</v>
      </c>
      <c r="W26">
        <v>5</v>
      </c>
      <c r="X26">
        <f t="shared" ref="X26:X30" si="11">W26/W25-1</f>
        <v>-0.16666666666666663</v>
      </c>
      <c r="Z26" t="s">
        <v>46</v>
      </c>
      <c r="AA26">
        <f t="shared" si="9"/>
        <v>0</v>
      </c>
      <c r="AB26">
        <f t="shared" si="10"/>
        <v>-0.19999999999999996</v>
      </c>
    </row>
    <row r="27" spans="12:30" ht="15.6" x14ac:dyDescent="0.35">
      <c r="L27" t="s">
        <v>14</v>
      </c>
      <c r="M27" s="1"/>
      <c r="N27" s="1"/>
      <c r="O27" s="1"/>
      <c r="P27" s="1"/>
      <c r="Q27" s="1"/>
      <c r="R27" s="1"/>
      <c r="S27" s="1"/>
      <c r="T27" s="1"/>
      <c r="U27" s="1"/>
      <c r="V27" t="s">
        <v>22</v>
      </c>
      <c r="W27">
        <v>5</v>
      </c>
      <c r="X27">
        <f t="shared" si="11"/>
        <v>0</v>
      </c>
      <c r="Z27" t="s">
        <v>47</v>
      </c>
      <c r="AA27">
        <f t="shared" si="9"/>
        <v>-0.19999999999999996</v>
      </c>
      <c r="AB27">
        <f t="shared" si="10"/>
        <v>-0.25</v>
      </c>
    </row>
    <row r="28" spans="12:30" ht="15.6" x14ac:dyDescent="0.35">
      <c r="L28" t="s">
        <v>15</v>
      </c>
      <c r="M28" s="1"/>
      <c r="N28" s="1"/>
      <c r="O28" s="1"/>
      <c r="P28" s="1"/>
      <c r="Q28" s="1"/>
      <c r="R28" s="1"/>
      <c r="S28" s="1"/>
      <c r="T28" s="1"/>
      <c r="U28" s="1"/>
      <c r="V28" t="s">
        <v>23</v>
      </c>
      <c r="W28">
        <v>4</v>
      </c>
      <c r="X28">
        <f t="shared" si="11"/>
        <v>-0.19999999999999996</v>
      </c>
      <c r="Z28" t="s">
        <v>48</v>
      </c>
      <c r="AA28">
        <f t="shared" si="9"/>
        <v>-0.25</v>
      </c>
      <c r="AB28">
        <f t="shared" si="10"/>
        <v>-0.33333333333333337</v>
      </c>
    </row>
    <row r="29" spans="12:30" ht="15.6" x14ac:dyDescent="0.35">
      <c r="L29" t="s">
        <v>16</v>
      </c>
      <c r="M29" s="1"/>
      <c r="N29" s="1"/>
      <c r="O29" s="1"/>
      <c r="P29" s="1"/>
      <c r="Q29" s="1"/>
      <c r="R29" s="1"/>
      <c r="S29" s="1"/>
      <c r="T29" s="1"/>
      <c r="U29" s="1"/>
      <c r="V29" t="s">
        <v>24</v>
      </c>
      <c r="W29">
        <v>3</v>
      </c>
      <c r="X29">
        <f t="shared" si="11"/>
        <v>-0.25</v>
      </c>
      <c r="Z29" t="s">
        <v>49</v>
      </c>
      <c r="AA29">
        <f t="shared" si="9"/>
        <v>-0.33333333333333337</v>
      </c>
      <c r="AB29">
        <f t="shared" si="10"/>
        <v>0</v>
      </c>
    </row>
    <row r="30" spans="12:30" ht="15.6" x14ac:dyDescent="0.35">
      <c r="L30" t="s">
        <v>17</v>
      </c>
      <c r="M30" s="1"/>
      <c r="N30" s="1"/>
      <c r="O30" s="1"/>
      <c r="P30" s="1"/>
      <c r="Q30" s="1"/>
      <c r="R30" s="1"/>
      <c r="S30" s="1"/>
      <c r="T30" s="1"/>
      <c r="U30" s="1"/>
      <c r="V30" t="s">
        <v>25</v>
      </c>
      <c r="W30">
        <v>2</v>
      </c>
      <c r="X30">
        <f t="shared" si="11"/>
        <v>-0.33333333333333337</v>
      </c>
    </row>
    <row r="31" spans="12:30" ht="15.6" x14ac:dyDescent="0.35">
      <c r="L31" t="s">
        <v>18</v>
      </c>
      <c r="M31" s="1"/>
      <c r="N31" s="1"/>
      <c r="O31" s="1"/>
      <c r="P31" s="1"/>
      <c r="Q31" s="1"/>
      <c r="R31" s="1"/>
      <c r="S31" s="1"/>
      <c r="T31" s="1"/>
      <c r="U31" s="1"/>
    </row>
    <row r="32" spans="12:30" ht="15.6" x14ac:dyDescent="0.35">
      <c r="L32" t="s">
        <v>51</v>
      </c>
      <c r="M32" s="1"/>
      <c r="N32" s="1"/>
      <c r="O32" s="1"/>
      <c r="P32" s="1"/>
      <c r="Q32" s="1"/>
      <c r="R32" s="1"/>
      <c r="S32" s="1"/>
      <c r="T32" s="1"/>
      <c r="U32" s="1"/>
    </row>
    <row r="33" spans="12:39" ht="15.6" x14ac:dyDescent="0.35">
      <c r="L33" t="s">
        <v>52</v>
      </c>
      <c r="M33" s="1"/>
      <c r="N33" s="1"/>
      <c r="O33" s="1"/>
      <c r="P33" s="1"/>
      <c r="Q33" s="1"/>
      <c r="R33" s="1"/>
      <c r="S33" s="1"/>
      <c r="T33" s="1"/>
      <c r="U33" s="1"/>
    </row>
    <row r="34" spans="12:39" ht="15.6" x14ac:dyDescent="0.35">
      <c r="L34" t="s">
        <v>53</v>
      </c>
      <c r="M34" s="1"/>
      <c r="N34" s="1"/>
      <c r="O34" s="1"/>
      <c r="P34" s="1"/>
      <c r="Q34" s="1"/>
      <c r="R34" s="1"/>
      <c r="S34" s="1"/>
      <c r="T34" s="1"/>
      <c r="U34" s="1"/>
    </row>
    <row r="35" spans="12:39" ht="15.6" x14ac:dyDescent="0.35">
      <c r="L35" t="s">
        <v>54</v>
      </c>
      <c r="M35" s="1"/>
      <c r="N35" s="1"/>
      <c r="O35" s="1"/>
      <c r="P35" s="1"/>
      <c r="Q35" s="1"/>
      <c r="R35" s="1"/>
      <c r="S35" s="1"/>
      <c r="T35" s="1"/>
      <c r="U35" s="1"/>
    </row>
    <row r="36" spans="12:39" ht="15.6" x14ac:dyDescent="0.35">
      <c r="L36" t="s">
        <v>55</v>
      </c>
      <c r="M36" s="1"/>
      <c r="N36" s="1"/>
      <c r="O36" s="1"/>
      <c r="P36" s="1"/>
      <c r="Q36" s="1"/>
      <c r="R36" s="1"/>
      <c r="S36" s="1"/>
      <c r="T36" s="1"/>
      <c r="U36" s="1"/>
    </row>
    <row r="39" spans="12:39" ht="14.4" customHeight="1" x14ac:dyDescent="0.3">
      <c r="L39" s="21"/>
      <c r="M39" s="23" t="s">
        <v>2</v>
      </c>
      <c r="N39" s="23" t="s">
        <v>3</v>
      </c>
      <c r="O39" s="23" t="s">
        <v>4</v>
      </c>
      <c r="P39" s="23" t="s">
        <v>5</v>
      </c>
      <c r="Q39" s="23" t="s">
        <v>34</v>
      </c>
      <c r="R39" s="23" t="s">
        <v>35</v>
      </c>
      <c r="S39" s="21"/>
      <c r="AG39" t="s">
        <v>43</v>
      </c>
    </row>
    <row r="40" spans="12:39" ht="43.8" customHeight="1" x14ac:dyDescent="0.35">
      <c r="L40" s="23" t="s">
        <v>2</v>
      </c>
      <c r="M40" s="1">
        <v>0</v>
      </c>
      <c r="N40" s="1">
        <v>1.4142135623730951</v>
      </c>
      <c r="O40" s="1">
        <v>1</v>
      </c>
      <c r="P40" s="1">
        <v>2.8284271247461903</v>
      </c>
      <c r="Q40" s="1">
        <v>3.1622776601683795</v>
      </c>
      <c r="R40" s="1">
        <v>1</v>
      </c>
      <c r="S40" s="22"/>
      <c r="T40" s="1"/>
      <c r="U40" s="1"/>
      <c r="AH40" t="s">
        <v>6</v>
      </c>
      <c r="AI40" t="s">
        <v>7</v>
      </c>
      <c r="AJ40" t="s">
        <v>8</v>
      </c>
      <c r="AK40" t="s">
        <v>9</v>
      </c>
      <c r="AL40" t="s">
        <v>10</v>
      </c>
      <c r="AM40" t="s">
        <v>11</v>
      </c>
    </row>
    <row r="41" spans="12:39" ht="43.8" customHeight="1" x14ac:dyDescent="0.35">
      <c r="L41" s="23" t="s">
        <v>3</v>
      </c>
      <c r="M41" s="1">
        <v>1.4142135623730951</v>
      </c>
      <c r="N41" s="1">
        <v>0</v>
      </c>
      <c r="O41" s="1">
        <v>2.2360679774997898</v>
      </c>
      <c r="P41" s="1">
        <v>3.1622776601683795</v>
      </c>
      <c r="Q41" s="1">
        <v>2</v>
      </c>
      <c r="R41" s="1">
        <v>2.2360679774997898</v>
      </c>
      <c r="S41" s="22"/>
      <c r="T41" s="1"/>
      <c r="U41" s="1"/>
      <c r="AG41" t="s">
        <v>6</v>
      </c>
      <c r="AH41" s="1">
        <f>SQRT((AA$24-AA24)^2+(AB$24-AB24)^2)</f>
        <v>0</v>
      </c>
      <c r="AI41" s="1">
        <f>SQRT((AA$25-AA24)^2+(AB$25-AB24)^2)</f>
        <v>0.1683587574253684</v>
      </c>
      <c r="AJ41" s="1">
        <f>SQRT((AA$26-AA24)^2+(AB$26-AB24)^2)</f>
        <v>0.14669449334047016</v>
      </c>
      <c r="AK41" s="1">
        <f>SQRT((AA$27-AA24)^2+(AB$27-AB24)^2)</f>
        <v>0.101043310352014</v>
      </c>
      <c r="AL41" s="1">
        <f>SQRT((AA$28-AA24)^2+(AB$28-AB24)^2)</f>
        <v>0.1981347259177767</v>
      </c>
      <c r="AM41" s="1"/>
    </row>
    <row r="42" spans="12:39" ht="43.8" customHeight="1" x14ac:dyDescent="0.35">
      <c r="L42" s="23" t="s">
        <v>4</v>
      </c>
      <c r="M42" s="1">
        <v>1</v>
      </c>
      <c r="N42" s="1">
        <v>2.2360679774997898</v>
      </c>
      <c r="O42" s="1">
        <v>0</v>
      </c>
      <c r="P42" s="1">
        <v>2.2360679774997898</v>
      </c>
      <c r="Q42" s="1">
        <v>3.6055512754639891</v>
      </c>
      <c r="R42" s="1">
        <v>0</v>
      </c>
      <c r="S42" s="22"/>
      <c r="T42" s="1"/>
      <c r="U42" s="1"/>
      <c r="AG42" t="s">
        <v>7</v>
      </c>
      <c r="AH42" s="1">
        <f t="shared" ref="AH42:AH46" si="12">SQRT((AA$2-AA25)^2+(AB$2-AB25)^2)</f>
        <v>0.16666666666666663</v>
      </c>
      <c r="AI42" s="1">
        <f t="shared" ref="AI42:AI46" si="13">SQRT((AA$25-AA25)^2+(AB$25-AB25)^2)</f>
        <v>0</v>
      </c>
      <c r="AJ42" s="1">
        <f t="shared" ref="AJ42:AJ46" si="14">SQRT((AA$26-AA25)^2+(AB$26-AB25)^2)</f>
        <v>0.26034165586355507</v>
      </c>
      <c r="AK42" s="1">
        <f t="shared" ref="AK42:AK46" si="15">SQRT((AA$27-AA25)^2+(AB$27-AB25)^2)</f>
        <v>0.25221243250702591</v>
      </c>
      <c r="AL42" s="1">
        <f t="shared" ref="AL42:AL46" si="16">SQRT((AA$6-AA25)^2+(AB$6-AB25)^2)</f>
        <v>0.16666666666666663</v>
      </c>
      <c r="AM42" s="1"/>
    </row>
    <row r="43" spans="12:39" ht="43.8" customHeight="1" x14ac:dyDescent="0.35">
      <c r="L43" s="23" t="s">
        <v>5</v>
      </c>
      <c r="M43" s="1">
        <v>2.8284271247461903</v>
      </c>
      <c r="N43" s="1">
        <v>3.1622776601683795</v>
      </c>
      <c r="O43" s="1">
        <v>2.2360679774997898</v>
      </c>
      <c r="P43" s="1">
        <v>0</v>
      </c>
      <c r="Q43" s="1">
        <v>3.1622776601683795</v>
      </c>
      <c r="R43" s="1">
        <v>2.2360679774997898</v>
      </c>
      <c r="S43" s="22"/>
      <c r="T43" s="1"/>
      <c r="U43" s="1"/>
      <c r="AG43" t="s">
        <v>8</v>
      </c>
      <c r="AH43" s="1">
        <f t="shared" si="12"/>
        <v>0.19999999999999996</v>
      </c>
      <c r="AI43" s="1">
        <f t="shared" si="13"/>
        <v>0.26034165586355507</v>
      </c>
      <c r="AJ43" s="1">
        <f t="shared" si="14"/>
        <v>0</v>
      </c>
      <c r="AK43" s="1">
        <f t="shared" si="15"/>
        <v>0.20615528128088298</v>
      </c>
      <c r="AL43" s="1">
        <f t="shared" si="16"/>
        <v>0.19999999999999996</v>
      </c>
      <c r="AM43" s="1"/>
    </row>
    <row r="44" spans="12:39" ht="43.8" customHeight="1" x14ac:dyDescent="0.35">
      <c r="L44" s="23" t="s">
        <v>34</v>
      </c>
      <c r="M44" s="1">
        <v>3.1622776601683795</v>
      </c>
      <c r="N44" s="1">
        <v>2</v>
      </c>
      <c r="O44" s="1">
        <v>3.6055512754639891</v>
      </c>
      <c r="P44" s="1">
        <v>3.1622776601683795</v>
      </c>
      <c r="Q44" s="1">
        <v>0</v>
      </c>
      <c r="R44" s="1">
        <v>3.6055512754639891</v>
      </c>
      <c r="S44" s="22"/>
      <c r="T44" s="1"/>
      <c r="U44" s="1"/>
      <c r="AG44" t="s">
        <v>9</v>
      </c>
      <c r="AH44" s="1">
        <f t="shared" si="12"/>
        <v>0.32015621187164239</v>
      </c>
      <c r="AI44" s="1">
        <f t="shared" si="13"/>
        <v>0.25221243250702591</v>
      </c>
      <c r="AJ44" s="1">
        <f t="shared" si="14"/>
        <v>0.20615528128088298</v>
      </c>
      <c r="AK44" s="1">
        <f t="shared" si="15"/>
        <v>0</v>
      </c>
      <c r="AL44" s="1">
        <f t="shared" si="16"/>
        <v>0.32015621187164239</v>
      </c>
      <c r="AM44" s="1"/>
    </row>
    <row r="45" spans="12:39" ht="43.8" customHeight="1" x14ac:dyDescent="0.35">
      <c r="L45" s="23" t="s">
        <v>35</v>
      </c>
      <c r="M45" s="1">
        <v>1</v>
      </c>
      <c r="N45" s="1">
        <v>2.2360679774997898</v>
      </c>
      <c r="O45" s="1">
        <v>0</v>
      </c>
      <c r="P45" s="1">
        <v>2.2360679774997898</v>
      </c>
      <c r="Q45" s="1">
        <v>3.6055512754639891</v>
      </c>
      <c r="R45" s="1">
        <v>0</v>
      </c>
      <c r="S45" s="22"/>
      <c r="T45" s="1"/>
      <c r="U45" s="1"/>
      <c r="AG45" t="s">
        <v>10</v>
      </c>
      <c r="AH45" s="1">
        <f t="shared" si="12"/>
        <v>0.41666666666666669</v>
      </c>
      <c r="AI45" s="1">
        <f t="shared" si="13"/>
        <v>0.34359213546813844</v>
      </c>
      <c r="AJ45" s="1">
        <f t="shared" si="14"/>
        <v>0.28333333333333338</v>
      </c>
      <c r="AK45" s="1">
        <f t="shared" si="15"/>
        <v>9.7182531580755058E-2</v>
      </c>
      <c r="AL45" s="1">
        <f t="shared" si="16"/>
        <v>0.41666666666666669</v>
      </c>
      <c r="AM45" s="1"/>
    </row>
    <row r="46" spans="12:39" ht="57" customHeight="1" x14ac:dyDescent="0.35">
      <c r="L46" s="21"/>
      <c r="M46" s="22"/>
      <c r="N46" s="22"/>
      <c r="O46" s="22"/>
      <c r="P46" s="22"/>
      <c r="Q46" s="22"/>
      <c r="R46" s="22"/>
      <c r="S46" s="22"/>
      <c r="T46" s="1"/>
      <c r="U46" s="1"/>
      <c r="AG46" t="s">
        <v>11</v>
      </c>
      <c r="AH46" s="1">
        <f t="shared" si="12"/>
        <v>0.33333333333333337</v>
      </c>
      <c r="AI46" s="1">
        <f t="shared" si="13"/>
        <v>0.16666666666666674</v>
      </c>
      <c r="AJ46" s="1">
        <f t="shared" si="14"/>
        <v>0.38873012632302001</v>
      </c>
      <c r="AK46" s="1">
        <f t="shared" si="15"/>
        <v>0.28333333333333338</v>
      </c>
      <c r="AL46" s="1">
        <f t="shared" si="16"/>
        <v>0.33333333333333337</v>
      </c>
      <c r="AM46" s="1"/>
    </row>
    <row r="47" spans="12:39" ht="43.8" customHeight="1" x14ac:dyDescent="0.3"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2:39" ht="43.8" customHeight="1" x14ac:dyDescent="0.3"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3:25" ht="43.8" customHeight="1" x14ac:dyDescent="0.3"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3:25" ht="43.8" customHeight="1" x14ac:dyDescent="0.3"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3:25" ht="43.8" customHeight="1" x14ac:dyDescent="0.3"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3:25" ht="43.8" customHeight="1" x14ac:dyDescent="0.3"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</sheetData>
  <conditionalFormatting sqref="M19:R36 S19:AD19 S20:Y22 S23:U36">
    <cfRule type="colorScale" priority="3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M47:Y52 M40:U46">
    <cfRule type="colorScale" priority="2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conditionalFormatting sqref="AH41:AM46">
    <cfRule type="colorScale" priority="1">
      <colorScale>
        <cfvo type="min"/>
        <cfvo type="percentile" val="50"/>
        <cfvo type="max"/>
        <color theme="2"/>
        <color theme="2" tint="-0.499984740745262"/>
        <color theme="1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visuals</vt:lpstr>
      <vt:lpstr>Sheet1 (2)</vt:lpstr>
      <vt:lpstr>visuals2</vt:lpstr>
      <vt:lpstr>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2019-05-18T19:36:20Z</dcterms:created>
  <dcterms:modified xsi:type="dcterms:W3CDTF">2019-06-10T19:46:32Z</dcterms:modified>
</cp:coreProperties>
</file>