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u" sheetId="1" r:id="rId1"/>
    <sheet name="v" sheetId="2" r:id="rId2"/>
  </sheets>
  <calcPr calcId="144525"/>
</workbook>
</file>

<file path=xl/calcChain.xml><?xml version="1.0" encoding="utf-8"?>
<calcChain xmlns="http://schemas.openxmlformats.org/spreadsheetml/2006/main">
  <c r="V25" i="2" l="1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T10" i="1" l="1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B18" i="2"/>
  <c r="R25" i="2" s="1"/>
  <c r="B17" i="2"/>
  <c r="B16" i="2"/>
  <c r="R23" i="2" s="1"/>
  <c r="B15" i="2"/>
  <c r="R22" i="2" s="1"/>
  <c r="B14" i="2"/>
  <c r="B13" i="2"/>
  <c r="R20" i="2" s="1"/>
  <c r="B12" i="2"/>
  <c r="R19" i="2" s="1"/>
  <c r="B11" i="2"/>
  <c r="R18" i="2" s="1"/>
  <c r="B10" i="2"/>
  <c r="R17" i="2" s="1"/>
  <c r="B9" i="2"/>
  <c r="R16" i="2" s="1"/>
  <c r="B8" i="2"/>
  <c r="R15" i="2" s="1"/>
  <c r="B7" i="2"/>
  <c r="R14" i="2" s="1"/>
  <c r="B6" i="2"/>
  <c r="R13" i="2" s="1"/>
  <c r="B5" i="2"/>
  <c r="R12" i="2" s="1"/>
  <c r="B4" i="2"/>
  <c r="R11" i="2" s="1"/>
  <c r="B19" i="2"/>
  <c r="R24" i="2"/>
  <c r="R21" i="2"/>
  <c r="B3" i="2"/>
  <c r="Q11" i="2" l="1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10" i="2"/>
  <c r="X25" i="2"/>
  <c r="W25" i="2"/>
  <c r="U25" i="2"/>
  <c r="T25" i="2"/>
  <c r="S25" i="2"/>
  <c r="X24" i="2"/>
  <c r="W24" i="2"/>
  <c r="U24" i="2"/>
  <c r="T24" i="2"/>
  <c r="S24" i="2"/>
  <c r="X23" i="2"/>
  <c r="W23" i="2"/>
  <c r="U23" i="2"/>
  <c r="T23" i="2"/>
  <c r="S23" i="2"/>
  <c r="X22" i="2"/>
  <c r="W22" i="2"/>
  <c r="U22" i="2"/>
  <c r="T22" i="2"/>
  <c r="S22" i="2"/>
  <c r="X21" i="2"/>
  <c r="W21" i="2"/>
  <c r="U21" i="2"/>
  <c r="T21" i="2"/>
  <c r="S21" i="2"/>
  <c r="X20" i="2"/>
  <c r="W20" i="2"/>
  <c r="U20" i="2"/>
  <c r="T20" i="2"/>
  <c r="S20" i="2"/>
  <c r="X19" i="2"/>
  <c r="W19" i="2"/>
  <c r="U19" i="2"/>
  <c r="T19" i="2"/>
  <c r="S19" i="2"/>
  <c r="X18" i="2"/>
  <c r="W18" i="2"/>
  <c r="U18" i="2"/>
  <c r="T18" i="2"/>
  <c r="S18" i="2"/>
  <c r="X17" i="2"/>
  <c r="W17" i="2"/>
  <c r="U17" i="2"/>
  <c r="T17" i="2"/>
  <c r="S17" i="2"/>
  <c r="X16" i="2"/>
  <c r="W16" i="2"/>
  <c r="U16" i="2"/>
  <c r="T16" i="2"/>
  <c r="S16" i="2"/>
  <c r="X15" i="2"/>
  <c r="W15" i="2"/>
  <c r="U15" i="2"/>
  <c r="T15" i="2"/>
  <c r="S15" i="2"/>
  <c r="X14" i="2"/>
  <c r="W14" i="2"/>
  <c r="U14" i="2"/>
  <c r="T14" i="2"/>
  <c r="S14" i="2"/>
  <c r="X13" i="2"/>
  <c r="W13" i="2"/>
  <c r="U13" i="2"/>
  <c r="T13" i="2"/>
  <c r="S13" i="2"/>
  <c r="X12" i="2"/>
  <c r="W12" i="2"/>
  <c r="U12" i="2"/>
  <c r="T12" i="2"/>
  <c r="S12" i="2"/>
  <c r="X11" i="2"/>
  <c r="W11" i="2"/>
  <c r="W27" i="2" s="1"/>
  <c r="U11" i="2"/>
  <c r="T11" i="2"/>
  <c r="T27" i="2" s="1"/>
  <c r="S11" i="2"/>
  <c r="X27" i="2"/>
  <c r="V27" i="2"/>
  <c r="R27" i="2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U27" i="1"/>
  <c r="V27" i="1"/>
  <c r="W27" i="1"/>
  <c r="X27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10" i="1"/>
  <c r="T11" i="1"/>
  <c r="T27" i="1" s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19" i="1"/>
  <c r="B3" i="1"/>
  <c r="U27" i="2" l="1"/>
  <c r="S27" i="2"/>
  <c r="R27" i="1"/>
  <c r="S27" i="1"/>
</calcChain>
</file>

<file path=xl/sharedStrings.xml><?xml version="1.0" encoding="utf-8"?>
<sst xmlns="http://schemas.openxmlformats.org/spreadsheetml/2006/main" count="76" uniqueCount="12">
  <si>
    <t>x</t>
  </si>
  <si>
    <t>Re=100</t>
  </si>
  <si>
    <t>Re=400</t>
  </si>
  <si>
    <t>Re=1000</t>
  </si>
  <si>
    <t>Re=3200</t>
  </si>
  <si>
    <t>Re=5000</t>
  </si>
  <si>
    <t>Re=7500</t>
  </si>
  <si>
    <t>Re=10000</t>
  </si>
  <si>
    <t>Bench</t>
  </si>
  <si>
    <t>Calculated</t>
  </si>
  <si>
    <t>Error: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</si>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</sst>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7" xfId="0" applyBorder="1"/>
    <xf numFmtId="164" fontId="0" fillId="0" borderId="0" xfId="0" applyNumberFormat="1"/>
    <xf numFmtId="0" fontId="0" fillId="0" borderId="10" xfId="0" applyBorder="1"/>
    <xf numFmtId="10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5"/>
  <sheetViews>
    <sheetView tabSelected="1" workbookViewId="0">
      <selection activeCell="P12" sqref="P12"/>
    </sheetView>
  </sheetViews>
  <sheetFormatPr baseColWidth="10" defaultRowHeight="15" x14ac:dyDescent="0.25"/>
  <sheetData>
    <row r="1" spans="1:24" x14ac:dyDescent="0.25">
      <c r="B1" s="16" t="s">
        <v>1</v>
      </c>
      <c r="C1" s="13"/>
      <c r="D1" s="13" t="s">
        <v>2</v>
      </c>
      <c r="E1" s="13"/>
      <c r="F1" s="13" t="s">
        <v>3</v>
      </c>
      <c r="G1" s="13"/>
      <c r="H1" s="13" t="s">
        <v>4</v>
      </c>
      <c r="I1" s="13"/>
      <c r="J1" s="13" t="s">
        <v>5</v>
      </c>
      <c r="K1" s="13"/>
      <c r="L1" s="13" t="s">
        <v>6</v>
      </c>
      <c r="M1" s="13"/>
      <c r="N1" s="13" t="s">
        <v>7</v>
      </c>
      <c r="O1" s="14"/>
    </row>
    <row r="2" spans="1:24" x14ac:dyDescent="0.25">
      <c r="A2" s="1" t="s">
        <v>0</v>
      </c>
      <c r="B2" s="8" t="s">
        <v>9</v>
      </c>
      <c r="C2" s="8" t="s">
        <v>8</v>
      </c>
      <c r="D2" s="8" t="s">
        <v>9</v>
      </c>
      <c r="E2" s="8" t="s">
        <v>8</v>
      </c>
      <c r="F2" s="8" t="s">
        <v>9</v>
      </c>
      <c r="G2" s="8" t="s">
        <v>8</v>
      </c>
      <c r="H2" s="8" t="s">
        <v>9</v>
      </c>
      <c r="I2" s="8" t="s">
        <v>8</v>
      </c>
      <c r="J2" s="8" t="s">
        <v>9</v>
      </c>
      <c r="K2" s="8" t="s">
        <v>8</v>
      </c>
      <c r="L2" s="8" t="s">
        <v>9</v>
      </c>
      <c r="M2" s="8" t="s">
        <v>8</v>
      </c>
      <c r="N2" s="8" t="s">
        <v>9</v>
      </c>
      <c r="O2" s="9" t="s">
        <v>8</v>
      </c>
    </row>
    <row r="3" spans="1:24" x14ac:dyDescent="0.25">
      <c r="A3" s="6">
        <v>1</v>
      </c>
      <c r="B3" s="2">
        <f>B24</f>
        <v>1</v>
      </c>
      <c r="C3" s="2">
        <v>1</v>
      </c>
      <c r="D3" s="2">
        <f>D24</f>
        <v>1</v>
      </c>
      <c r="E3" s="2">
        <v>1</v>
      </c>
      <c r="F3" s="2">
        <f>F24</f>
        <v>1</v>
      </c>
      <c r="G3">
        <v>1</v>
      </c>
      <c r="H3" s="2">
        <f>H24</f>
        <v>1</v>
      </c>
      <c r="I3" s="2">
        <v>1</v>
      </c>
      <c r="J3" s="2">
        <f>J24</f>
        <v>1</v>
      </c>
      <c r="K3" s="2">
        <v>1</v>
      </c>
      <c r="L3" s="2">
        <f>L24</f>
        <v>1</v>
      </c>
      <c r="M3" s="2">
        <v>1</v>
      </c>
      <c r="N3" s="2">
        <f>N24</f>
        <v>1</v>
      </c>
      <c r="O3" s="3">
        <v>1</v>
      </c>
    </row>
    <row r="4" spans="1:24" x14ac:dyDescent="0.25">
      <c r="A4" s="6">
        <v>0.97660000000000002</v>
      </c>
      <c r="B4" s="2">
        <f>B27+(B26-B27)*($A4-A27)/(A26-A27)</f>
        <v>0.83681024000000037</v>
      </c>
      <c r="C4" s="2">
        <v>0.84123000000000003</v>
      </c>
      <c r="D4" s="2">
        <f>D27+(D26-D27)*($A4-C27)/(C26-C27)</f>
        <v>0.75523776000000042</v>
      </c>
      <c r="E4" s="2">
        <v>0.75836999999999999</v>
      </c>
      <c r="F4" s="2">
        <f>F27+(F26-F27)*($A4-E27)/(E26-E27)</f>
        <v>0.65222912000000055</v>
      </c>
      <c r="G4">
        <v>0.65927999999999998</v>
      </c>
      <c r="H4" s="2">
        <f>H27+(H26-H27)*($A4-G27)/(G26-G27)</f>
        <v>0.50090948000000057</v>
      </c>
      <c r="I4" s="2">
        <v>0.53236000000000006</v>
      </c>
      <c r="J4" s="2">
        <f>J27+(J26-J27)*($A4-I27)/(I26-I27)</f>
        <v>0.44783384000000048</v>
      </c>
      <c r="K4" s="2">
        <v>0.48222999999999999</v>
      </c>
      <c r="L4" s="2">
        <f>L27+(L26-L27)*($A4-K27)/(K26-K27)</f>
        <v>0.40118760000000031</v>
      </c>
      <c r="M4" s="2">
        <v>0.47244000000000003</v>
      </c>
      <c r="N4" s="2">
        <f>N27+(N26-N27)*($A4-M27)/(M26-M27)</f>
        <v>0.33946312000000028</v>
      </c>
      <c r="O4" s="3">
        <v>0.47221000000000002</v>
      </c>
    </row>
    <row r="5" spans="1:24" x14ac:dyDescent="0.25">
      <c r="A5" s="6">
        <v>0.96879999999999999</v>
      </c>
      <c r="B5" s="2">
        <f>B28+(B27-B28)*($A5-A28)/(A27-A28)</f>
        <v>0.78299438000000021</v>
      </c>
      <c r="C5" s="2">
        <v>0.78871000000000002</v>
      </c>
      <c r="D5" s="2">
        <f>D28+(D27-D28)*($A5-C28)/(C27-C28)</f>
        <v>0.68106566000000013</v>
      </c>
      <c r="E5" s="2">
        <v>0.68439000000000005</v>
      </c>
      <c r="F5" s="2">
        <f>F28+(F27-F28)*($A5-E28)/(E27-E28)</f>
        <v>0.56838660000000019</v>
      </c>
      <c r="G5">
        <v>0.57491999999999999</v>
      </c>
      <c r="H5" s="2">
        <f>H28+(H27-H28)*($A5-G28)/(G27-G28)</f>
        <v>0.4512440800000001</v>
      </c>
      <c r="I5" s="2">
        <v>0.48296</v>
      </c>
      <c r="J5" s="2">
        <f>J28+(J27-J28)*($A5-I28)/(I27-I28)</f>
        <v>0.41991936000000007</v>
      </c>
      <c r="K5" s="2">
        <v>0.4612</v>
      </c>
      <c r="L5" s="2">
        <f>L28+(L27-L28)*($A5-K28)/(K27-K28)</f>
        <v>0.38763358000000003</v>
      </c>
      <c r="M5" s="2">
        <v>0.47048000000000001</v>
      </c>
      <c r="N5" s="2">
        <f>N28+(N27-N28)*($A5-M28)/(M27-M28)</f>
        <v>0.32477983999999999</v>
      </c>
      <c r="O5" s="3">
        <v>0.47782999999999998</v>
      </c>
    </row>
    <row r="6" spans="1:24" x14ac:dyDescent="0.25">
      <c r="A6" s="6">
        <v>0.96089999999999998</v>
      </c>
      <c r="B6" s="2">
        <f>B29+(B28-B29)*($A6-A29)/(A28-A29)</f>
        <v>0.72954537000000008</v>
      </c>
      <c r="C6" s="2">
        <v>0.73721999999999999</v>
      </c>
      <c r="D6" s="2">
        <f>D29+(D28-D29)*($A6-C29)/(C28-C29)</f>
        <v>0.61282350000000008</v>
      </c>
      <c r="E6" s="2">
        <v>0.61756</v>
      </c>
      <c r="F6" s="2">
        <f>F29+(F28-F29)*($A6-E29)/(E28-E29)</f>
        <v>0.50250976000000014</v>
      </c>
      <c r="G6">
        <v>0.51117000000000001</v>
      </c>
      <c r="H6" s="2">
        <f>H29+(H28-H29)*($A6-G29)/(G28-G29)</f>
        <v>0.42945379</v>
      </c>
      <c r="I6" s="2">
        <v>0.46546999999999999</v>
      </c>
      <c r="J6" s="2">
        <f>J29+(J28-J29)*($A6-I29)/(I28-I29)</f>
        <v>0.41279450000000001</v>
      </c>
      <c r="K6" s="2">
        <v>0.45992</v>
      </c>
      <c r="L6" s="2">
        <f>L29+(L28-L29)*($A6-K29)/(K28-K29)</f>
        <v>0.38584891999999998</v>
      </c>
      <c r="M6" s="2">
        <v>0.47322999999999998</v>
      </c>
      <c r="N6" s="2">
        <f>N29+(N28-N29)*($A6-M29)/(M28-M29)</f>
        <v>0.31919887999999996</v>
      </c>
      <c r="O6" s="3">
        <v>0.48070000000000002</v>
      </c>
    </row>
    <row r="7" spans="1:24" x14ac:dyDescent="0.25">
      <c r="A7" s="6">
        <v>0.95309999999999995</v>
      </c>
      <c r="B7" s="2">
        <f>B30+(B29-B30)*($A7-A30)/(A29-A30)</f>
        <v>0.67810152999999995</v>
      </c>
      <c r="C7" s="2">
        <v>0.68716999999999995</v>
      </c>
      <c r="D7" s="2">
        <f>D30+(D29-D30)*($A7-C30)/(C29-C30)</f>
        <v>0.55297333999999998</v>
      </c>
      <c r="E7" s="2">
        <v>0.55891999999999997</v>
      </c>
      <c r="F7" s="2">
        <f>F30+(F29-F30)*($A7-E30)/(E29-E30)</f>
        <v>0.45485899999999996</v>
      </c>
      <c r="G7">
        <v>0.46604000000000001</v>
      </c>
      <c r="H7" s="2">
        <f>H30+(H29-H30)*($A7-G30)/(G29-G30)</f>
        <v>0.42309198999999997</v>
      </c>
      <c r="I7" s="2">
        <v>0.46100999999999998</v>
      </c>
      <c r="J7" s="2">
        <f>J30+(J29-J30)*($A7-I30)/(I29-I30)</f>
        <v>0.41202274999999999</v>
      </c>
      <c r="K7" s="2">
        <v>0.46035999999999999</v>
      </c>
      <c r="L7" s="2">
        <f>L30+(L29-L30)*($A7-K30)/(K29-K30)</f>
        <v>0.38354505</v>
      </c>
      <c r="M7" s="2">
        <v>0.47166999999999998</v>
      </c>
      <c r="N7" s="2">
        <f>N30+(N29-N30)*($A7-M30)/(M29-M30)</f>
        <v>0.31271126999999999</v>
      </c>
      <c r="O7" s="3">
        <v>0.47804000000000002</v>
      </c>
    </row>
    <row r="8" spans="1:24" x14ac:dyDescent="0.25">
      <c r="A8" s="6">
        <v>0.85160000000000002</v>
      </c>
      <c r="B8" s="2">
        <f>B40+(B39-B40)*($A8-A40)/(A39-A40)</f>
        <v>0.20594394000000013</v>
      </c>
      <c r="C8" s="2">
        <v>0.23150999999999999</v>
      </c>
      <c r="D8" s="2">
        <f>D40+(D39-D40)*($A8-C40)/(C39-C40)</f>
        <v>0.28291164000000002</v>
      </c>
      <c r="E8" s="2">
        <v>0.29093000000000002</v>
      </c>
      <c r="F8" s="2">
        <f>F40+(F39-F40)*($A8-E40)/(E39-E40)</f>
        <v>0.32272578000000002</v>
      </c>
      <c r="G8">
        <v>0.33304</v>
      </c>
      <c r="H8" s="2">
        <f>H40+(H39-H40)*($A8-G40)/(G39-G40)</f>
        <v>0.31601224000000006</v>
      </c>
      <c r="I8" s="2">
        <v>0.34682000000000002</v>
      </c>
      <c r="J8" s="2">
        <f>J40+(J39-J40)*($A8-I40)/(I39-I40)</f>
        <v>0.28430070000000007</v>
      </c>
      <c r="K8" s="2">
        <v>0.33556000000000002</v>
      </c>
      <c r="L8" s="2">
        <f>L40+(L39-L40)*($A8-K40)/(K39-K40)</f>
        <v>0.23191562000000007</v>
      </c>
      <c r="M8" s="2">
        <v>0.34227999999999997</v>
      </c>
      <c r="N8" s="2">
        <f>N40+(N39-N40)*($A8-M40)/(M39-M40)</f>
        <v>0.16424374000000005</v>
      </c>
      <c r="O8" s="3">
        <v>0.34634999999999999</v>
      </c>
      <c r="Q8" t="s">
        <v>10</v>
      </c>
    </row>
    <row r="9" spans="1:24" x14ac:dyDescent="0.25">
      <c r="A9" s="6">
        <v>0.73440000000000005</v>
      </c>
      <c r="B9" s="2">
        <f>B52+(B51-B52)*($A9-A52)/(A51-A52)</f>
        <v>-3.0546275999999907E-2</v>
      </c>
      <c r="C9" s="2">
        <v>3.32E-3</v>
      </c>
      <c r="D9" s="2">
        <f>D52+(D51-D52)*($A9-C52)/(C51-C52)</f>
        <v>0.15824042000000008</v>
      </c>
      <c r="E9" s="2">
        <v>0.16256000000000001</v>
      </c>
      <c r="F9" s="2">
        <f>F52+(F51-F52)*($A9-E52)/(E51-E52)</f>
        <v>0.18342832000000009</v>
      </c>
      <c r="G9">
        <v>0.18719</v>
      </c>
      <c r="H9" s="2">
        <f>H52+(H51-H52)*($A9-G52)/(G51-G52)</f>
        <v>0.17678128000000007</v>
      </c>
      <c r="I9" s="2">
        <v>0.19791</v>
      </c>
      <c r="J9" s="2">
        <f>J52+(J51-J52)*($A9-I52)/(I51-I52)</f>
        <v>0.15102854000000007</v>
      </c>
      <c r="K9" s="2">
        <v>0.20086999999999999</v>
      </c>
      <c r="L9" s="2">
        <f>L52+(L51-L52)*($A9-K52)/(K51-K52)</f>
        <v>0.10255840600000006</v>
      </c>
      <c r="M9" s="2">
        <v>0.20591000000000001</v>
      </c>
      <c r="N9" s="2">
        <f>N52+(N51-N52)*($A9-M52)/(M51-M52)</f>
        <v>5.4367450000000039E-2</v>
      </c>
      <c r="O9" s="3">
        <v>0.20673</v>
      </c>
      <c r="Q9" s="1" t="s">
        <v>0</v>
      </c>
      <c r="R9" t="s">
        <v>1</v>
      </c>
      <c r="S9" t="s">
        <v>2</v>
      </c>
      <c r="T9" t="s">
        <v>3</v>
      </c>
      <c r="U9" t="s">
        <v>4</v>
      </c>
      <c r="V9" t="s">
        <v>5</v>
      </c>
      <c r="W9" t="s">
        <v>6</v>
      </c>
      <c r="X9" t="s">
        <v>7</v>
      </c>
    </row>
    <row r="10" spans="1:24" x14ac:dyDescent="0.25">
      <c r="A10" s="6">
        <v>0.61719999999999997</v>
      </c>
      <c r="B10" s="2">
        <f>B63+(B62-B63)*($A10-A63)/(A62-A63)</f>
        <v>-0.15743388000000003</v>
      </c>
      <c r="C10" s="2">
        <v>-0.13641</v>
      </c>
      <c r="D10" s="2">
        <f>D63+(D62-D63)*($A10-C63)/(C62-C63)</f>
        <v>1.5918675999999972E-2</v>
      </c>
      <c r="E10" s="2">
        <v>2.1350000000000001E-2</v>
      </c>
      <c r="F10" s="2">
        <f>F63+(F62-F63)*($A10-E63)/(E62-E63)</f>
        <v>5.5041819999999977E-2</v>
      </c>
      <c r="G10">
        <v>5.7020000000000001E-2</v>
      </c>
      <c r="H10" s="2">
        <f>H63+(H62-H63)*($A10-G63)/(G62-G63)</f>
        <v>6.3799181999999982E-2</v>
      </c>
      <c r="I10" s="2">
        <v>7.1559999999999999E-2</v>
      </c>
      <c r="J10" s="2">
        <f>J63+(J62-J63)*($A10-I63)/(I62-I63)</f>
        <v>5.6008915999999985E-2</v>
      </c>
      <c r="K10" s="2">
        <v>8.183E-2</v>
      </c>
      <c r="L10" s="2">
        <f>L63+(L62-L63)*($A10-K63)/(K62-K63)</f>
        <v>3.1791533999999989E-2</v>
      </c>
      <c r="M10" s="2">
        <v>8.3419999999999994E-2</v>
      </c>
      <c r="N10" s="2">
        <f>N63+(N62-N63)*($A10-M63)/(M62-M63)</f>
        <v>2.2000829999999999E-2</v>
      </c>
      <c r="O10" s="3">
        <v>8.344E-2</v>
      </c>
      <c r="Q10" s="6">
        <v>1</v>
      </c>
      <c r="R10" s="12">
        <f>(C3-B3)/C3</f>
        <v>0</v>
      </c>
      <c r="S10" s="12">
        <f>(E3-D3)/E3</f>
        <v>0</v>
      </c>
      <c r="T10" s="12">
        <f>(G3-F3)/G3</f>
        <v>0</v>
      </c>
      <c r="U10" s="12">
        <f>(I3-H3)/I3</f>
        <v>0</v>
      </c>
      <c r="V10" s="12">
        <f>(K3-J3)/K3</f>
        <v>0</v>
      </c>
      <c r="W10" s="12">
        <f>(M3-L3)/M3</f>
        <v>0</v>
      </c>
      <c r="X10" s="12">
        <f>(O3-N3)/O3</f>
        <v>0</v>
      </c>
    </row>
    <row r="11" spans="1:24" x14ac:dyDescent="0.25">
      <c r="A11" s="6">
        <v>0.5</v>
      </c>
      <c r="B11" s="2">
        <f>B75+(B74-B75)*($A11-A75)/(A74-A75)</f>
        <v>-0.19924999999999998</v>
      </c>
      <c r="C11" s="2">
        <v>-0.20580999999999999</v>
      </c>
      <c r="D11" s="2">
        <f>D75+(D74-D75)*($A11-C75)/(C74-C75)</f>
        <v>-0.1232915</v>
      </c>
      <c r="E11" s="2">
        <v>-0.11477</v>
      </c>
      <c r="F11" s="2">
        <f>F75+(F74-F75)*($A11-E75)/(E74-E75)</f>
        <v>-6.3237100000000004E-2</v>
      </c>
      <c r="G11">
        <v>-6.08E-2</v>
      </c>
      <c r="H11" s="2">
        <f>H75+(H74-H75)*($A11-G75)/(G74-G75)</f>
        <v>-3.4741250000000001E-2</v>
      </c>
      <c r="I11" s="2">
        <v>-4.2720000000000001E-2</v>
      </c>
      <c r="J11" s="2">
        <f>J75+(J74-J75)*($A11-I75)/(I74-I75)</f>
        <v>-2.1052950000000001E-2</v>
      </c>
      <c r="K11" s="2">
        <v>-3.039E-2</v>
      </c>
      <c r="L11" s="2">
        <f>L75+(L74-L75)*($A11-K75)/(K74-K75)</f>
        <v>-9.856924999999999E-3</v>
      </c>
      <c r="M11" s="2">
        <v>-3.7999999999999999E-2</v>
      </c>
      <c r="N11" s="2">
        <f>N75+(N74-N75)*($A11-M75)/(M74-M75)</f>
        <v>2.025685E-2</v>
      </c>
      <c r="O11" s="3">
        <v>3.1109999999999999E-2</v>
      </c>
      <c r="Q11" s="6">
        <v>0.97660000000000002</v>
      </c>
      <c r="R11" s="12">
        <f t="shared" ref="R11:R25" si="0">(C4-B4)/C4</f>
        <v>5.2539257991270662E-3</v>
      </c>
      <c r="S11" s="12">
        <f t="shared" ref="S11:S25" si="1">(E4-D4)/E4</f>
        <v>4.1302266703582211E-3</v>
      </c>
      <c r="T11" s="12">
        <f t="shared" ref="T11:T25" si="2">(G4-F4)/G4</f>
        <v>1.0694818589976075E-2</v>
      </c>
      <c r="U11" s="12">
        <f t="shared" ref="U11:U25" si="3">(I4-H4)/I4</f>
        <v>5.9077541513260723E-2</v>
      </c>
      <c r="V11" s="12">
        <f t="shared" ref="V11:V25" si="4">(K4-J4)/K4</f>
        <v>7.1327291956119504E-2</v>
      </c>
      <c r="W11" s="12">
        <f t="shared" ref="W11:W25" si="5">(M4-L4)/M4</f>
        <v>0.15081788163576265</v>
      </c>
      <c r="X11" s="12">
        <f t="shared" ref="X11:X25" si="6">(O4-N4)/O4</f>
        <v>0.28111831600347248</v>
      </c>
    </row>
    <row r="12" spans="1:24" x14ac:dyDescent="0.25">
      <c r="A12" s="6">
        <v>0.4531</v>
      </c>
      <c r="B12" s="2">
        <f>B80+(B79-B80)*($A12-A80)/(A79-A80)</f>
        <v>-0.19407412000000002</v>
      </c>
      <c r="C12" s="2">
        <v>-0.2109</v>
      </c>
      <c r="D12" s="2">
        <f>D80+(D79-D80)*($A12-C80)/(C79-C80)</f>
        <v>-0.18071648000000001</v>
      </c>
      <c r="E12" s="2">
        <v>-0.17119000000000001</v>
      </c>
      <c r="F12" s="2">
        <f>F80+(F79-F80)*($A12-E80)/(E79-E80)</f>
        <v>-0.10850848</v>
      </c>
      <c r="G12">
        <v>-0.10648000000000001</v>
      </c>
      <c r="H12" s="2">
        <f>H80+(H79-H80)*($A12-G80)/(G79-G80)</f>
        <v>-7.2262809000000011E-2</v>
      </c>
      <c r="I12" s="2">
        <v>-0.86636000000000002</v>
      </c>
      <c r="J12" s="2">
        <f>J80+(J79-J80)*($A12-I80)/(I79-I80)</f>
        <v>-5.1387951000000008E-2</v>
      </c>
      <c r="K12" s="2">
        <v>-7.4039999999999995E-2</v>
      </c>
      <c r="L12" s="2">
        <f>L80+(L79-L80)*($A12-K80)/(K79-K80)</f>
        <v>-2.6410376000000006E-2</v>
      </c>
      <c r="M12" s="2">
        <v>-7.5029999999999999E-2</v>
      </c>
      <c r="N12" s="2">
        <f>N80+(N79-N80)*($A12-M80)/(M79-M80)</f>
        <v>9.4693866999999952E-3</v>
      </c>
      <c r="O12" s="3">
        <v>-7.5399999999999995E-2</v>
      </c>
      <c r="Q12" s="6">
        <v>0.96879999999999999</v>
      </c>
      <c r="R12" s="12">
        <f t="shared" si="0"/>
        <v>7.2467954000834398E-3</v>
      </c>
      <c r="S12" s="12">
        <f t="shared" si="1"/>
        <v>4.8573766419730347E-3</v>
      </c>
      <c r="T12" s="12">
        <f t="shared" si="2"/>
        <v>1.1364015863076254E-2</v>
      </c>
      <c r="U12" s="12">
        <f t="shared" si="3"/>
        <v>6.5669869140301262E-2</v>
      </c>
      <c r="V12" s="12">
        <f t="shared" si="4"/>
        <v>8.9507025151777803E-2</v>
      </c>
      <c r="W12" s="12">
        <f t="shared" si="5"/>
        <v>0.17608914300289061</v>
      </c>
      <c r="X12" s="12">
        <f t="shared" si="6"/>
        <v>0.32030253437414979</v>
      </c>
    </row>
    <row r="13" spans="1:24" x14ac:dyDescent="0.25">
      <c r="A13" s="6">
        <v>0.28129999999999999</v>
      </c>
      <c r="B13" s="2">
        <f>B97+(B96-B97)*($A13-A97)/(A96-A97)</f>
        <v>-0.12657473999999999</v>
      </c>
      <c r="C13" s="2">
        <v>-0.15662000000000001</v>
      </c>
      <c r="D13" s="2">
        <f>D97+(D96-D97)*($A13-C97)/(C96-C97)</f>
        <v>-0.31898134</v>
      </c>
      <c r="E13" s="2">
        <v>-0.32726</v>
      </c>
      <c r="F13" s="2">
        <f>F97+(F96-F97)*($A13-E97)/(E96-E97)</f>
        <v>-0.27460087</v>
      </c>
      <c r="G13">
        <v>-0.27805000000000002</v>
      </c>
      <c r="H13" s="2">
        <f>H97+(H96-H97)*($A13-G97)/(G96-G97)</f>
        <v>-0.21362368000000001</v>
      </c>
      <c r="I13" s="2">
        <v>-0.24426999999999999</v>
      </c>
      <c r="J13" s="2">
        <f>J97+(J96-J97)*($A13-I97)/(I96-I97)</f>
        <v>-0.17995891</v>
      </c>
      <c r="K13" s="2">
        <v>-0.22855</v>
      </c>
      <c r="L13" s="2">
        <f>L97+(L96-L97)*($A13-K97)/(K96-K97)</f>
        <v>-0.12401450999999999</v>
      </c>
      <c r="M13" s="2">
        <v>-0.23175999999999999</v>
      </c>
      <c r="N13" s="2">
        <f>N97+(N96-N97)*($A13-M97)/(M96-M97)</f>
        <v>-0.10217520599999999</v>
      </c>
      <c r="O13" s="3">
        <v>-0.23186000000000001</v>
      </c>
      <c r="Q13" s="6">
        <v>0.96089999999999998</v>
      </c>
      <c r="R13" s="12">
        <f t="shared" si="0"/>
        <v>1.0410230324733328E-2</v>
      </c>
      <c r="S13" s="12">
        <f t="shared" si="1"/>
        <v>7.6697001101106313E-3</v>
      </c>
      <c r="T13" s="12">
        <f t="shared" si="2"/>
        <v>1.6941995813525589E-2</v>
      </c>
      <c r="U13" s="12">
        <f t="shared" si="3"/>
        <v>7.7376007046641021E-2</v>
      </c>
      <c r="V13" s="12">
        <f t="shared" si="4"/>
        <v>0.10246455905374845</v>
      </c>
      <c r="W13" s="12">
        <f t="shared" si="5"/>
        <v>0.18464822602117364</v>
      </c>
      <c r="X13" s="12">
        <f t="shared" si="6"/>
        <v>0.33597070938215112</v>
      </c>
    </row>
    <row r="14" spans="1:24" x14ac:dyDescent="0.25">
      <c r="A14" s="6">
        <v>0.1719</v>
      </c>
      <c r="B14" s="2">
        <f>B108+(B107-B108)*($A14-A108)/(A107-A108)</f>
        <v>-7.9809177000000009E-2</v>
      </c>
      <c r="C14" s="2">
        <v>-0.10150000000000001</v>
      </c>
      <c r="D14" s="2">
        <f>D108+(D107-D108)*($A14-C108)/(C107-C108)</f>
        <v>-0.22110157999999999</v>
      </c>
      <c r="E14" s="2">
        <v>-0.24299000000000001</v>
      </c>
      <c r="F14" s="2">
        <f>F108+(F107-F108)*($A14-E108)/(E107-E108)</f>
        <v>-0.37100968000000001</v>
      </c>
      <c r="G14">
        <v>-0.38289000000000001</v>
      </c>
      <c r="H14" s="2">
        <f>H108+(H107-H108)*($A14-G108)/(G107-G108)</f>
        <v>-0.31426463999999998</v>
      </c>
      <c r="I14" s="2">
        <v>-0.34322999999999998</v>
      </c>
      <c r="J14" s="2">
        <f>J108+(J107-J108)*($A14-I108)/(I107-I108)</f>
        <v>-0.28181327</v>
      </c>
      <c r="K14" s="2">
        <v>-0.33050000000000002</v>
      </c>
      <c r="L14" s="2">
        <f>L108+(L107-L108)*($A14-K108)/(K107-K108)</f>
        <v>-0.2283203</v>
      </c>
      <c r="M14" s="2">
        <v>-0.32393</v>
      </c>
      <c r="N14" s="2">
        <f>N108+(N107-N108)*($A14-M108)/(M107-M108)</f>
        <v>-0.16573445000000001</v>
      </c>
      <c r="O14" s="3">
        <v>-0.32708999999999999</v>
      </c>
      <c r="Q14" s="6">
        <v>0.95309999999999995</v>
      </c>
      <c r="R14" s="12">
        <f t="shared" si="0"/>
        <v>1.3196836299605623E-2</v>
      </c>
      <c r="S14" s="12">
        <f t="shared" si="1"/>
        <v>1.0639554855793303E-2</v>
      </c>
      <c r="T14" s="12">
        <f t="shared" si="2"/>
        <v>2.3991502875289786E-2</v>
      </c>
      <c r="U14" s="12">
        <f t="shared" si="3"/>
        <v>8.2249864428103517E-2</v>
      </c>
      <c r="V14" s="12">
        <f t="shared" si="4"/>
        <v>0.10499880528282214</v>
      </c>
      <c r="W14" s="12">
        <f t="shared" si="5"/>
        <v>0.18683602942735383</v>
      </c>
      <c r="X14" s="12">
        <f t="shared" si="6"/>
        <v>0.3458470630072798</v>
      </c>
    </row>
    <row r="15" spans="1:24" x14ac:dyDescent="0.25">
      <c r="A15" s="6">
        <v>0.1016</v>
      </c>
      <c r="B15" s="2">
        <f>B115+(B114-B115)*($A15-A115)/(A114-A115)</f>
        <v>-5.0892395999999999E-2</v>
      </c>
      <c r="C15" s="2">
        <v>-6.4339999999999994E-2</v>
      </c>
      <c r="D15" s="2">
        <f>D115+(D114-D115)*($A15-C115)/(C114-C115)</f>
        <v>-0.12849884</v>
      </c>
      <c r="E15" s="2">
        <v>-0.14612</v>
      </c>
      <c r="F15" s="2">
        <f>F115+(F114-F115)*($A15-E115)/(E114-E115)</f>
        <v>-0.27952608000000001</v>
      </c>
      <c r="G15">
        <v>-0.29730000000000001</v>
      </c>
      <c r="H15" s="2">
        <f>H115+(H114-H115)*($A15-G115)/(G114-G115)</f>
        <v>-0.39742085999999999</v>
      </c>
      <c r="I15" s="2">
        <v>-0.41932999999999998</v>
      </c>
      <c r="J15" s="2">
        <f>J115+(J114-J115)*($A15-I115)/(I114-I115)</f>
        <v>-0.36815878000000002</v>
      </c>
      <c r="K15" s="2">
        <v>-0.40434999999999999</v>
      </c>
      <c r="L15" s="2">
        <f>L115+(L114-L115)*($A15-K115)/(K114-K115)</f>
        <v>-0.31747698000000002</v>
      </c>
      <c r="M15" s="2">
        <v>-0.38324000000000003</v>
      </c>
      <c r="N15" s="2">
        <f>N115+(N114-N115)*($A15-M115)/(M114-M115)</f>
        <v>-0.23997958</v>
      </c>
      <c r="O15" s="3">
        <v>-0.38</v>
      </c>
      <c r="Q15" s="6">
        <v>0.85160000000000002</v>
      </c>
      <c r="R15" s="12">
        <f t="shared" si="0"/>
        <v>0.11043177400544194</v>
      </c>
      <c r="S15" s="12">
        <f t="shared" si="1"/>
        <v>2.7561131543670302E-2</v>
      </c>
      <c r="T15" s="12">
        <f t="shared" si="2"/>
        <v>3.0969913523900987E-2</v>
      </c>
      <c r="U15" s="12">
        <f t="shared" si="3"/>
        <v>8.8829248601579952E-2</v>
      </c>
      <c r="V15" s="12">
        <f t="shared" si="4"/>
        <v>0.15275748003337689</v>
      </c>
      <c r="W15" s="12">
        <f t="shared" si="5"/>
        <v>0.32243888044875513</v>
      </c>
      <c r="X15" s="12">
        <f t="shared" si="6"/>
        <v>0.52578680525479993</v>
      </c>
    </row>
    <row r="16" spans="1:24" x14ac:dyDescent="0.25">
      <c r="A16" s="6">
        <v>7.0300000000000001E-2</v>
      </c>
      <c r="B16" s="2">
        <f>B118+(B117-B118)*($A16-A118)/(A117-A118)</f>
        <v>-3.7087303000000002E-2</v>
      </c>
      <c r="C16" s="2">
        <v>-4.7750000000000001E-2</v>
      </c>
      <c r="D16" s="2">
        <f>D118+(D117-D118)*($A16-C118)/(C117-C118)</f>
        <v>-8.9853160000000001E-2</v>
      </c>
      <c r="E16" s="2">
        <v>-0.10338</v>
      </c>
      <c r="F16" s="2">
        <f>F118+(F117-F118)*($A16-E118)/(E117-E118)</f>
        <v>-0.20643183000000001</v>
      </c>
      <c r="G16">
        <v>-0.22220000000000001</v>
      </c>
      <c r="H16" s="2">
        <f>H118+(H117-H118)*($A16-G118)/(G117-G118)</f>
        <v>-0.37154102</v>
      </c>
      <c r="I16" s="2">
        <v>-0.37827</v>
      </c>
      <c r="J16" s="2">
        <f>J118+(J117-J118)*($A16-I118)/(I117-I118)</f>
        <v>-0.38951133999999998</v>
      </c>
      <c r="K16" s="2">
        <v>-0.43642999999999998</v>
      </c>
      <c r="L16" s="2">
        <f>L118+(L117-L118)*($A16-K118)/(K117-K118)</f>
        <v>-0.36908277</v>
      </c>
      <c r="M16" s="2">
        <v>-0.43025000000000002</v>
      </c>
      <c r="N16" s="2">
        <f>N118+(N117-N118)*($A16-M118)/(M117-M118)</f>
        <v>-0.31189349999999999</v>
      </c>
      <c r="O16" s="3">
        <v>-0.41657</v>
      </c>
      <c r="Q16" s="6">
        <v>0.73440000000000005</v>
      </c>
      <c r="R16" s="12">
        <f t="shared" si="0"/>
        <v>10.200685542168646</v>
      </c>
      <c r="S16" s="12">
        <f t="shared" si="1"/>
        <v>2.6572219488188571E-2</v>
      </c>
      <c r="T16" s="12">
        <f t="shared" si="2"/>
        <v>2.0095517922965468E-2</v>
      </c>
      <c r="U16" s="12">
        <f t="shared" si="3"/>
        <v>0.10675923399525003</v>
      </c>
      <c r="V16" s="12">
        <f t="shared" si="4"/>
        <v>0.24812794344600947</v>
      </c>
      <c r="W16" s="12">
        <f t="shared" si="5"/>
        <v>0.50192605507260424</v>
      </c>
      <c r="X16" s="12">
        <f t="shared" si="6"/>
        <v>0.73701228655734519</v>
      </c>
    </row>
    <row r="17" spans="1:24" x14ac:dyDescent="0.25">
      <c r="A17" s="6">
        <v>6.25E-2</v>
      </c>
      <c r="B17" s="2">
        <f>B119+(B118-B119)*($A17-A119)/(A118-A119)</f>
        <v>-3.3465849999999998E-2</v>
      </c>
      <c r="C17" s="2">
        <v>-4.1919999999999999E-2</v>
      </c>
      <c r="D17" s="2">
        <f>D119+(D118-D119)*($A17-C119)/(C118-C119)</f>
        <v>-8.0368350000000005E-2</v>
      </c>
      <c r="E17" s="2">
        <v>-9.2660000000000006E-2</v>
      </c>
      <c r="F17" s="2">
        <f>F119+(F118-F119)*($A17-E119)/(E118-E119)</f>
        <v>-0.18724025</v>
      </c>
      <c r="G17">
        <v>-0.20196</v>
      </c>
      <c r="H17" s="2">
        <f>H119+(H118-H119)*($A17-G119)/(G118-G119)</f>
        <v>-0.35192599999999996</v>
      </c>
      <c r="I17" s="2">
        <v>-0.35343999999999998</v>
      </c>
      <c r="J17" s="2">
        <f>J119+(J118-J119)*($A17-I119)/(I118-I119)</f>
        <v>-0.38087474999999998</v>
      </c>
      <c r="K17" s="2">
        <v>-0.42901</v>
      </c>
      <c r="L17" s="2">
        <f>L119+(L118-L119)*($A17-K119)/(K118-K119)</f>
        <v>-0.37398575000000001</v>
      </c>
      <c r="M17" s="2">
        <v>-0.43590000000000001</v>
      </c>
      <c r="N17" s="2">
        <f>N119+(N118-N119)*($A17-M119)/(M118-M119)</f>
        <v>-0.32855000000000001</v>
      </c>
      <c r="O17" s="3">
        <v>-0.42537000000000003</v>
      </c>
      <c r="Q17" s="6">
        <v>0.61719999999999997</v>
      </c>
      <c r="R17" s="12">
        <f t="shared" si="0"/>
        <v>-0.15412271827578639</v>
      </c>
      <c r="S17" s="12">
        <f t="shared" si="1"/>
        <v>0.25439456674473204</v>
      </c>
      <c r="T17" s="12">
        <f t="shared" si="2"/>
        <v>3.4692739389688247E-2</v>
      </c>
      <c r="U17" s="12">
        <f t="shared" si="3"/>
        <v>0.10845190050307457</v>
      </c>
      <c r="V17" s="12">
        <f t="shared" si="4"/>
        <v>0.31554544787975086</v>
      </c>
      <c r="W17" s="12">
        <f t="shared" si="5"/>
        <v>0.61889793814433003</v>
      </c>
      <c r="X17" s="12">
        <f t="shared" si="6"/>
        <v>0.73632754074784279</v>
      </c>
    </row>
    <row r="18" spans="1:24" x14ac:dyDescent="0.25">
      <c r="A18" s="6">
        <v>5.4699999999999999E-2</v>
      </c>
      <c r="B18" s="2">
        <f>B120+(B119-B120)*($A18-A120)/(A119-A120)</f>
        <v>-2.9760210999999998E-2</v>
      </c>
      <c r="C18" s="2">
        <v>-3.7170000000000002E-2</v>
      </c>
      <c r="D18" s="2">
        <f>D120+(D119-D120)*($A18-C120)/(C119-C120)</f>
        <v>-7.0884386999999993E-2</v>
      </c>
      <c r="E18" s="2">
        <v>-8.1860000000000002E-2</v>
      </c>
      <c r="F18" s="2">
        <f>F120+(F119-F120)*($A18-E120)/(E119-E120)</f>
        <v>-0.16770104</v>
      </c>
      <c r="G18">
        <v>-0.18109</v>
      </c>
      <c r="H18" s="2">
        <f>H120+(H119-H120)*($A18-G120)/(G119-G120)</f>
        <v>-0.32779612999999996</v>
      </c>
      <c r="I18" s="2">
        <v>-0.32407000000000002</v>
      </c>
      <c r="J18" s="2">
        <f>J120+(J119-J120)*($A18-I120)/(I119-I120)</f>
        <v>-0.36527775000000001</v>
      </c>
      <c r="K18" s="2">
        <v>-0.41165000000000002</v>
      </c>
      <c r="L18" s="2">
        <f>L120+(L119-L120)*($A18-K120)/(K119-K120)</f>
        <v>-0.37180036999999999</v>
      </c>
      <c r="M18" s="2">
        <v>-0.43153999999999998</v>
      </c>
      <c r="N18" s="2">
        <f>N120+(N119-N120)*($A18-M120)/(M119-M120)</f>
        <v>-0.34028993000000002</v>
      </c>
      <c r="O18" s="3">
        <v>-0.42735000000000001</v>
      </c>
      <c r="Q18" s="6">
        <v>0.5</v>
      </c>
      <c r="R18" s="12">
        <f t="shared" si="0"/>
        <v>3.187405859773583E-2</v>
      </c>
      <c r="S18" s="12">
        <f t="shared" si="1"/>
        <v>-7.4248496993987986E-2</v>
      </c>
      <c r="T18" s="12">
        <f t="shared" si="2"/>
        <v>-4.008388157894744E-2</v>
      </c>
      <c r="U18" s="12">
        <f t="shared" si="3"/>
        <v>0.18676849250936328</v>
      </c>
      <c r="V18" s="12">
        <f t="shared" si="4"/>
        <v>0.30724086870681144</v>
      </c>
      <c r="W18" s="12">
        <f t="shared" si="5"/>
        <v>0.74060723684210528</v>
      </c>
      <c r="X18" s="12">
        <f t="shared" si="6"/>
        <v>0.3488637094181935</v>
      </c>
    </row>
    <row r="19" spans="1:24" x14ac:dyDescent="0.25">
      <c r="A19" s="7">
        <v>0</v>
      </c>
      <c r="B19" s="4">
        <f>B125</f>
        <v>0</v>
      </c>
      <c r="C19" s="4">
        <v>0</v>
      </c>
      <c r="D19" s="4">
        <f>D125</f>
        <v>0</v>
      </c>
      <c r="E19" s="4">
        <v>0</v>
      </c>
      <c r="F19" s="4">
        <f>F125</f>
        <v>0</v>
      </c>
      <c r="G19" s="4">
        <v>0</v>
      </c>
      <c r="H19" s="4">
        <f>H125</f>
        <v>0</v>
      </c>
      <c r="I19" s="4">
        <v>0</v>
      </c>
      <c r="J19" s="4">
        <f>J125</f>
        <v>0</v>
      </c>
      <c r="K19" s="4">
        <v>0</v>
      </c>
      <c r="L19" s="4">
        <f>L125</f>
        <v>0</v>
      </c>
      <c r="M19" s="4">
        <v>0</v>
      </c>
      <c r="N19" s="4">
        <f>N125</f>
        <v>0</v>
      </c>
      <c r="O19" s="5">
        <v>0</v>
      </c>
      <c r="Q19" s="6">
        <v>0.4531</v>
      </c>
      <c r="R19" s="12">
        <f t="shared" si="0"/>
        <v>7.9781318160265471E-2</v>
      </c>
      <c r="S19" s="12">
        <f t="shared" si="1"/>
        <v>-5.5648577603832017E-2</v>
      </c>
      <c r="T19" s="12">
        <f t="shared" si="2"/>
        <v>-1.9050338091660398E-2</v>
      </c>
      <c r="U19" s="12">
        <f t="shared" si="3"/>
        <v>0.91659032157532661</v>
      </c>
      <c r="V19" s="12">
        <f t="shared" si="4"/>
        <v>0.30594339546191229</v>
      </c>
      <c r="W19" s="12">
        <f t="shared" si="5"/>
        <v>0.64800245235239229</v>
      </c>
      <c r="X19" s="12">
        <f t="shared" si="6"/>
        <v>1.1255886830238726</v>
      </c>
    </row>
    <row r="20" spans="1:24" x14ac:dyDescent="0.25">
      <c r="Q20" s="6">
        <v>0.28129999999999999</v>
      </c>
      <c r="R20" s="12">
        <f t="shared" si="0"/>
        <v>0.19183539777806166</v>
      </c>
      <c r="S20" s="12">
        <f t="shared" si="1"/>
        <v>2.5296889323473671E-2</v>
      </c>
      <c r="T20" s="12">
        <f t="shared" si="2"/>
        <v>1.2404711382844892E-2</v>
      </c>
      <c r="U20" s="12">
        <f t="shared" si="3"/>
        <v>0.12546084251033685</v>
      </c>
      <c r="V20" s="12">
        <f t="shared" si="4"/>
        <v>0.21260595055786483</v>
      </c>
      <c r="W20" s="12">
        <f t="shared" si="5"/>
        <v>0.4649011477390404</v>
      </c>
      <c r="X20" s="12">
        <f t="shared" si="6"/>
        <v>0.55932370395928588</v>
      </c>
    </row>
    <row r="21" spans="1:24" x14ac:dyDescent="0.25">
      <c r="Q21" s="6">
        <v>0.1719</v>
      </c>
      <c r="R21" s="12">
        <f t="shared" si="0"/>
        <v>0.21370268965517239</v>
      </c>
      <c r="S21" s="12">
        <f t="shared" si="1"/>
        <v>9.00795094448332E-2</v>
      </c>
      <c r="T21" s="12">
        <f t="shared" si="2"/>
        <v>3.1028023714382718E-2</v>
      </c>
      <c r="U21" s="12">
        <f t="shared" si="3"/>
        <v>8.4390525303732186E-2</v>
      </c>
      <c r="V21" s="12">
        <f t="shared" si="4"/>
        <v>0.14731234493192136</v>
      </c>
      <c r="W21" s="12">
        <f t="shared" si="5"/>
        <v>0.29515543481616396</v>
      </c>
      <c r="X21" s="12">
        <f t="shared" si="6"/>
        <v>0.49330627655996817</v>
      </c>
    </row>
    <row r="22" spans="1:24" x14ac:dyDescent="0.25">
      <c r="Q22" s="6">
        <v>0.1016</v>
      </c>
      <c r="R22" s="12">
        <f t="shared" si="0"/>
        <v>0.20900845508237481</v>
      </c>
      <c r="S22" s="12">
        <f t="shared" si="1"/>
        <v>0.12059375855461263</v>
      </c>
      <c r="T22" s="12">
        <f t="shared" si="2"/>
        <v>5.9784460141271437E-2</v>
      </c>
      <c r="U22" s="12">
        <f t="shared" si="3"/>
        <v>5.2247966994968149E-2</v>
      </c>
      <c r="V22" s="12">
        <f t="shared" si="4"/>
        <v>8.9504686533943292E-2</v>
      </c>
      <c r="W22" s="12">
        <f t="shared" si="5"/>
        <v>0.17159748460494728</v>
      </c>
      <c r="X22" s="12">
        <f t="shared" si="6"/>
        <v>0.36847478947368423</v>
      </c>
    </row>
    <row r="23" spans="1:24" x14ac:dyDescent="0.25">
      <c r="A23" s="15" t="s">
        <v>1</v>
      </c>
      <c r="B23" s="15"/>
      <c r="C23" s="15" t="s">
        <v>2</v>
      </c>
      <c r="D23" s="15"/>
      <c r="E23" s="15" t="s">
        <v>3</v>
      </c>
      <c r="F23" s="15"/>
      <c r="G23" s="15" t="s">
        <v>4</v>
      </c>
      <c r="H23" s="15"/>
      <c r="I23" s="15" t="s">
        <v>5</v>
      </c>
      <c r="J23" s="15"/>
      <c r="K23" s="15" t="s">
        <v>6</v>
      </c>
      <c r="L23" s="15"/>
      <c r="M23" s="15" t="s">
        <v>7</v>
      </c>
      <c r="N23" s="15"/>
      <c r="Q23" s="6">
        <v>7.0300000000000001E-2</v>
      </c>
      <c r="R23" s="12">
        <f t="shared" si="0"/>
        <v>0.22330255497382195</v>
      </c>
      <c r="S23" s="12">
        <f t="shared" si="1"/>
        <v>0.13084581156896885</v>
      </c>
      <c r="T23" s="12">
        <f t="shared" si="2"/>
        <v>7.0963861386138596E-2</v>
      </c>
      <c r="U23" s="12">
        <f t="shared" si="3"/>
        <v>1.7788828085758837E-2</v>
      </c>
      <c r="V23" s="12">
        <f t="shared" si="4"/>
        <v>0.1075055793598057</v>
      </c>
      <c r="W23" s="12">
        <f t="shared" si="5"/>
        <v>0.14216671702498551</v>
      </c>
      <c r="X23" s="12">
        <f t="shared" si="6"/>
        <v>0.25128189740019685</v>
      </c>
    </row>
    <row r="24" spans="1:24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Q24" s="6">
        <v>6.25E-2</v>
      </c>
      <c r="R24" s="12">
        <f t="shared" si="0"/>
        <v>0.2016734255725191</v>
      </c>
      <c r="S24" s="12">
        <f t="shared" si="1"/>
        <v>0.13265324843513923</v>
      </c>
      <c r="T24" s="12">
        <f t="shared" si="2"/>
        <v>7.2884482075658563E-2</v>
      </c>
      <c r="U24" s="12">
        <f t="shared" si="3"/>
        <v>4.2836124943413743E-3</v>
      </c>
      <c r="V24" s="12">
        <f t="shared" si="4"/>
        <v>0.11220076455094291</v>
      </c>
      <c r="W24" s="12">
        <f t="shared" si="5"/>
        <v>0.1420377380133058</v>
      </c>
      <c r="X24" s="12">
        <f t="shared" si="6"/>
        <v>0.22761360697745495</v>
      </c>
    </row>
    <row r="25" spans="1:24" x14ac:dyDescent="0.25">
      <c r="A25">
        <v>0.995</v>
      </c>
      <c r="B25">
        <v>0.96557700000000002</v>
      </c>
      <c r="C25">
        <v>0.995</v>
      </c>
      <c r="D25">
        <v>0.94836699999999996</v>
      </c>
      <c r="E25">
        <v>0.995</v>
      </c>
      <c r="F25">
        <v>0.92214700000000005</v>
      </c>
      <c r="G25">
        <v>0.995</v>
      </c>
      <c r="H25">
        <v>0.85441999999999996</v>
      </c>
      <c r="I25">
        <v>0.995</v>
      </c>
      <c r="J25">
        <v>0.80584800000000001</v>
      </c>
      <c r="K25">
        <v>0.995</v>
      </c>
      <c r="L25">
        <v>0.74725900000000001</v>
      </c>
      <c r="M25">
        <v>0.995</v>
      </c>
      <c r="N25">
        <v>0.69434099999999999</v>
      </c>
      <c r="Q25" s="6">
        <v>5.4699999999999999E-2</v>
      </c>
      <c r="R25" s="12">
        <f t="shared" si="0"/>
        <v>0.19934864137745503</v>
      </c>
      <c r="S25" s="12">
        <f t="shared" si="1"/>
        <v>0.13407785243097983</v>
      </c>
      <c r="T25" s="12">
        <f t="shared" si="2"/>
        <v>7.3935391241923928E-2</v>
      </c>
      <c r="U25" s="12">
        <f t="shared" si="3"/>
        <v>-1.1497917116672134E-2</v>
      </c>
      <c r="V25" s="12">
        <f t="shared" si="4"/>
        <v>0.11264970241710191</v>
      </c>
      <c r="W25" s="12">
        <f t="shared" si="5"/>
        <v>0.13843358668953049</v>
      </c>
      <c r="X25" s="12">
        <f t="shared" si="6"/>
        <v>0.20372076752076748</v>
      </c>
    </row>
    <row r="26" spans="1:24" x14ac:dyDescent="0.25">
      <c r="A26">
        <v>0.98499999999999999</v>
      </c>
      <c r="B26">
        <v>0.89555899999999999</v>
      </c>
      <c r="C26">
        <v>0.98499999999999999</v>
      </c>
      <c r="D26">
        <v>0.84157800000000005</v>
      </c>
      <c r="E26">
        <v>0.98499999999999999</v>
      </c>
      <c r="F26">
        <v>0.76504700000000003</v>
      </c>
      <c r="G26">
        <v>0.98499999999999999</v>
      </c>
      <c r="H26">
        <v>0.610406</v>
      </c>
      <c r="I26">
        <v>0.98499999999999999</v>
      </c>
      <c r="J26">
        <v>0.53458399999999995</v>
      </c>
      <c r="K26">
        <v>0.98499999999999999</v>
      </c>
      <c r="L26">
        <v>0.462285</v>
      </c>
      <c r="M26">
        <v>0.98499999999999999</v>
      </c>
      <c r="N26">
        <v>0.39484599999999997</v>
      </c>
      <c r="Q26" s="7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x14ac:dyDescent="0.25">
      <c r="A27">
        <v>0.97499999999999998</v>
      </c>
      <c r="B27">
        <v>0.82562000000000002</v>
      </c>
      <c r="C27">
        <v>0.97499999999999998</v>
      </c>
      <c r="D27">
        <v>0.738792</v>
      </c>
      <c r="E27">
        <v>0.97499999999999998</v>
      </c>
      <c r="F27">
        <v>0.63073999999999997</v>
      </c>
      <c r="G27">
        <v>0.97499999999999998</v>
      </c>
      <c r="H27">
        <v>0.48005300000000001</v>
      </c>
      <c r="I27">
        <v>0.97499999999999998</v>
      </c>
      <c r="J27">
        <v>0.43131000000000003</v>
      </c>
      <c r="K27">
        <v>0.97499999999999998</v>
      </c>
      <c r="L27">
        <v>0.38955000000000001</v>
      </c>
      <c r="M27">
        <v>0.97499999999999998</v>
      </c>
      <c r="N27">
        <v>0.32891399999999998</v>
      </c>
      <c r="R27" s="10">
        <f>MEDIAN(R10:R26)</f>
        <v>7.9781318160265471E-2</v>
      </c>
      <c r="S27" s="10">
        <f t="shared" ref="S27:X27" si="7">MEDIAN(S10:S26)</f>
        <v>2.5296889323473671E-2</v>
      </c>
      <c r="T27" s="10">
        <f t="shared" si="7"/>
        <v>2.0095517922965468E-2</v>
      </c>
      <c r="U27" s="10">
        <f t="shared" si="7"/>
        <v>7.7376007046641021E-2</v>
      </c>
      <c r="V27" s="10">
        <f t="shared" si="7"/>
        <v>0.11220076455094291</v>
      </c>
      <c r="W27" s="10">
        <f t="shared" si="7"/>
        <v>0.18464822602117364</v>
      </c>
      <c r="X27" s="10">
        <f t="shared" si="7"/>
        <v>0.3458470630072798</v>
      </c>
    </row>
    <row r="28" spans="1:24" x14ac:dyDescent="0.25">
      <c r="A28">
        <v>0.96499999999999997</v>
      </c>
      <c r="B28">
        <v>0.75686900000000001</v>
      </c>
      <c r="C28">
        <v>0.96499999999999997</v>
      </c>
      <c r="D28">
        <v>0.64568499999999995</v>
      </c>
      <c r="E28">
        <v>0.96499999999999997</v>
      </c>
      <c r="F28">
        <v>0.53017000000000003</v>
      </c>
      <c r="G28">
        <v>0.96499999999999997</v>
      </c>
      <c r="H28">
        <v>0.433587</v>
      </c>
      <c r="I28">
        <v>0.96499999999999997</v>
      </c>
      <c r="J28">
        <v>0.41293800000000003</v>
      </c>
      <c r="K28">
        <v>0.96499999999999997</v>
      </c>
      <c r="L28">
        <v>0.386459</v>
      </c>
      <c r="M28">
        <v>0.96499999999999997</v>
      </c>
      <c r="N28">
        <v>0.32224599999999998</v>
      </c>
    </row>
    <row r="29" spans="1:24" x14ac:dyDescent="0.25">
      <c r="A29">
        <v>0.95499999999999996</v>
      </c>
      <c r="B29">
        <v>0.69022600000000001</v>
      </c>
      <c r="C29">
        <v>0.95499999999999996</v>
      </c>
      <c r="D29">
        <v>0.56553500000000001</v>
      </c>
      <c r="E29">
        <v>0.95499999999999996</v>
      </c>
      <c r="F29">
        <v>0.46270600000000001</v>
      </c>
      <c r="G29">
        <v>0.95499999999999996</v>
      </c>
      <c r="H29">
        <v>0.42350599999999999</v>
      </c>
      <c r="I29">
        <v>0.95499999999999996</v>
      </c>
      <c r="J29">
        <v>0.41258800000000001</v>
      </c>
      <c r="K29">
        <v>0.95499999999999996</v>
      </c>
      <c r="L29">
        <v>0.38497100000000001</v>
      </c>
      <c r="M29">
        <v>0.95499999999999996</v>
      </c>
      <c r="N29">
        <v>0.31481399999999998</v>
      </c>
    </row>
    <row r="30" spans="1:24" x14ac:dyDescent="0.25">
      <c r="A30">
        <v>0.94499999999999995</v>
      </c>
      <c r="B30">
        <v>0.626413</v>
      </c>
      <c r="C30">
        <v>0.94499999999999995</v>
      </c>
      <c r="D30">
        <v>0.499421</v>
      </c>
      <c r="E30">
        <v>0.94499999999999995</v>
      </c>
      <c r="F30">
        <v>0.421406</v>
      </c>
      <c r="G30">
        <v>0.94499999999999995</v>
      </c>
      <c r="H30">
        <v>0.42132700000000001</v>
      </c>
      <c r="I30">
        <v>0.94499999999999995</v>
      </c>
      <c r="J30">
        <v>0.409613</v>
      </c>
      <c r="K30">
        <v>0.94499999999999995</v>
      </c>
      <c r="L30">
        <v>0.37746600000000002</v>
      </c>
      <c r="M30">
        <v>0.94499999999999995</v>
      </c>
      <c r="N30">
        <v>0.30374699999999999</v>
      </c>
    </row>
    <row r="31" spans="1:24" x14ac:dyDescent="0.25">
      <c r="A31">
        <v>0.93500000000000005</v>
      </c>
      <c r="B31">
        <v>0.56595600000000001</v>
      </c>
      <c r="C31">
        <v>0.93500000000000005</v>
      </c>
      <c r="D31">
        <v>0.44675300000000001</v>
      </c>
      <c r="E31">
        <v>0.93500000000000005</v>
      </c>
      <c r="F31">
        <v>0.397677</v>
      </c>
      <c r="G31">
        <v>0.93500000000000005</v>
      </c>
      <c r="H31">
        <v>0.417518</v>
      </c>
      <c r="I31">
        <v>0.93500000000000005</v>
      </c>
      <c r="J31">
        <v>0.40208700000000003</v>
      </c>
      <c r="K31">
        <v>0.93500000000000005</v>
      </c>
      <c r="L31">
        <v>0.36516700000000002</v>
      </c>
      <c r="M31">
        <v>0.93500000000000005</v>
      </c>
      <c r="N31">
        <v>0.29016900000000001</v>
      </c>
    </row>
    <row r="32" spans="1:24" x14ac:dyDescent="0.25">
      <c r="A32">
        <v>0.92500000000000004</v>
      </c>
      <c r="B32">
        <v>0.50919400000000004</v>
      </c>
      <c r="C32">
        <v>0.92500000000000004</v>
      </c>
      <c r="D32">
        <v>0.40589999999999998</v>
      </c>
      <c r="E32">
        <v>0.92500000000000004</v>
      </c>
      <c r="F32">
        <v>0.38408300000000001</v>
      </c>
      <c r="G32">
        <v>0.92500000000000004</v>
      </c>
      <c r="H32">
        <v>0.41056900000000002</v>
      </c>
      <c r="I32">
        <v>0.92500000000000004</v>
      </c>
      <c r="J32">
        <v>0.391038</v>
      </c>
      <c r="K32">
        <v>0.92500000000000004</v>
      </c>
      <c r="L32">
        <v>0.34992800000000002</v>
      </c>
      <c r="M32">
        <v>0.92500000000000004</v>
      </c>
      <c r="N32">
        <v>0.27558199999999999</v>
      </c>
    </row>
    <row r="33" spans="1:14" x14ac:dyDescent="0.25">
      <c r="A33">
        <v>0.91500000000000004</v>
      </c>
      <c r="B33">
        <v>0.45630300000000001</v>
      </c>
      <c r="C33">
        <v>0.91500000000000004</v>
      </c>
      <c r="D33">
        <v>0.37473699999999999</v>
      </c>
      <c r="E33">
        <v>0.91500000000000004</v>
      </c>
      <c r="F33">
        <v>0.37537500000000001</v>
      </c>
      <c r="G33">
        <v>0.91500000000000004</v>
      </c>
      <c r="H33">
        <v>0.40091900000000003</v>
      </c>
      <c r="I33">
        <v>0.91500000000000004</v>
      </c>
      <c r="J33">
        <v>0.37766300000000003</v>
      </c>
      <c r="K33">
        <v>0.91500000000000004</v>
      </c>
      <c r="L33">
        <v>0.33316600000000002</v>
      </c>
      <c r="M33">
        <v>0.91500000000000004</v>
      </c>
      <c r="N33">
        <v>0.26068000000000002</v>
      </c>
    </row>
    <row r="34" spans="1:14" x14ac:dyDescent="0.25">
      <c r="A34">
        <v>0.90500000000000003</v>
      </c>
      <c r="B34">
        <v>0.40732099999999999</v>
      </c>
      <c r="C34">
        <v>0.90500000000000003</v>
      </c>
      <c r="D34">
        <v>0.35105900000000001</v>
      </c>
      <c r="E34">
        <v>0.90500000000000003</v>
      </c>
      <c r="F34">
        <v>0.36839699999999997</v>
      </c>
      <c r="G34">
        <v>0.90500000000000003</v>
      </c>
      <c r="H34">
        <v>0.38927899999999999</v>
      </c>
      <c r="I34">
        <v>0.90500000000000003</v>
      </c>
      <c r="J34">
        <v>0.36296600000000001</v>
      </c>
      <c r="K34">
        <v>0.90500000000000003</v>
      </c>
      <c r="L34">
        <v>0.31594499999999998</v>
      </c>
      <c r="M34">
        <v>0.90500000000000003</v>
      </c>
      <c r="N34">
        <v>0.24573800000000001</v>
      </c>
    </row>
    <row r="35" spans="1:14" x14ac:dyDescent="0.25">
      <c r="A35">
        <v>0.89500000000000002</v>
      </c>
      <c r="B35">
        <v>0.36217100000000002</v>
      </c>
      <c r="C35">
        <v>0.89500000000000002</v>
      </c>
      <c r="D35">
        <v>0.332847</v>
      </c>
      <c r="E35">
        <v>0.89500000000000002</v>
      </c>
      <c r="F35">
        <v>0.36151</v>
      </c>
      <c r="G35">
        <v>0.89500000000000002</v>
      </c>
      <c r="H35">
        <v>0.37631599999999998</v>
      </c>
      <c r="I35">
        <v>0.89500000000000002</v>
      </c>
      <c r="J35">
        <v>0.347719</v>
      </c>
      <c r="K35">
        <v>0.89500000000000002</v>
      </c>
      <c r="L35">
        <v>0.298902</v>
      </c>
      <c r="M35">
        <v>0.89500000000000002</v>
      </c>
      <c r="N35">
        <v>0.23065099999999999</v>
      </c>
    </row>
    <row r="36" spans="1:14" x14ac:dyDescent="0.25">
      <c r="A36">
        <v>0.88500000000000001</v>
      </c>
      <c r="B36">
        <v>0.32069500000000001</v>
      </c>
      <c r="C36">
        <v>0.88500000000000001</v>
      </c>
      <c r="D36">
        <v>0.318409</v>
      </c>
      <c r="E36">
        <v>0.88500000000000001</v>
      </c>
      <c r="F36">
        <v>0.35399599999999998</v>
      </c>
      <c r="G36">
        <v>0.88500000000000001</v>
      </c>
      <c r="H36">
        <v>0.36259200000000003</v>
      </c>
      <c r="I36">
        <v>0.88500000000000001</v>
      </c>
      <c r="J36">
        <v>0.33244899999999999</v>
      </c>
      <c r="K36">
        <v>0.88500000000000001</v>
      </c>
      <c r="L36">
        <v>0.28237699999999999</v>
      </c>
      <c r="M36">
        <v>0.88500000000000001</v>
      </c>
      <c r="N36">
        <v>0.21532399999999999</v>
      </c>
    </row>
    <row r="37" spans="1:14" x14ac:dyDescent="0.25">
      <c r="A37">
        <v>0.875</v>
      </c>
      <c r="B37">
        <v>0.28267100000000001</v>
      </c>
      <c r="C37">
        <v>0.875</v>
      </c>
      <c r="D37">
        <v>0.30641699999999999</v>
      </c>
      <c r="E37">
        <v>0.875</v>
      </c>
      <c r="F37">
        <v>0.34562199999999998</v>
      </c>
      <c r="G37">
        <v>0.875</v>
      </c>
      <c r="H37">
        <v>0.34854600000000002</v>
      </c>
      <c r="I37">
        <v>0.875</v>
      </c>
      <c r="J37">
        <v>0.31747199999999998</v>
      </c>
      <c r="K37">
        <v>0.875</v>
      </c>
      <c r="L37">
        <v>0.26649499999999998</v>
      </c>
      <c r="M37">
        <v>0.875</v>
      </c>
      <c r="N37">
        <v>0.199791</v>
      </c>
    </row>
    <row r="38" spans="1:14" x14ac:dyDescent="0.25">
      <c r="A38">
        <v>0.86499999999999999</v>
      </c>
      <c r="B38">
        <v>0.247836</v>
      </c>
      <c r="C38">
        <v>0.86499999999999999</v>
      </c>
      <c r="D38">
        <v>0.29588700000000001</v>
      </c>
      <c r="E38">
        <v>0.86499999999999999</v>
      </c>
      <c r="F38">
        <v>0.33638099999999999</v>
      </c>
      <c r="G38">
        <v>0.86499999999999999</v>
      </c>
      <c r="H38">
        <v>0.33448899999999998</v>
      </c>
      <c r="I38">
        <v>0.86499999999999999</v>
      </c>
      <c r="J38">
        <v>0.30294100000000002</v>
      </c>
      <c r="K38">
        <v>0.86499999999999999</v>
      </c>
      <c r="L38">
        <v>0.25127300000000002</v>
      </c>
      <c r="M38">
        <v>0.86499999999999999</v>
      </c>
      <c r="N38">
        <v>0.18429000000000001</v>
      </c>
    </row>
    <row r="39" spans="1:14" x14ac:dyDescent="0.25">
      <c r="A39">
        <v>0.85499999999999998</v>
      </c>
      <c r="B39">
        <v>0.21590899999999999</v>
      </c>
      <c r="C39">
        <v>0.85499999999999998</v>
      </c>
      <c r="D39">
        <v>0.28612599999999999</v>
      </c>
      <c r="E39">
        <v>0.85499999999999998</v>
      </c>
      <c r="F39">
        <v>0.32635799999999998</v>
      </c>
      <c r="G39">
        <v>0.85499999999999998</v>
      </c>
      <c r="H39">
        <v>0.32062400000000002</v>
      </c>
      <c r="I39">
        <v>0.85499999999999998</v>
      </c>
      <c r="J39">
        <v>0.288906</v>
      </c>
      <c r="K39">
        <v>0.85499999999999998</v>
      </c>
      <c r="L39">
        <v>0.236678</v>
      </c>
      <c r="M39">
        <v>0.85499999999999998</v>
      </c>
      <c r="N39">
        <v>0.169153</v>
      </c>
    </row>
    <row r="40" spans="1:14" x14ac:dyDescent="0.25">
      <c r="A40">
        <v>0.84499999999999997</v>
      </c>
      <c r="B40">
        <v>0.18659999999999999</v>
      </c>
      <c r="C40">
        <v>0.84499999999999997</v>
      </c>
      <c r="D40">
        <v>0.27667199999999997</v>
      </c>
      <c r="E40">
        <v>0.84499999999999997</v>
      </c>
      <c r="F40">
        <v>0.31567499999999998</v>
      </c>
      <c r="G40">
        <v>0.84499999999999997</v>
      </c>
      <c r="H40">
        <v>0.30706</v>
      </c>
      <c r="I40">
        <v>0.84499999999999997</v>
      </c>
      <c r="J40">
        <v>0.27536100000000002</v>
      </c>
      <c r="K40">
        <v>0.84499999999999997</v>
      </c>
      <c r="L40">
        <v>0.22267100000000001</v>
      </c>
      <c r="M40">
        <v>0.84499999999999997</v>
      </c>
      <c r="N40">
        <v>0.15471399999999999</v>
      </c>
    </row>
    <row r="41" spans="1:14" x14ac:dyDescent="0.25">
      <c r="A41">
        <v>0.83499999999999996</v>
      </c>
      <c r="B41">
        <v>0.15962599999999999</v>
      </c>
      <c r="C41">
        <v>0.83499999999999996</v>
      </c>
      <c r="D41">
        <v>0.26723200000000003</v>
      </c>
      <c r="E41">
        <v>0.83499999999999996</v>
      </c>
      <c r="F41">
        <v>0.304456</v>
      </c>
      <c r="G41">
        <v>0.83499999999999996</v>
      </c>
      <c r="H41">
        <v>0.29384399999999999</v>
      </c>
      <c r="I41">
        <v>0.83499999999999996</v>
      </c>
      <c r="J41">
        <v>0.26227499999999998</v>
      </c>
      <c r="K41">
        <v>0.83499999999999996</v>
      </c>
      <c r="L41">
        <v>0.20922299999999999</v>
      </c>
      <c r="M41">
        <v>0.83499999999999996</v>
      </c>
      <c r="N41">
        <v>0.14122799999999999</v>
      </c>
    </row>
    <row r="42" spans="1:14" x14ac:dyDescent="0.25">
      <c r="A42">
        <v>0.82499999999999996</v>
      </c>
      <c r="B42">
        <v>0.134716</v>
      </c>
      <c r="C42">
        <v>0.82499999999999996</v>
      </c>
      <c r="D42">
        <v>0.257631</v>
      </c>
      <c r="E42">
        <v>0.82499999999999996</v>
      </c>
      <c r="F42">
        <v>0.29282599999999998</v>
      </c>
      <c r="G42">
        <v>0.82499999999999996</v>
      </c>
      <c r="H42">
        <v>0.28098099999999998</v>
      </c>
      <c r="I42">
        <v>0.82499999999999996</v>
      </c>
      <c r="J42">
        <v>0.249614</v>
      </c>
      <c r="K42">
        <v>0.82499999999999996</v>
      </c>
      <c r="L42">
        <v>0.19631399999999999</v>
      </c>
      <c r="M42">
        <v>0.82499999999999996</v>
      </c>
      <c r="N42">
        <v>0.12884699999999999</v>
      </c>
    </row>
    <row r="43" spans="1:14" x14ac:dyDescent="0.25">
      <c r="A43">
        <v>0.81499999999999995</v>
      </c>
      <c r="B43">
        <v>0.111621</v>
      </c>
      <c r="C43">
        <v>0.81499999999999995</v>
      </c>
      <c r="D43">
        <v>0.24777399999999999</v>
      </c>
      <c r="E43">
        <v>0.81499999999999995</v>
      </c>
      <c r="F43">
        <v>0.28089700000000001</v>
      </c>
      <c r="G43">
        <v>0.81499999999999995</v>
      </c>
      <c r="H43">
        <v>0.268451</v>
      </c>
      <c r="I43">
        <v>0.81499999999999995</v>
      </c>
      <c r="J43">
        <v>0.237348</v>
      </c>
      <c r="K43">
        <v>0.81499999999999995</v>
      </c>
      <c r="L43">
        <v>0.18393200000000001</v>
      </c>
      <c r="M43">
        <v>0.81499999999999995</v>
      </c>
      <c r="N43">
        <v>0.11761000000000001</v>
      </c>
    </row>
    <row r="44" spans="1:14" x14ac:dyDescent="0.25">
      <c r="A44">
        <v>0.80500000000000005</v>
      </c>
      <c r="B44">
        <v>9.0113299999999993E-2</v>
      </c>
      <c r="C44">
        <v>0.80500000000000005</v>
      </c>
      <c r="D44">
        <v>0.237619</v>
      </c>
      <c r="E44">
        <v>0.80500000000000005</v>
      </c>
      <c r="F44">
        <v>0.26877299999999998</v>
      </c>
      <c r="G44">
        <v>0.80500000000000005</v>
      </c>
      <c r="H44">
        <v>0.25622899999999998</v>
      </c>
      <c r="I44">
        <v>0.80500000000000005</v>
      </c>
      <c r="J44">
        <v>0.22545599999999999</v>
      </c>
      <c r="K44">
        <v>0.80500000000000005</v>
      </c>
      <c r="L44">
        <v>0.172073</v>
      </c>
      <c r="M44">
        <v>0.80500000000000005</v>
      </c>
      <c r="N44">
        <v>0.10745499999999999</v>
      </c>
    </row>
    <row r="45" spans="1:14" x14ac:dyDescent="0.25">
      <c r="A45">
        <v>0.79500000000000004</v>
      </c>
      <c r="B45">
        <v>6.9992399999999996E-2</v>
      </c>
      <c r="C45">
        <v>0.79500000000000004</v>
      </c>
      <c r="D45">
        <v>0.22715399999999999</v>
      </c>
      <c r="E45">
        <v>0.79500000000000004</v>
      </c>
      <c r="F45">
        <v>0.25654199999999999</v>
      </c>
      <c r="G45">
        <v>0.79500000000000004</v>
      </c>
      <c r="H45">
        <v>0.244287</v>
      </c>
      <c r="I45">
        <v>0.79500000000000004</v>
      </c>
      <c r="J45">
        <v>0.213921</v>
      </c>
      <c r="K45">
        <v>0.79500000000000004</v>
      </c>
      <c r="L45">
        <v>0.16073000000000001</v>
      </c>
      <c r="M45">
        <v>0.79500000000000004</v>
      </c>
      <c r="N45">
        <v>9.8245299999999994E-2</v>
      </c>
    </row>
    <row r="46" spans="1:14" x14ac:dyDescent="0.25">
      <c r="A46">
        <v>0.78500000000000003</v>
      </c>
      <c r="B46">
        <v>5.1083299999999998E-2</v>
      </c>
      <c r="C46">
        <v>0.78500000000000003</v>
      </c>
      <c r="D46">
        <v>0.216389</v>
      </c>
      <c r="E46">
        <v>0.78500000000000003</v>
      </c>
      <c r="F46">
        <v>0.244279</v>
      </c>
      <c r="G46">
        <v>0.78500000000000003</v>
      </c>
      <c r="H46">
        <v>0.232599</v>
      </c>
      <c r="I46">
        <v>0.78500000000000003</v>
      </c>
      <c r="J46">
        <v>0.20272999999999999</v>
      </c>
      <c r="K46">
        <v>0.78500000000000003</v>
      </c>
      <c r="L46">
        <v>0.149899</v>
      </c>
      <c r="M46">
        <v>0.78500000000000003</v>
      </c>
      <c r="N46">
        <v>8.9805499999999996E-2</v>
      </c>
    </row>
    <row r="47" spans="1:14" x14ac:dyDescent="0.25">
      <c r="A47">
        <v>0.77500000000000002</v>
      </c>
      <c r="B47">
        <v>3.3236500000000002E-2</v>
      </c>
      <c r="C47">
        <v>0.77500000000000002</v>
      </c>
      <c r="D47">
        <v>0.205346</v>
      </c>
      <c r="E47">
        <v>0.77500000000000002</v>
      </c>
      <c r="F47">
        <v>0.232043</v>
      </c>
      <c r="G47">
        <v>0.77500000000000002</v>
      </c>
      <c r="H47">
        <v>0.22114500000000001</v>
      </c>
      <c r="I47">
        <v>0.77500000000000002</v>
      </c>
      <c r="J47">
        <v>0.19187399999999999</v>
      </c>
      <c r="K47">
        <v>0.77500000000000002</v>
      </c>
      <c r="L47">
        <v>0.13957</v>
      </c>
      <c r="M47">
        <v>0.77500000000000002</v>
      </c>
      <c r="N47">
        <v>8.1964700000000001E-2</v>
      </c>
    </row>
    <row r="48" spans="1:14" x14ac:dyDescent="0.25">
      <c r="A48">
        <v>0.76500000000000001</v>
      </c>
      <c r="B48">
        <v>1.63267E-2</v>
      </c>
      <c r="C48">
        <v>0.76500000000000001</v>
      </c>
      <c r="D48">
        <v>0.19405</v>
      </c>
      <c r="E48">
        <v>0.76500000000000001</v>
      </c>
      <c r="F48">
        <v>0.21988099999999999</v>
      </c>
      <c r="G48">
        <v>0.76500000000000001</v>
      </c>
      <c r="H48">
        <v>0.20991099999999999</v>
      </c>
      <c r="I48">
        <v>0.76500000000000001</v>
      </c>
      <c r="J48">
        <v>0.181342</v>
      </c>
      <c r="K48">
        <v>0.76500000000000001</v>
      </c>
      <c r="L48">
        <v>0.12973299999999999</v>
      </c>
      <c r="M48">
        <v>0.76500000000000001</v>
      </c>
      <c r="N48">
        <v>7.4588100000000004E-2</v>
      </c>
    </row>
    <row r="49" spans="1:14" x14ac:dyDescent="0.25">
      <c r="A49">
        <v>0.755</v>
      </c>
      <c r="B49">
        <v>2.5140699999999999E-4</v>
      </c>
      <c r="C49">
        <v>0.755</v>
      </c>
      <c r="D49">
        <v>0.182533</v>
      </c>
      <c r="E49">
        <v>0.755</v>
      </c>
      <c r="F49">
        <v>0.20782700000000001</v>
      </c>
      <c r="G49">
        <v>0.755</v>
      </c>
      <c r="H49">
        <v>0.198883</v>
      </c>
      <c r="I49">
        <v>0.755</v>
      </c>
      <c r="J49">
        <v>0.171125</v>
      </c>
      <c r="K49">
        <v>0.755</v>
      </c>
      <c r="L49">
        <v>0.120375</v>
      </c>
      <c r="M49">
        <v>0.755</v>
      </c>
      <c r="N49">
        <v>6.7595699999999995E-2</v>
      </c>
    </row>
    <row r="50" spans="1:14" x14ac:dyDescent="0.25">
      <c r="A50">
        <v>0.745</v>
      </c>
      <c r="B50">
        <v>-1.50717E-2</v>
      </c>
      <c r="C50">
        <v>0.745</v>
      </c>
      <c r="D50">
        <v>0.17082600000000001</v>
      </c>
      <c r="E50">
        <v>0.745</v>
      </c>
      <c r="F50">
        <v>0.19590399999999999</v>
      </c>
      <c r="G50">
        <v>0.745</v>
      </c>
      <c r="H50">
        <v>0.188052</v>
      </c>
      <c r="I50">
        <v>0.745</v>
      </c>
      <c r="J50">
        <v>0.16121099999999999</v>
      </c>
      <c r="K50">
        <v>0.745</v>
      </c>
      <c r="L50">
        <v>0.111482</v>
      </c>
      <c r="M50">
        <v>0.745</v>
      </c>
      <c r="N50">
        <v>6.09641E-2</v>
      </c>
    </row>
    <row r="51" spans="1:14" x14ac:dyDescent="0.25">
      <c r="A51">
        <v>0.73499999999999999</v>
      </c>
      <c r="B51">
        <v>-2.97066E-2</v>
      </c>
      <c r="C51">
        <v>0.73499999999999999</v>
      </c>
      <c r="D51">
        <v>0.15895999999999999</v>
      </c>
      <c r="E51">
        <v>0.73499999999999999</v>
      </c>
      <c r="F51">
        <v>0.18412600000000001</v>
      </c>
      <c r="G51">
        <v>0.73499999999999999</v>
      </c>
      <c r="H51">
        <v>0.17740900000000001</v>
      </c>
      <c r="I51">
        <v>0.73499999999999999</v>
      </c>
      <c r="J51">
        <v>0.151589</v>
      </c>
      <c r="K51">
        <v>0.73499999999999999</v>
      </c>
      <c r="L51">
        <v>0.10303900000000001</v>
      </c>
      <c r="M51">
        <v>0.73499999999999999</v>
      </c>
      <c r="N51">
        <v>5.47162E-2</v>
      </c>
    </row>
    <row r="52" spans="1:14" x14ac:dyDescent="0.25">
      <c r="A52">
        <v>0.72499999999999998</v>
      </c>
      <c r="B52">
        <v>-4.3701200000000003E-2</v>
      </c>
      <c r="C52">
        <v>0.72499999999999998</v>
      </c>
      <c r="D52">
        <v>0.14696699999999999</v>
      </c>
      <c r="E52">
        <v>0.72499999999999998</v>
      </c>
      <c r="F52">
        <v>0.17249800000000001</v>
      </c>
      <c r="G52">
        <v>0.72499999999999998</v>
      </c>
      <c r="H52">
        <v>0.16694700000000001</v>
      </c>
      <c r="I52">
        <v>0.72499999999999998</v>
      </c>
      <c r="J52">
        <v>0.14224800000000001</v>
      </c>
      <c r="K52">
        <v>0.72499999999999998</v>
      </c>
      <c r="L52">
        <v>9.5029100000000005E-2</v>
      </c>
      <c r="M52">
        <v>0.72499999999999998</v>
      </c>
      <c r="N52">
        <v>4.8903700000000001E-2</v>
      </c>
    </row>
    <row r="53" spans="1:14" x14ac:dyDescent="0.25">
      <c r="A53">
        <v>0.71499999999999997</v>
      </c>
      <c r="B53">
        <v>-5.7089599999999997E-2</v>
      </c>
      <c r="C53">
        <v>0.71499999999999997</v>
      </c>
      <c r="D53">
        <v>0.134876</v>
      </c>
      <c r="E53">
        <v>0.71499999999999997</v>
      </c>
      <c r="F53">
        <v>0.16102</v>
      </c>
      <c r="G53">
        <v>0.71499999999999997</v>
      </c>
      <c r="H53">
        <v>0.15665899999999999</v>
      </c>
      <c r="I53">
        <v>0.71499999999999997</v>
      </c>
      <c r="J53">
        <v>0.13317499999999999</v>
      </c>
      <c r="K53">
        <v>0.71499999999999997</v>
      </c>
      <c r="L53">
        <v>8.7437899999999999E-2</v>
      </c>
      <c r="M53">
        <v>0.71499999999999997</v>
      </c>
      <c r="N53">
        <v>4.3589999999999997E-2</v>
      </c>
    </row>
    <row r="54" spans="1:14" x14ac:dyDescent="0.25">
      <c r="A54">
        <v>0.70499999999999996</v>
      </c>
      <c r="B54">
        <v>-6.9894399999999995E-2</v>
      </c>
      <c r="C54">
        <v>0.70499999999999996</v>
      </c>
      <c r="D54">
        <v>0.122712</v>
      </c>
      <c r="E54">
        <v>0.70499999999999996</v>
      </c>
      <c r="F54">
        <v>0.14968799999999999</v>
      </c>
      <c r="G54">
        <v>0.70499999999999996</v>
      </c>
      <c r="H54">
        <v>0.146537</v>
      </c>
      <c r="I54">
        <v>0.70499999999999996</v>
      </c>
      <c r="J54">
        <v>0.124359</v>
      </c>
      <c r="K54">
        <v>0.70499999999999996</v>
      </c>
      <c r="L54">
        <v>8.0249200000000007E-2</v>
      </c>
      <c r="M54">
        <v>0.70499999999999996</v>
      </c>
      <c r="N54">
        <v>3.8835799999999997E-2</v>
      </c>
    </row>
    <row r="55" spans="1:14" x14ac:dyDescent="0.25">
      <c r="A55">
        <v>0.69499999999999995</v>
      </c>
      <c r="B55">
        <v>-8.2128199999999998E-2</v>
      </c>
      <c r="C55">
        <v>0.69499999999999995</v>
      </c>
      <c r="D55">
        <v>0.110503</v>
      </c>
      <c r="E55">
        <v>0.69499999999999995</v>
      </c>
      <c r="F55">
        <v>0.13849400000000001</v>
      </c>
      <c r="G55">
        <v>0.69499999999999995</v>
      </c>
      <c r="H55">
        <v>0.136574</v>
      </c>
      <c r="I55">
        <v>0.69499999999999995</v>
      </c>
      <c r="J55">
        <v>0.115786</v>
      </c>
      <c r="K55">
        <v>0.69499999999999995</v>
      </c>
      <c r="L55">
        <v>7.3446899999999996E-2</v>
      </c>
      <c r="M55">
        <v>0.69499999999999995</v>
      </c>
      <c r="N55">
        <v>3.46891E-2</v>
      </c>
    </row>
    <row r="56" spans="1:14" x14ac:dyDescent="0.25">
      <c r="A56">
        <v>0.68500000000000005</v>
      </c>
      <c r="B56">
        <v>-9.3795900000000001E-2</v>
      </c>
      <c r="C56">
        <v>0.68500000000000005</v>
      </c>
      <c r="D56">
        <v>9.8269899999999993E-2</v>
      </c>
      <c r="E56">
        <v>0.68500000000000005</v>
      </c>
      <c r="F56">
        <v>0.12742899999999999</v>
      </c>
      <c r="G56">
        <v>0.68500000000000005</v>
      </c>
      <c r="H56">
        <v>0.12676499999999999</v>
      </c>
      <c r="I56">
        <v>0.68500000000000005</v>
      </c>
      <c r="J56">
        <v>0.107445</v>
      </c>
      <c r="K56">
        <v>0.68500000000000005</v>
      </c>
      <c r="L56">
        <v>6.7014699999999996E-2</v>
      </c>
      <c r="M56">
        <v>0.68500000000000005</v>
      </c>
      <c r="N56">
        <v>3.1177699999999999E-2</v>
      </c>
    </row>
    <row r="57" spans="1:14" x14ac:dyDescent="0.25">
      <c r="A57">
        <v>0.67500000000000004</v>
      </c>
      <c r="B57">
        <v>-0.104896</v>
      </c>
      <c r="C57">
        <v>0.67500000000000004</v>
      </c>
      <c r="D57">
        <v>8.6032899999999995E-2</v>
      </c>
      <c r="E57">
        <v>0.67500000000000004</v>
      </c>
      <c r="F57">
        <v>0.116482</v>
      </c>
      <c r="G57">
        <v>0.67500000000000004</v>
      </c>
      <c r="H57">
        <v>0.117102</v>
      </c>
      <c r="I57">
        <v>0.67500000000000004</v>
      </c>
      <c r="J57">
        <v>9.9321499999999993E-2</v>
      </c>
      <c r="K57">
        <v>0.67500000000000004</v>
      </c>
      <c r="L57">
        <v>6.0935700000000002E-2</v>
      </c>
      <c r="M57">
        <v>0.67500000000000004</v>
      </c>
      <c r="N57">
        <v>2.8305E-2</v>
      </c>
    </row>
    <row r="58" spans="1:14" x14ac:dyDescent="0.25">
      <c r="A58">
        <v>0.66500000000000004</v>
      </c>
      <c r="B58">
        <v>-0.115423</v>
      </c>
      <c r="C58">
        <v>0.66500000000000004</v>
      </c>
      <c r="D58">
        <v>7.3809E-2</v>
      </c>
      <c r="E58">
        <v>0.66500000000000004</v>
      </c>
      <c r="F58">
        <v>0.105643</v>
      </c>
      <c r="G58">
        <v>0.66500000000000004</v>
      </c>
      <c r="H58">
        <v>0.10757799999999999</v>
      </c>
      <c r="I58">
        <v>0.66500000000000004</v>
      </c>
      <c r="J58">
        <v>9.1404100000000002E-2</v>
      </c>
      <c r="K58">
        <v>0.66500000000000004</v>
      </c>
      <c r="L58">
        <v>5.51923E-2</v>
      </c>
      <c r="M58">
        <v>0.66500000000000004</v>
      </c>
      <c r="N58">
        <v>2.6049200000000002E-2</v>
      </c>
    </row>
    <row r="59" spans="1:14" x14ac:dyDescent="0.25">
      <c r="A59">
        <v>0.65500000000000003</v>
      </c>
      <c r="B59">
        <v>-0.12536700000000001</v>
      </c>
      <c r="C59">
        <v>0.65500000000000003</v>
      </c>
      <c r="D59">
        <v>6.1612500000000001E-2</v>
      </c>
      <c r="E59">
        <v>0.65500000000000003</v>
      </c>
      <c r="F59">
        <v>9.4901200000000005E-2</v>
      </c>
      <c r="G59">
        <v>0.65500000000000003</v>
      </c>
      <c r="H59">
        <v>9.8187899999999995E-2</v>
      </c>
      <c r="I59">
        <v>0.65500000000000003</v>
      </c>
      <c r="J59">
        <v>8.3679500000000004E-2</v>
      </c>
      <c r="K59">
        <v>0.65500000000000003</v>
      </c>
      <c r="L59">
        <v>4.9766100000000001E-2</v>
      </c>
      <c r="M59">
        <v>0.65500000000000003</v>
      </c>
      <c r="N59">
        <v>2.4365399999999999E-2</v>
      </c>
    </row>
    <row r="60" spans="1:14" x14ac:dyDescent="0.25">
      <c r="A60">
        <v>0.64500000000000002</v>
      </c>
      <c r="B60">
        <v>-0.134717</v>
      </c>
      <c r="C60">
        <v>0.64500000000000002</v>
      </c>
      <c r="D60">
        <v>4.9454400000000003E-2</v>
      </c>
      <c r="E60">
        <v>0.64500000000000002</v>
      </c>
      <c r="F60">
        <v>8.4248600000000007E-2</v>
      </c>
      <c r="G60">
        <v>0.64500000000000002</v>
      </c>
      <c r="H60">
        <v>8.8924699999999995E-2</v>
      </c>
      <c r="I60">
        <v>0.64500000000000002</v>
      </c>
      <c r="J60">
        <v>7.6134800000000002E-2</v>
      </c>
      <c r="K60">
        <v>0.64500000000000002</v>
      </c>
      <c r="L60">
        <v>4.46376E-2</v>
      </c>
      <c r="M60">
        <v>0.64500000000000002</v>
      </c>
      <c r="N60">
        <v>2.31915E-2</v>
      </c>
    </row>
    <row r="61" spans="1:14" x14ac:dyDescent="0.25">
      <c r="A61">
        <v>0.63500000000000001</v>
      </c>
      <c r="B61">
        <v>-0.14346100000000001</v>
      </c>
      <c r="C61">
        <v>0.63500000000000001</v>
      </c>
      <c r="D61">
        <v>3.7342899999999998E-2</v>
      </c>
      <c r="E61">
        <v>0.63500000000000001</v>
      </c>
      <c r="F61">
        <v>7.3676500000000006E-2</v>
      </c>
      <c r="G61">
        <v>0.63500000000000001</v>
      </c>
      <c r="H61">
        <v>7.9782500000000006E-2</v>
      </c>
      <c r="I61">
        <v>0.63500000000000001</v>
      </c>
      <c r="J61">
        <v>6.8757200000000004E-2</v>
      </c>
      <c r="K61">
        <v>0.63500000000000001</v>
      </c>
      <c r="L61">
        <v>3.9786599999999998E-2</v>
      </c>
      <c r="M61">
        <v>0.63500000000000001</v>
      </c>
      <c r="N61">
        <v>2.2454200000000001E-2</v>
      </c>
    </row>
    <row r="62" spans="1:14" x14ac:dyDescent="0.25">
      <c r="A62">
        <v>0.625</v>
      </c>
      <c r="B62">
        <v>-0.151587</v>
      </c>
      <c r="C62">
        <v>0.625</v>
      </c>
      <c r="D62">
        <v>2.5283199999999999E-2</v>
      </c>
      <c r="E62">
        <v>0.625</v>
      </c>
      <c r="F62">
        <v>6.3177999999999998E-2</v>
      </c>
      <c r="G62">
        <v>0.625</v>
      </c>
      <c r="H62">
        <v>7.0755299999999993E-2</v>
      </c>
      <c r="I62">
        <v>0.625</v>
      </c>
      <c r="J62">
        <v>6.1533499999999998E-2</v>
      </c>
      <c r="K62">
        <v>0.625</v>
      </c>
      <c r="L62">
        <v>3.5192099999999997E-2</v>
      </c>
      <c r="M62">
        <v>0.625</v>
      </c>
      <c r="N62">
        <v>2.2076100000000001E-2</v>
      </c>
    </row>
    <row r="63" spans="1:14" x14ac:dyDescent="0.25">
      <c r="A63">
        <v>0.61499999999999999</v>
      </c>
      <c r="B63">
        <v>-0.159083</v>
      </c>
      <c r="C63">
        <v>0.61499999999999999</v>
      </c>
      <c r="D63">
        <v>1.32774E-2</v>
      </c>
      <c r="E63">
        <v>0.61499999999999999</v>
      </c>
      <c r="F63">
        <v>5.2747000000000002E-2</v>
      </c>
      <c r="G63">
        <v>0.61499999999999999</v>
      </c>
      <c r="H63">
        <v>6.1837200000000002E-2</v>
      </c>
      <c r="I63">
        <v>0.61499999999999999</v>
      </c>
      <c r="J63">
        <v>5.4450699999999998E-2</v>
      </c>
      <c r="K63">
        <v>0.61499999999999999</v>
      </c>
      <c r="L63">
        <v>3.0832399999999999E-2</v>
      </c>
      <c r="M63">
        <v>0.61499999999999999</v>
      </c>
      <c r="N63">
        <v>2.1979599999999998E-2</v>
      </c>
    </row>
    <row r="64" spans="1:14" x14ac:dyDescent="0.25">
      <c r="A64">
        <v>0.60499999999999998</v>
      </c>
      <c r="B64">
        <v>-0.16594</v>
      </c>
      <c r="C64">
        <v>0.60499999999999998</v>
      </c>
      <c r="D64">
        <v>1.3245399999999999E-3</v>
      </c>
      <c r="E64">
        <v>0.60499999999999998</v>
      </c>
      <c r="F64">
        <v>4.2378699999999998E-2</v>
      </c>
      <c r="G64">
        <v>0.60499999999999998</v>
      </c>
      <c r="H64">
        <v>5.3022300000000001E-2</v>
      </c>
      <c r="I64">
        <v>0.60499999999999998</v>
      </c>
      <c r="J64">
        <v>4.7495799999999998E-2</v>
      </c>
      <c r="K64">
        <v>0.60499999999999998</v>
      </c>
      <c r="L64">
        <v>2.66851E-2</v>
      </c>
      <c r="M64">
        <v>0.60499999999999998</v>
      </c>
      <c r="N64">
        <v>2.20898E-2</v>
      </c>
    </row>
    <row r="65" spans="1:14" x14ac:dyDescent="0.25">
      <c r="A65">
        <v>0.59499999999999997</v>
      </c>
      <c r="B65">
        <v>-0.17215</v>
      </c>
      <c r="C65">
        <v>0.59499999999999997</v>
      </c>
      <c r="D65">
        <v>-1.0579099999999999E-2</v>
      </c>
      <c r="E65">
        <v>0.59499999999999997</v>
      </c>
      <c r="F65">
        <v>3.2069399999999998E-2</v>
      </c>
      <c r="G65">
        <v>0.59499999999999997</v>
      </c>
      <c r="H65">
        <v>4.4304999999999997E-2</v>
      </c>
      <c r="I65">
        <v>0.59499999999999997</v>
      </c>
      <c r="J65">
        <v>4.0655700000000003E-2</v>
      </c>
      <c r="K65">
        <v>0.59499999999999997</v>
      </c>
      <c r="L65">
        <v>2.2727500000000001E-2</v>
      </c>
      <c r="M65">
        <v>0.59499999999999997</v>
      </c>
      <c r="N65">
        <v>2.2335399999999998E-2</v>
      </c>
    </row>
    <row r="66" spans="1:14" x14ac:dyDescent="0.25">
      <c r="A66">
        <v>0.58499999999999996</v>
      </c>
      <c r="B66">
        <v>-0.17770900000000001</v>
      </c>
      <c r="C66">
        <v>0.58499999999999996</v>
      </c>
      <c r="D66">
        <v>-2.2440100000000001E-2</v>
      </c>
      <c r="E66">
        <v>0.58499999999999996</v>
      </c>
      <c r="F66">
        <v>2.1816100000000001E-2</v>
      </c>
      <c r="G66">
        <v>0.58499999999999996</v>
      </c>
      <c r="H66">
        <v>3.5679500000000003E-2</v>
      </c>
      <c r="I66">
        <v>0.58499999999999996</v>
      </c>
      <c r="J66">
        <v>3.39174E-2</v>
      </c>
      <c r="K66">
        <v>0.58499999999999996</v>
      </c>
      <c r="L66">
        <v>1.8936600000000001E-2</v>
      </c>
      <c r="M66">
        <v>0.58499999999999996</v>
      </c>
      <c r="N66">
        <v>2.2648999999999999E-2</v>
      </c>
    </row>
    <row r="67" spans="1:14" x14ac:dyDescent="0.25">
      <c r="A67">
        <v>0.57499999999999996</v>
      </c>
      <c r="B67">
        <v>-0.182614</v>
      </c>
      <c r="C67">
        <v>0.57499999999999996</v>
      </c>
      <c r="D67">
        <v>-3.4267499999999999E-2</v>
      </c>
      <c r="E67">
        <v>0.57499999999999996</v>
      </c>
      <c r="F67">
        <v>1.16165E-2</v>
      </c>
      <c r="G67">
        <v>0.57499999999999996</v>
      </c>
      <c r="H67">
        <v>2.71401E-2</v>
      </c>
      <c r="I67">
        <v>0.57499999999999996</v>
      </c>
      <c r="J67">
        <v>2.7268000000000001E-2</v>
      </c>
      <c r="K67">
        <v>0.57499999999999996</v>
      </c>
      <c r="L67">
        <v>1.5289000000000001E-2</v>
      </c>
      <c r="M67">
        <v>0.57499999999999996</v>
      </c>
      <c r="N67">
        <v>2.29678E-2</v>
      </c>
    </row>
    <row r="68" spans="1:14" x14ac:dyDescent="0.25">
      <c r="A68">
        <v>0.56499999999999995</v>
      </c>
      <c r="B68">
        <v>-0.18686800000000001</v>
      </c>
      <c r="C68">
        <v>0.56499999999999995</v>
      </c>
      <c r="D68">
        <v>-4.6072799999999997E-2</v>
      </c>
      <c r="E68">
        <v>0.56499999999999995</v>
      </c>
      <c r="F68">
        <v>1.4691299999999999E-3</v>
      </c>
      <c r="G68">
        <v>0.56499999999999995</v>
      </c>
      <c r="H68">
        <v>1.8681E-2</v>
      </c>
      <c r="I68">
        <v>0.56499999999999995</v>
      </c>
      <c r="J68">
        <v>2.06946E-2</v>
      </c>
      <c r="K68">
        <v>0.56499999999999995</v>
      </c>
      <c r="L68">
        <v>1.1761300000000001E-2</v>
      </c>
      <c r="M68">
        <v>0.56499999999999995</v>
      </c>
      <c r="N68">
        <v>2.3233699999999999E-2</v>
      </c>
    </row>
    <row r="69" spans="1:14" x14ac:dyDescent="0.25">
      <c r="A69">
        <v>0.55500000000000005</v>
      </c>
      <c r="B69">
        <v>-0.19047500000000001</v>
      </c>
      <c r="C69">
        <v>0.55500000000000005</v>
      </c>
      <c r="D69">
        <v>-5.7869400000000001E-2</v>
      </c>
      <c r="E69">
        <v>0.55500000000000005</v>
      </c>
      <c r="F69">
        <v>-8.6270199999999991E-3</v>
      </c>
      <c r="G69">
        <v>0.55500000000000005</v>
      </c>
      <c r="H69">
        <v>1.02966E-2</v>
      </c>
      <c r="I69">
        <v>0.55500000000000005</v>
      </c>
      <c r="J69">
        <v>1.41843E-2</v>
      </c>
      <c r="K69">
        <v>0.55500000000000005</v>
      </c>
      <c r="L69">
        <v>8.3301899999999995E-3</v>
      </c>
      <c r="M69">
        <v>0.55500000000000005</v>
      </c>
      <c r="N69">
        <v>2.3392E-2</v>
      </c>
    </row>
    <row r="70" spans="1:14" x14ac:dyDescent="0.25">
      <c r="A70">
        <v>0.54500000000000004</v>
      </c>
      <c r="B70">
        <v>-0.193444</v>
      </c>
      <c r="C70">
        <v>0.54500000000000004</v>
      </c>
      <c r="D70">
        <v>-6.9672200000000004E-2</v>
      </c>
      <c r="E70">
        <v>0.54500000000000004</v>
      </c>
      <c r="F70">
        <v>-1.8672500000000002E-2</v>
      </c>
      <c r="G70">
        <v>0.54500000000000004</v>
      </c>
      <c r="H70">
        <v>1.9809699999999999E-3</v>
      </c>
      <c r="I70">
        <v>0.54500000000000004</v>
      </c>
      <c r="J70">
        <v>7.7244799999999997E-3</v>
      </c>
      <c r="K70">
        <v>0.54500000000000004</v>
      </c>
      <c r="L70">
        <v>4.9721699999999997E-3</v>
      </c>
      <c r="M70">
        <v>0.54500000000000004</v>
      </c>
      <c r="N70">
        <v>2.3391800000000001E-2</v>
      </c>
    </row>
    <row r="71" spans="1:14" x14ac:dyDescent="0.25">
      <c r="A71">
        <v>0.53500000000000003</v>
      </c>
      <c r="B71">
        <v>-0.19578799999999999</v>
      </c>
      <c r="C71">
        <v>0.53500000000000003</v>
      </c>
      <c r="D71">
        <v>-8.1497100000000003E-2</v>
      </c>
      <c r="E71">
        <v>0.53500000000000003</v>
      </c>
      <c r="F71">
        <v>-2.86673E-2</v>
      </c>
      <c r="G71">
        <v>0.53500000000000003</v>
      </c>
      <c r="H71">
        <v>-6.2716500000000001E-3</v>
      </c>
      <c r="I71">
        <v>0.53500000000000003</v>
      </c>
      <c r="J71">
        <v>1.3026400000000001E-3</v>
      </c>
      <c r="K71">
        <v>0.53500000000000003</v>
      </c>
      <c r="L71">
        <v>1.66406E-3</v>
      </c>
      <c r="M71">
        <v>0.53500000000000003</v>
      </c>
      <c r="N71">
        <v>2.3186499999999999E-2</v>
      </c>
    </row>
    <row r="72" spans="1:14" x14ac:dyDescent="0.25">
      <c r="A72">
        <v>0.52500000000000002</v>
      </c>
      <c r="B72">
        <v>-0.197521</v>
      </c>
      <c r="C72">
        <v>0.52500000000000002</v>
      </c>
      <c r="D72">
        <v>-9.3360200000000004E-2</v>
      </c>
      <c r="E72">
        <v>0.52500000000000002</v>
      </c>
      <c r="F72">
        <v>-3.8611300000000001E-2</v>
      </c>
      <c r="G72">
        <v>0.52500000000000002</v>
      </c>
      <c r="H72">
        <v>-1.44672E-2</v>
      </c>
      <c r="I72">
        <v>0.52500000000000002</v>
      </c>
      <c r="J72">
        <v>-5.0935800000000003E-3</v>
      </c>
      <c r="K72">
        <v>0.52500000000000002</v>
      </c>
      <c r="L72">
        <v>-1.6171499999999999E-3</v>
      </c>
      <c r="M72">
        <v>0.52500000000000002</v>
      </c>
      <c r="N72">
        <v>2.27353E-2</v>
      </c>
    </row>
    <row r="73" spans="1:14" x14ac:dyDescent="0.25">
      <c r="A73">
        <v>0.51500000000000001</v>
      </c>
      <c r="B73">
        <v>-0.19866300000000001</v>
      </c>
      <c r="C73">
        <v>0.51500000000000001</v>
      </c>
      <c r="D73">
        <v>-0.105277</v>
      </c>
      <c r="E73">
        <v>0.51500000000000001</v>
      </c>
      <c r="F73">
        <v>-4.85038E-2</v>
      </c>
      <c r="G73">
        <v>0.51500000000000001</v>
      </c>
      <c r="H73">
        <v>-2.2611599999999999E-2</v>
      </c>
      <c r="I73">
        <v>0.51500000000000001</v>
      </c>
      <c r="J73">
        <v>-1.14763E-2</v>
      </c>
      <c r="K73">
        <v>0.51500000000000001</v>
      </c>
      <c r="L73">
        <v>-4.8941799999999997E-3</v>
      </c>
      <c r="M73">
        <v>0.51500000000000001</v>
      </c>
      <c r="N73">
        <v>2.20022E-2</v>
      </c>
    </row>
    <row r="74" spans="1:14" x14ac:dyDescent="0.25">
      <c r="A74">
        <v>0.505</v>
      </c>
      <c r="B74">
        <v>-0.199236</v>
      </c>
      <c r="C74">
        <v>0.505</v>
      </c>
      <c r="D74">
        <v>-0.117261</v>
      </c>
      <c r="E74">
        <v>0.505</v>
      </c>
      <c r="F74">
        <v>-5.8343899999999997E-2</v>
      </c>
      <c r="G74">
        <v>0.505</v>
      </c>
      <c r="H74">
        <v>-3.0710999999999999E-2</v>
      </c>
      <c r="I74">
        <v>0.505</v>
      </c>
      <c r="J74">
        <v>-1.7857399999999999E-2</v>
      </c>
      <c r="K74">
        <v>0.505</v>
      </c>
      <c r="L74">
        <v>-8.1893499999999998E-3</v>
      </c>
      <c r="M74">
        <v>0.505</v>
      </c>
      <c r="N74">
        <v>2.0953900000000001E-2</v>
      </c>
    </row>
    <row r="75" spans="1:14" x14ac:dyDescent="0.25">
      <c r="A75">
        <v>0.495</v>
      </c>
      <c r="B75">
        <v>-0.199264</v>
      </c>
      <c r="C75">
        <v>0.495</v>
      </c>
      <c r="D75">
        <v>-0.12932199999999999</v>
      </c>
      <c r="E75">
        <v>0.495</v>
      </c>
      <c r="F75">
        <v>-6.8130300000000005E-2</v>
      </c>
      <c r="G75">
        <v>0.495</v>
      </c>
      <c r="H75">
        <v>-3.87715E-2</v>
      </c>
      <c r="I75">
        <v>0.495</v>
      </c>
      <c r="J75">
        <v>-2.4248499999999999E-2</v>
      </c>
      <c r="K75">
        <v>0.495</v>
      </c>
      <c r="L75">
        <v>-1.15245E-2</v>
      </c>
      <c r="M75">
        <v>0.495</v>
      </c>
      <c r="N75">
        <v>1.9559799999999999E-2</v>
      </c>
    </row>
    <row r="76" spans="1:14" x14ac:dyDescent="0.25">
      <c r="A76">
        <v>0.48499999999999999</v>
      </c>
      <c r="B76">
        <v>-0.19877500000000001</v>
      </c>
      <c r="C76">
        <v>0.48499999999999999</v>
      </c>
      <c r="D76">
        <v>-0.14146700000000001</v>
      </c>
      <c r="E76">
        <v>0.48499999999999999</v>
      </c>
      <c r="F76">
        <v>-7.7861399999999997E-2</v>
      </c>
      <c r="G76">
        <v>0.48499999999999999</v>
      </c>
      <c r="H76">
        <v>-4.6799300000000002E-2</v>
      </c>
      <c r="I76">
        <v>0.48499999999999999</v>
      </c>
      <c r="J76">
        <v>-3.0661000000000001E-2</v>
      </c>
      <c r="K76">
        <v>0.48499999999999999</v>
      </c>
      <c r="L76">
        <v>-1.4921E-2</v>
      </c>
      <c r="M76">
        <v>0.48499999999999999</v>
      </c>
      <c r="N76">
        <v>1.7794000000000001E-2</v>
      </c>
    </row>
    <row r="77" spans="1:14" x14ac:dyDescent="0.25">
      <c r="A77">
        <v>0.47499999999999998</v>
      </c>
      <c r="B77">
        <v>-0.197797</v>
      </c>
      <c r="C77">
        <v>0.47499999999999998</v>
      </c>
      <c r="D77">
        <v>-0.153696</v>
      </c>
      <c r="E77">
        <v>0.47499999999999998</v>
      </c>
      <c r="F77">
        <v>-8.7535500000000002E-2</v>
      </c>
      <c r="G77">
        <v>0.47499999999999998</v>
      </c>
      <c r="H77">
        <v>-5.4800700000000001E-2</v>
      </c>
      <c r="I77">
        <v>0.47499999999999998</v>
      </c>
      <c r="J77">
        <v>-3.7105600000000002E-2</v>
      </c>
      <c r="K77">
        <v>0.47499999999999998</v>
      </c>
      <c r="L77">
        <v>-1.83993E-2</v>
      </c>
      <c r="M77">
        <v>0.47499999999999998</v>
      </c>
      <c r="N77">
        <v>1.5637000000000002E-2</v>
      </c>
    </row>
    <row r="78" spans="1:14" x14ac:dyDescent="0.25">
      <c r="A78">
        <v>0.46500000000000002</v>
      </c>
      <c r="B78">
        <v>-0.19636300000000001</v>
      </c>
      <c r="C78">
        <v>0.46500000000000002</v>
      </c>
      <c r="D78">
        <v>-0.16600000000000001</v>
      </c>
      <c r="E78">
        <v>0.46500000000000002</v>
      </c>
      <c r="F78">
        <v>-9.7150600000000004E-2</v>
      </c>
      <c r="G78">
        <v>0.46500000000000002</v>
      </c>
      <c r="H78">
        <v>-6.2782199999999996E-2</v>
      </c>
      <c r="I78">
        <v>0.46500000000000002</v>
      </c>
      <c r="J78">
        <v>-4.3593E-2</v>
      </c>
      <c r="K78">
        <v>0.46500000000000002</v>
      </c>
      <c r="L78">
        <v>-2.1979499999999999E-2</v>
      </c>
      <c r="M78">
        <v>0.46500000000000002</v>
      </c>
      <c r="N78">
        <v>1.3077E-2</v>
      </c>
    </row>
    <row r="79" spans="1:14" x14ac:dyDescent="0.25">
      <c r="A79">
        <v>0.45500000000000002</v>
      </c>
      <c r="B79">
        <v>-0.19450200000000001</v>
      </c>
      <c r="C79">
        <v>0.45500000000000002</v>
      </c>
      <c r="D79">
        <v>-0.17836199999999999</v>
      </c>
      <c r="E79">
        <v>0.45500000000000002</v>
      </c>
      <c r="F79">
        <v>-0.10670499999999999</v>
      </c>
      <c r="G79">
        <v>0.45500000000000002</v>
      </c>
      <c r="H79">
        <v>-7.0750199999999999E-2</v>
      </c>
      <c r="I79">
        <v>0.45500000000000002</v>
      </c>
      <c r="J79">
        <v>-5.0133400000000002E-2</v>
      </c>
      <c r="K79">
        <v>0.45500000000000002</v>
      </c>
      <c r="L79">
        <v>-2.5680700000000001E-2</v>
      </c>
      <c r="M79">
        <v>0.45500000000000002</v>
      </c>
      <c r="N79">
        <v>1.0109699999999999E-2</v>
      </c>
    </row>
    <row r="80" spans="1:14" x14ac:dyDescent="0.25">
      <c r="A80">
        <v>0.44500000000000001</v>
      </c>
      <c r="B80">
        <v>-0.19225</v>
      </c>
      <c r="C80">
        <v>0.44500000000000001</v>
      </c>
      <c r="D80">
        <v>-0.19075400000000001</v>
      </c>
      <c r="E80">
        <v>0.44500000000000001</v>
      </c>
      <c r="F80">
        <v>-0.11619699999999999</v>
      </c>
      <c r="G80">
        <v>0.44500000000000001</v>
      </c>
      <c r="H80">
        <v>-7.8711299999999998E-2</v>
      </c>
      <c r="I80">
        <v>0.44500000000000001</v>
      </c>
      <c r="J80">
        <v>-5.6736300000000003E-2</v>
      </c>
      <c r="K80">
        <v>0.44500000000000001</v>
      </c>
      <c r="L80">
        <v>-2.9521100000000002E-2</v>
      </c>
      <c r="M80">
        <v>0.44500000000000001</v>
      </c>
      <c r="N80">
        <v>6.7396299999999999E-3</v>
      </c>
    </row>
    <row r="81" spans="1:14" x14ac:dyDescent="0.25">
      <c r="A81">
        <v>0.435</v>
      </c>
      <c r="B81">
        <v>-0.189639</v>
      </c>
      <c r="C81">
        <v>0.435</v>
      </c>
      <c r="D81">
        <v>-0.20313300000000001</v>
      </c>
      <c r="E81">
        <v>0.435</v>
      </c>
      <c r="F81">
        <v>-0.12562499999999999</v>
      </c>
      <c r="G81">
        <v>0.435</v>
      </c>
      <c r="H81">
        <v>-8.6671899999999996E-2</v>
      </c>
      <c r="I81">
        <v>0.435</v>
      </c>
      <c r="J81">
        <v>-6.3410999999999995E-2</v>
      </c>
      <c r="K81">
        <v>0.435</v>
      </c>
      <c r="L81">
        <v>-3.3518100000000002E-2</v>
      </c>
      <c r="M81">
        <v>0.435</v>
      </c>
      <c r="N81">
        <v>2.9801599999999999E-3</v>
      </c>
    </row>
    <row r="82" spans="1:14" x14ac:dyDescent="0.25">
      <c r="A82">
        <v>0.42499999999999999</v>
      </c>
      <c r="B82">
        <v>-0.18670400000000001</v>
      </c>
      <c r="C82">
        <v>0.42499999999999999</v>
      </c>
      <c r="D82">
        <v>-0.215444</v>
      </c>
      <c r="E82">
        <v>0.42499999999999999</v>
      </c>
      <c r="F82">
        <v>-0.13499</v>
      </c>
      <c r="G82">
        <v>0.42499999999999999</v>
      </c>
      <c r="H82">
        <v>-9.4638799999999995E-2</v>
      </c>
      <c r="I82">
        <v>0.42499999999999999</v>
      </c>
      <c r="J82">
        <v>-7.0166199999999998E-2</v>
      </c>
      <c r="K82">
        <v>0.42499999999999999</v>
      </c>
      <c r="L82">
        <v>-3.7688300000000001E-2</v>
      </c>
      <c r="M82">
        <v>0.42499999999999999</v>
      </c>
      <c r="N82">
        <v>-1.14795E-3</v>
      </c>
    </row>
    <row r="83" spans="1:14" x14ac:dyDescent="0.25">
      <c r="A83">
        <v>0.41499999999999998</v>
      </c>
      <c r="B83">
        <v>-0.183477</v>
      </c>
      <c r="C83">
        <v>0.41499999999999998</v>
      </c>
      <c r="D83">
        <v>-0.22761500000000001</v>
      </c>
      <c r="E83">
        <v>0.41499999999999998</v>
      </c>
      <c r="F83">
        <v>-0.14429600000000001</v>
      </c>
      <c r="G83">
        <v>0.41499999999999998</v>
      </c>
      <c r="H83">
        <v>-0.102619</v>
      </c>
      <c r="I83">
        <v>0.41499999999999998</v>
      </c>
      <c r="J83">
        <v>-7.7010099999999998E-2</v>
      </c>
      <c r="K83">
        <v>0.41499999999999998</v>
      </c>
      <c r="L83">
        <v>-4.2047099999999997E-2</v>
      </c>
      <c r="M83">
        <v>0.41499999999999998</v>
      </c>
      <c r="N83">
        <v>-5.6206800000000003E-3</v>
      </c>
    </row>
    <row r="84" spans="1:14" x14ac:dyDescent="0.25">
      <c r="A84">
        <v>0.40500000000000003</v>
      </c>
      <c r="B84">
        <v>-0.17999200000000001</v>
      </c>
      <c r="C84">
        <v>0.40500000000000003</v>
      </c>
      <c r="D84">
        <v>-0.23955899999999999</v>
      </c>
      <c r="E84">
        <v>0.40500000000000003</v>
      </c>
      <c r="F84">
        <v>-0.15354599999999999</v>
      </c>
      <c r="G84">
        <v>0.40500000000000003</v>
      </c>
      <c r="H84">
        <v>-0.11061799999999999</v>
      </c>
      <c r="I84">
        <v>0.40500000000000003</v>
      </c>
      <c r="J84">
        <v>-8.39501E-2</v>
      </c>
      <c r="K84">
        <v>0.40500000000000003</v>
      </c>
      <c r="L84">
        <v>-4.6608999999999998E-2</v>
      </c>
      <c r="M84">
        <v>0.40500000000000003</v>
      </c>
      <c r="N84">
        <v>-1.0417600000000001E-2</v>
      </c>
    </row>
    <row r="85" spans="1:14" x14ac:dyDescent="0.25">
      <c r="A85">
        <v>0.39500000000000002</v>
      </c>
      <c r="B85">
        <v>-0.17628199999999999</v>
      </c>
      <c r="C85">
        <v>0.39500000000000002</v>
      </c>
      <c r="D85">
        <v>-0.25117299999999998</v>
      </c>
      <c r="E85">
        <v>0.39500000000000002</v>
      </c>
      <c r="F85">
        <v>-0.16275000000000001</v>
      </c>
      <c r="G85">
        <v>0.39500000000000002</v>
      </c>
      <c r="H85">
        <v>-0.118643</v>
      </c>
      <c r="I85">
        <v>0.39500000000000002</v>
      </c>
      <c r="J85">
        <v>-9.0993400000000002E-2</v>
      </c>
      <c r="K85">
        <v>0.39500000000000002</v>
      </c>
      <c r="L85">
        <v>-5.1387799999999997E-2</v>
      </c>
      <c r="M85">
        <v>0.39500000000000002</v>
      </c>
      <c r="N85">
        <v>-1.55306E-2</v>
      </c>
    </row>
    <row r="86" spans="1:14" x14ac:dyDescent="0.25">
      <c r="A86">
        <v>0.38500000000000001</v>
      </c>
      <c r="B86">
        <v>-0.172376</v>
      </c>
      <c r="C86">
        <v>0.38500000000000001</v>
      </c>
      <c r="D86">
        <v>-0.26234099999999999</v>
      </c>
      <c r="E86">
        <v>0.38500000000000001</v>
      </c>
      <c r="F86">
        <v>-0.17192399999999999</v>
      </c>
      <c r="G86">
        <v>0.38500000000000001</v>
      </c>
      <c r="H86">
        <v>-0.12670000000000001</v>
      </c>
      <c r="I86">
        <v>0.38500000000000001</v>
      </c>
      <c r="J86">
        <v>-9.8146499999999998E-2</v>
      </c>
      <c r="K86">
        <v>0.38500000000000001</v>
      </c>
      <c r="L86">
        <v>-5.6395899999999999E-2</v>
      </c>
      <c r="M86">
        <v>0.38500000000000001</v>
      </c>
      <c r="N86">
        <v>-2.0972999999999999E-2</v>
      </c>
    </row>
    <row r="87" spans="1:14" x14ac:dyDescent="0.25">
      <c r="A87">
        <v>0.375</v>
      </c>
      <c r="B87">
        <v>-0.16830500000000001</v>
      </c>
      <c r="C87">
        <v>0.375</v>
      </c>
      <c r="D87">
        <v>-0.27293299999999998</v>
      </c>
      <c r="E87">
        <v>0.375</v>
      </c>
      <c r="F87">
        <v>-0.181089</v>
      </c>
      <c r="G87">
        <v>0.375</v>
      </c>
      <c r="H87">
        <v>-0.134797</v>
      </c>
      <c r="I87">
        <v>0.375</v>
      </c>
      <c r="J87">
        <v>-0.10541499999999999</v>
      </c>
      <c r="K87">
        <v>0.375</v>
      </c>
      <c r="L87">
        <v>-6.1645100000000001E-2</v>
      </c>
      <c r="M87">
        <v>0.375</v>
      </c>
      <c r="N87">
        <v>-2.67838E-2</v>
      </c>
    </row>
    <row r="88" spans="1:14" x14ac:dyDescent="0.25">
      <c r="A88">
        <v>0.36499999999999999</v>
      </c>
      <c r="B88">
        <v>-0.16409699999999999</v>
      </c>
      <c r="C88">
        <v>0.36499999999999999</v>
      </c>
      <c r="D88">
        <v>-0.28281000000000001</v>
      </c>
      <c r="E88">
        <v>0.36499999999999999</v>
      </c>
      <c r="F88">
        <v>-0.190274</v>
      </c>
      <c r="G88">
        <v>0.36499999999999999</v>
      </c>
      <c r="H88">
        <v>-0.14293900000000001</v>
      </c>
      <c r="I88">
        <v>0.36499999999999999</v>
      </c>
      <c r="J88">
        <v>-0.112805</v>
      </c>
      <c r="K88">
        <v>0.36499999999999999</v>
      </c>
      <c r="L88">
        <v>-6.7145800000000005E-2</v>
      </c>
      <c r="M88">
        <v>0.36499999999999999</v>
      </c>
      <c r="N88">
        <v>-3.3025499999999999E-2</v>
      </c>
    </row>
    <row r="89" spans="1:14" x14ac:dyDescent="0.25">
      <c r="A89">
        <v>0.35499999999999998</v>
      </c>
      <c r="B89">
        <v>-0.159777</v>
      </c>
      <c r="C89">
        <v>0.35499999999999998</v>
      </c>
      <c r="D89">
        <v>-0.29182599999999997</v>
      </c>
      <c r="E89">
        <v>0.35499999999999998</v>
      </c>
      <c r="F89">
        <v>-0.199516</v>
      </c>
      <c r="G89">
        <v>0.35499999999999998</v>
      </c>
      <c r="H89">
        <v>-0.15113299999999999</v>
      </c>
      <c r="I89">
        <v>0.35499999999999998</v>
      </c>
      <c r="J89">
        <v>-0.12032</v>
      </c>
      <c r="K89">
        <v>0.35499999999999998</v>
      </c>
      <c r="L89">
        <v>-7.2907299999999994E-2</v>
      </c>
      <c r="M89">
        <v>0.35499999999999998</v>
      </c>
      <c r="N89">
        <v>-3.9772099999999998E-2</v>
      </c>
    </row>
    <row r="90" spans="1:14" x14ac:dyDescent="0.25">
      <c r="A90">
        <v>0.34499999999999997</v>
      </c>
      <c r="B90">
        <v>-0.15537200000000001</v>
      </c>
      <c r="C90">
        <v>0.34499999999999997</v>
      </c>
      <c r="D90">
        <v>-0.29983700000000002</v>
      </c>
      <c r="E90">
        <v>0.34499999999999997</v>
      </c>
      <c r="F90">
        <v>-0.20886199999999999</v>
      </c>
      <c r="G90">
        <v>0.34499999999999997</v>
      </c>
      <c r="H90">
        <v>-0.159384</v>
      </c>
      <c r="I90">
        <v>0.34499999999999997</v>
      </c>
      <c r="J90">
        <v>-0.127966</v>
      </c>
      <c r="K90">
        <v>0.34499999999999997</v>
      </c>
      <c r="L90">
        <v>-7.89377E-2</v>
      </c>
      <c r="M90">
        <v>0.34499999999999997</v>
      </c>
      <c r="N90">
        <v>-4.7089499999999999E-2</v>
      </c>
    </row>
    <row r="91" spans="1:14" x14ac:dyDescent="0.25">
      <c r="A91">
        <v>0.33500000000000002</v>
      </c>
      <c r="B91">
        <v>-0.15090300000000001</v>
      </c>
      <c r="C91">
        <v>0.33500000000000002</v>
      </c>
      <c r="D91">
        <v>-0.306699</v>
      </c>
      <c r="E91">
        <v>0.33500000000000002</v>
      </c>
      <c r="F91">
        <v>-0.218366</v>
      </c>
      <c r="G91">
        <v>0.33500000000000002</v>
      </c>
      <c r="H91">
        <v>-0.16769899999999999</v>
      </c>
      <c r="I91">
        <v>0.33500000000000002</v>
      </c>
      <c r="J91">
        <v>-0.13574600000000001</v>
      </c>
      <c r="K91">
        <v>0.33500000000000002</v>
      </c>
      <c r="L91">
        <v>-8.5243899999999997E-2</v>
      </c>
      <c r="M91">
        <v>0.33500000000000002</v>
      </c>
      <c r="N91">
        <v>-5.5008399999999999E-2</v>
      </c>
    </row>
    <row r="92" spans="1:14" x14ac:dyDescent="0.25">
      <c r="A92">
        <v>0.32500000000000001</v>
      </c>
      <c r="B92">
        <v>-0.14638999999999999</v>
      </c>
      <c r="C92">
        <v>0.32500000000000001</v>
      </c>
      <c r="D92">
        <v>-0.31227899999999997</v>
      </c>
      <c r="E92">
        <v>0.32500000000000001</v>
      </c>
      <c r="F92">
        <v>-0.22808999999999999</v>
      </c>
      <c r="G92">
        <v>0.32500000000000001</v>
      </c>
      <c r="H92">
        <v>-0.17608399999999999</v>
      </c>
      <c r="I92">
        <v>0.32500000000000001</v>
      </c>
      <c r="J92">
        <v>-0.14366300000000001</v>
      </c>
      <c r="K92">
        <v>0.32500000000000001</v>
      </c>
      <c r="L92">
        <v>-9.1830999999999996E-2</v>
      </c>
      <c r="M92">
        <v>0.32500000000000001</v>
      </c>
      <c r="N92">
        <v>-6.3493900000000006E-2</v>
      </c>
    </row>
    <row r="93" spans="1:14" x14ac:dyDescent="0.25">
      <c r="A93">
        <v>0.315</v>
      </c>
      <c r="B93">
        <v>-0.14185200000000001</v>
      </c>
      <c r="C93">
        <v>0.315</v>
      </c>
      <c r="D93">
        <v>-0.31645899999999999</v>
      </c>
      <c r="E93">
        <v>0.315</v>
      </c>
      <c r="F93">
        <v>-0.238096</v>
      </c>
      <c r="G93">
        <v>0.315</v>
      </c>
      <c r="H93">
        <v>-0.18454200000000001</v>
      </c>
      <c r="I93">
        <v>0.315</v>
      </c>
      <c r="J93">
        <v>-0.15171999999999999</v>
      </c>
      <c r="K93">
        <v>0.315</v>
      </c>
      <c r="L93">
        <v>-9.8702999999999999E-2</v>
      </c>
      <c r="M93">
        <v>0.315</v>
      </c>
      <c r="N93">
        <v>-7.2417899999999993E-2</v>
      </c>
    </row>
    <row r="94" spans="1:14" x14ac:dyDescent="0.25">
      <c r="A94">
        <v>0.30499999999999999</v>
      </c>
      <c r="B94">
        <v>-0.13730500000000001</v>
      </c>
      <c r="C94">
        <v>0.30499999999999999</v>
      </c>
      <c r="D94">
        <v>-0.31914399999999998</v>
      </c>
      <c r="E94">
        <v>0.30499999999999999</v>
      </c>
      <c r="F94">
        <v>-0.248443</v>
      </c>
      <c r="G94">
        <v>0.30499999999999999</v>
      </c>
      <c r="H94">
        <v>-0.193077</v>
      </c>
      <c r="I94">
        <v>0.30499999999999999</v>
      </c>
      <c r="J94">
        <v>-0.15992100000000001</v>
      </c>
      <c r="K94">
        <v>0.30499999999999999</v>
      </c>
      <c r="L94">
        <v>-0.105862</v>
      </c>
      <c r="M94">
        <v>0.30499999999999999</v>
      </c>
      <c r="N94">
        <v>-8.1551299999999993E-2</v>
      </c>
    </row>
    <row r="95" spans="1:14" x14ac:dyDescent="0.25">
      <c r="A95">
        <v>0.29499999999999998</v>
      </c>
      <c r="B95">
        <v>-0.13276299999999999</v>
      </c>
      <c r="C95">
        <v>0.29499999999999998</v>
      </c>
      <c r="D95">
        <v>-0.32025999999999999</v>
      </c>
      <c r="E95">
        <v>0.29499999999999998</v>
      </c>
      <c r="F95">
        <v>-0.25917800000000002</v>
      </c>
      <c r="G95">
        <v>0.29499999999999998</v>
      </c>
      <c r="H95">
        <v>-0.20169000000000001</v>
      </c>
      <c r="I95">
        <v>0.29499999999999998</v>
      </c>
      <c r="J95">
        <v>-0.168267</v>
      </c>
      <c r="K95">
        <v>0.29499999999999998</v>
      </c>
      <c r="L95">
        <v>-0.11330999999999999</v>
      </c>
      <c r="M95">
        <v>0.29499999999999998</v>
      </c>
      <c r="N95">
        <v>-9.0590100000000007E-2</v>
      </c>
    </row>
    <row r="96" spans="1:14" x14ac:dyDescent="0.25">
      <c r="A96">
        <v>0.28499999999999998</v>
      </c>
      <c r="B96">
        <v>-0.12823899999999999</v>
      </c>
      <c r="C96">
        <v>0.28499999999999998</v>
      </c>
      <c r="D96">
        <v>-0.31976500000000002</v>
      </c>
      <c r="E96">
        <v>0.28499999999999998</v>
      </c>
      <c r="F96">
        <v>-0.27032699999999998</v>
      </c>
      <c r="G96">
        <v>0.28499999999999998</v>
      </c>
      <c r="H96">
        <v>-0.21038100000000001</v>
      </c>
      <c r="I96">
        <v>0.28499999999999998</v>
      </c>
      <c r="J96">
        <v>-0.176761</v>
      </c>
      <c r="K96">
        <v>0.28499999999999998</v>
      </c>
      <c r="L96">
        <v>-0.121046</v>
      </c>
      <c r="M96">
        <v>0.28499999999999998</v>
      </c>
      <c r="N96">
        <v>-9.9221199999999996E-2</v>
      </c>
    </row>
    <row r="97" spans="1:14" x14ac:dyDescent="0.25">
      <c r="A97">
        <v>0.27500000000000002</v>
      </c>
      <c r="B97">
        <v>-0.123741</v>
      </c>
      <c r="C97">
        <v>0.27500000000000002</v>
      </c>
      <c r="D97">
        <v>-0.31764700000000001</v>
      </c>
      <c r="E97">
        <v>0.27500000000000002</v>
      </c>
      <c r="F97">
        <v>-0.28187800000000002</v>
      </c>
      <c r="G97">
        <v>0.27500000000000002</v>
      </c>
      <c r="H97">
        <v>-0.21914500000000001</v>
      </c>
      <c r="I97">
        <v>0.27500000000000002</v>
      </c>
      <c r="J97">
        <v>-0.18540400000000001</v>
      </c>
      <c r="K97">
        <v>0.27500000000000002</v>
      </c>
      <c r="L97">
        <v>-0.12906899999999999</v>
      </c>
      <c r="M97">
        <v>0.27500000000000002</v>
      </c>
      <c r="N97">
        <v>-0.10720499999999999</v>
      </c>
    </row>
    <row r="98" spans="1:14" x14ac:dyDescent="0.25">
      <c r="A98">
        <v>0.26500000000000001</v>
      </c>
      <c r="B98">
        <v>-0.119278</v>
      </c>
      <c r="C98">
        <v>0.26500000000000001</v>
      </c>
      <c r="D98">
        <v>-0.31392799999999998</v>
      </c>
      <c r="E98">
        <v>0.26500000000000001</v>
      </c>
      <c r="F98">
        <v>-0.29377300000000001</v>
      </c>
      <c r="G98">
        <v>0.26500000000000001</v>
      </c>
      <c r="H98">
        <v>-0.22797500000000001</v>
      </c>
      <c r="I98">
        <v>0.26500000000000001</v>
      </c>
      <c r="J98">
        <v>-0.19419700000000001</v>
      </c>
      <c r="K98">
        <v>0.26500000000000001</v>
      </c>
      <c r="L98">
        <v>-0.13738</v>
      </c>
      <c r="M98">
        <v>0.26500000000000001</v>
      </c>
      <c r="N98">
        <v>-0.11443399999999999</v>
      </c>
    </row>
    <row r="99" spans="1:14" x14ac:dyDescent="0.25">
      <c r="A99">
        <v>0.255</v>
      </c>
      <c r="B99">
        <v>-0.114856</v>
      </c>
      <c r="C99">
        <v>0.255</v>
      </c>
      <c r="D99">
        <v>-0.30866100000000002</v>
      </c>
      <c r="E99">
        <v>0.255</v>
      </c>
      <c r="F99">
        <v>-0.30588900000000002</v>
      </c>
      <c r="G99">
        <v>0.255</v>
      </c>
      <c r="H99">
        <v>-0.23685800000000001</v>
      </c>
      <c r="I99">
        <v>0.255</v>
      </c>
      <c r="J99">
        <v>-0.20313999999999999</v>
      </c>
      <c r="K99">
        <v>0.255</v>
      </c>
      <c r="L99">
        <v>-0.14597599999999999</v>
      </c>
      <c r="M99">
        <v>0.255</v>
      </c>
      <c r="N99">
        <v>-0.120935</v>
      </c>
    </row>
    <row r="100" spans="1:14" x14ac:dyDescent="0.25">
      <c r="A100">
        <v>0.245</v>
      </c>
      <c r="B100">
        <v>-0.11047899999999999</v>
      </c>
      <c r="C100">
        <v>0.245</v>
      </c>
      <c r="D100">
        <v>-0.301929</v>
      </c>
      <c r="E100">
        <v>0.245</v>
      </c>
      <c r="F100">
        <v>-0.318027</v>
      </c>
      <c r="G100">
        <v>0.245</v>
      </c>
      <c r="H100">
        <v>-0.245782</v>
      </c>
      <c r="I100">
        <v>0.245</v>
      </c>
      <c r="J100">
        <v>-0.212229</v>
      </c>
      <c r="K100">
        <v>0.245</v>
      </c>
      <c r="L100">
        <v>-0.15485699999999999</v>
      </c>
      <c r="M100">
        <v>0.245</v>
      </c>
      <c r="N100">
        <v>-0.12682499999999999</v>
      </c>
    </row>
    <row r="101" spans="1:14" x14ac:dyDescent="0.25">
      <c r="A101">
        <v>0.23499999999999999</v>
      </c>
      <c r="B101">
        <v>-0.10614800000000001</v>
      </c>
      <c r="C101">
        <v>0.23499999999999999</v>
      </c>
      <c r="D101">
        <v>-0.29384399999999999</v>
      </c>
      <c r="E101">
        <v>0.23499999999999999</v>
      </c>
      <c r="F101">
        <v>-0.32990900000000001</v>
      </c>
      <c r="G101">
        <v>0.23499999999999999</v>
      </c>
      <c r="H101">
        <v>-0.25473299999999999</v>
      </c>
      <c r="I101">
        <v>0.23499999999999999</v>
      </c>
      <c r="J101">
        <v>-0.22145699999999999</v>
      </c>
      <c r="K101">
        <v>0.23499999999999999</v>
      </c>
      <c r="L101">
        <v>-0.164024</v>
      </c>
      <c r="M101">
        <v>0.23499999999999999</v>
      </c>
      <c r="N101">
        <v>-0.132267</v>
      </c>
    </row>
    <row r="102" spans="1:14" x14ac:dyDescent="0.25">
      <c r="A102">
        <v>0.22500000000000001</v>
      </c>
      <c r="B102">
        <v>-0.101866</v>
      </c>
      <c r="C102">
        <v>0.22500000000000001</v>
      </c>
      <c r="D102">
        <v>-0.28453600000000001</v>
      </c>
      <c r="E102">
        <v>0.22500000000000001</v>
      </c>
      <c r="F102">
        <v>-0.34116999999999997</v>
      </c>
      <c r="G102">
        <v>0.22500000000000001</v>
      </c>
      <c r="H102">
        <v>-0.263708</v>
      </c>
      <c r="I102">
        <v>0.22500000000000001</v>
      </c>
      <c r="J102">
        <v>-0.23081199999999999</v>
      </c>
      <c r="K102">
        <v>0.22500000000000001</v>
      </c>
      <c r="L102">
        <v>-0.17347699999999999</v>
      </c>
      <c r="M102">
        <v>0.22500000000000001</v>
      </c>
      <c r="N102">
        <v>-0.13742099999999999</v>
      </c>
    </row>
    <row r="103" spans="1:14" x14ac:dyDescent="0.25">
      <c r="A103">
        <v>0.215</v>
      </c>
      <c r="B103">
        <v>-9.7629199999999999E-2</v>
      </c>
      <c r="C103">
        <v>0.215</v>
      </c>
      <c r="D103">
        <v>-0.27415800000000001</v>
      </c>
      <c r="E103">
        <v>0.215</v>
      </c>
      <c r="F103">
        <v>-0.35137499999999999</v>
      </c>
      <c r="G103">
        <v>0.215</v>
      </c>
      <c r="H103">
        <v>-0.27272200000000002</v>
      </c>
      <c r="I103">
        <v>0.215</v>
      </c>
      <c r="J103">
        <v>-0.24027599999999999</v>
      </c>
      <c r="K103">
        <v>0.215</v>
      </c>
      <c r="L103">
        <v>-0.18321499999999999</v>
      </c>
      <c r="M103">
        <v>0.215</v>
      </c>
      <c r="N103">
        <v>-0.14243600000000001</v>
      </c>
    </row>
    <row r="104" spans="1:14" x14ac:dyDescent="0.25">
      <c r="A104">
        <v>0.20499999999999999</v>
      </c>
      <c r="B104">
        <v>-9.3436500000000006E-2</v>
      </c>
      <c r="C104">
        <v>0.20499999999999999</v>
      </c>
      <c r="D104">
        <v>-0.26287100000000002</v>
      </c>
      <c r="E104">
        <v>0.20499999999999999</v>
      </c>
      <c r="F104">
        <v>-0.36003200000000002</v>
      </c>
      <c r="G104">
        <v>0.20499999999999999</v>
      </c>
      <c r="H104">
        <v>-0.28182099999999999</v>
      </c>
      <c r="I104">
        <v>0.20499999999999999</v>
      </c>
      <c r="J104">
        <v>-0.24982299999999999</v>
      </c>
      <c r="K104">
        <v>0.20499999999999999</v>
      </c>
      <c r="L104">
        <v>-0.19323499999999999</v>
      </c>
      <c r="M104">
        <v>0.20499999999999999</v>
      </c>
      <c r="N104">
        <v>-0.14744599999999999</v>
      </c>
    </row>
    <row r="105" spans="1:14" x14ac:dyDescent="0.25">
      <c r="A105">
        <v>0.19500000000000001</v>
      </c>
      <c r="B105">
        <v>-8.9283299999999996E-2</v>
      </c>
      <c r="C105">
        <v>0.19500000000000001</v>
      </c>
      <c r="D105">
        <v>-0.25084099999999998</v>
      </c>
      <c r="E105">
        <v>0.19500000000000001</v>
      </c>
      <c r="F105">
        <v>-0.36662800000000001</v>
      </c>
      <c r="G105">
        <v>0.19500000000000001</v>
      </c>
      <c r="H105">
        <v>-0.291101</v>
      </c>
      <c r="I105">
        <v>0.19500000000000001</v>
      </c>
      <c r="J105">
        <v>-0.25942799999999999</v>
      </c>
      <c r="K105">
        <v>0.19500000000000001</v>
      </c>
      <c r="L105">
        <v>-0.20353499999999999</v>
      </c>
      <c r="M105">
        <v>0.19500000000000001</v>
      </c>
      <c r="N105">
        <v>-0.152585</v>
      </c>
    </row>
    <row r="106" spans="1:14" x14ac:dyDescent="0.25">
      <c r="A106">
        <v>0.185</v>
      </c>
      <c r="B106">
        <v>-8.5164100000000006E-2</v>
      </c>
      <c r="C106">
        <v>0.185</v>
      </c>
      <c r="D106">
        <v>-0.238237</v>
      </c>
      <c r="E106">
        <v>0.185</v>
      </c>
      <c r="F106">
        <v>-0.370666</v>
      </c>
      <c r="G106">
        <v>0.185</v>
      </c>
      <c r="H106">
        <v>-0.30071500000000001</v>
      </c>
      <c r="I106">
        <v>0.185</v>
      </c>
      <c r="J106">
        <v>-0.26907300000000001</v>
      </c>
      <c r="K106">
        <v>0.185</v>
      </c>
      <c r="L106">
        <v>-0.21409700000000001</v>
      </c>
      <c r="M106">
        <v>0.185</v>
      </c>
      <c r="N106">
        <v>-0.157994</v>
      </c>
    </row>
    <row r="107" spans="1:14" x14ac:dyDescent="0.25">
      <c r="A107">
        <v>0.17499999999999999</v>
      </c>
      <c r="B107">
        <v>-8.1071900000000002E-2</v>
      </c>
      <c r="C107">
        <v>0.17499999999999999</v>
      </c>
      <c r="D107">
        <v>-0.225219</v>
      </c>
      <c r="E107">
        <v>0.17499999999999999</v>
      </c>
      <c r="F107">
        <v>-0.37171399999999999</v>
      </c>
      <c r="G107">
        <v>0.17499999999999999</v>
      </c>
      <c r="H107">
        <v>-0.31087199999999998</v>
      </c>
      <c r="I107">
        <v>0.17499999999999999</v>
      </c>
      <c r="J107">
        <v>-0.27877000000000002</v>
      </c>
      <c r="K107">
        <v>0.17499999999999999</v>
      </c>
      <c r="L107">
        <v>-0.22490099999999999</v>
      </c>
      <c r="M107">
        <v>0.17499999999999999</v>
      </c>
      <c r="N107">
        <v>-0.16378300000000001</v>
      </c>
    </row>
    <row r="108" spans="1:14" x14ac:dyDescent="0.25">
      <c r="A108">
        <v>0.16500000000000001</v>
      </c>
      <c r="B108">
        <v>-7.69986E-2</v>
      </c>
      <c r="C108">
        <v>0.16500000000000001</v>
      </c>
      <c r="D108">
        <v>-0.21193699999999999</v>
      </c>
      <c r="E108">
        <v>0.16500000000000001</v>
      </c>
      <c r="F108">
        <v>-0.36944199999999999</v>
      </c>
      <c r="G108">
        <v>0.16500000000000001</v>
      </c>
      <c r="H108">
        <v>-0.32181599999999999</v>
      </c>
      <c r="I108">
        <v>0.16500000000000001</v>
      </c>
      <c r="J108">
        <v>-0.28858699999999998</v>
      </c>
      <c r="K108">
        <v>0.16500000000000001</v>
      </c>
      <c r="L108">
        <v>-0.235931</v>
      </c>
      <c r="M108">
        <v>0.16500000000000001</v>
      </c>
      <c r="N108">
        <v>-0.17007800000000001</v>
      </c>
    </row>
    <row r="109" spans="1:14" x14ac:dyDescent="0.25">
      <c r="A109">
        <v>0.155</v>
      </c>
      <c r="B109">
        <v>-7.2934600000000002E-2</v>
      </c>
      <c r="C109">
        <v>0.155</v>
      </c>
      <c r="D109">
        <v>-0.19852700000000001</v>
      </c>
      <c r="E109">
        <v>0.155</v>
      </c>
      <c r="F109">
        <v>-0.36366599999999999</v>
      </c>
      <c r="G109">
        <v>0.155</v>
      </c>
      <c r="H109">
        <v>-0.333754</v>
      </c>
      <c r="I109">
        <v>0.155</v>
      </c>
      <c r="J109">
        <v>-0.29868299999999998</v>
      </c>
      <c r="K109">
        <v>0.155</v>
      </c>
      <c r="L109">
        <v>-0.24717700000000001</v>
      </c>
      <c r="M109">
        <v>0.155</v>
      </c>
      <c r="N109">
        <v>-0.17710100000000001</v>
      </c>
    </row>
    <row r="110" spans="1:14" x14ac:dyDescent="0.25">
      <c r="A110">
        <v>0.14499999999999999</v>
      </c>
      <c r="B110">
        <v>-6.88695E-2</v>
      </c>
      <c r="C110">
        <v>0.14499999999999999</v>
      </c>
      <c r="D110">
        <v>-0.18510199999999999</v>
      </c>
      <c r="E110">
        <v>0.14499999999999999</v>
      </c>
      <c r="F110">
        <v>-0.35436400000000001</v>
      </c>
      <c r="G110">
        <v>0.14499999999999999</v>
      </c>
      <c r="H110">
        <v>-0.346752</v>
      </c>
      <c r="I110">
        <v>0.14499999999999999</v>
      </c>
      <c r="J110">
        <v>-0.30932999999999999</v>
      </c>
      <c r="K110">
        <v>0.14499999999999999</v>
      </c>
      <c r="L110">
        <v>-0.258654</v>
      </c>
      <c r="M110">
        <v>0.14499999999999999</v>
      </c>
      <c r="N110">
        <v>-0.18503900000000001</v>
      </c>
    </row>
    <row r="111" spans="1:14" x14ac:dyDescent="0.25">
      <c r="A111">
        <v>0.13500000000000001</v>
      </c>
      <c r="B111">
        <v>-6.4791399999999999E-2</v>
      </c>
      <c r="C111">
        <v>0.13500000000000001</v>
      </c>
      <c r="D111">
        <v>-0.17175699999999999</v>
      </c>
      <c r="E111">
        <v>0.13500000000000001</v>
      </c>
      <c r="F111">
        <v>-0.34168500000000002</v>
      </c>
      <c r="G111">
        <v>0.13500000000000001</v>
      </c>
      <c r="H111">
        <v>-0.360564</v>
      </c>
      <c r="I111">
        <v>0.13500000000000001</v>
      </c>
      <c r="J111">
        <v>-0.32088299999999997</v>
      </c>
      <c r="K111">
        <v>0.13500000000000001</v>
      </c>
      <c r="L111">
        <v>-0.270513</v>
      </c>
      <c r="M111">
        <v>0.13500000000000001</v>
      </c>
      <c r="N111">
        <v>-0.19403300000000001</v>
      </c>
    </row>
    <row r="112" spans="1:14" x14ac:dyDescent="0.25">
      <c r="A112">
        <v>0.125</v>
      </c>
      <c r="B112">
        <v>-6.0687400000000002E-2</v>
      </c>
      <c r="C112">
        <v>0.125</v>
      </c>
      <c r="D112">
        <v>-0.15856200000000001</v>
      </c>
      <c r="E112">
        <v>0.125</v>
      </c>
      <c r="F112">
        <v>-0.325934</v>
      </c>
      <c r="G112">
        <v>0.125</v>
      </c>
      <c r="H112">
        <v>-0.374446</v>
      </c>
      <c r="I112">
        <v>0.125</v>
      </c>
      <c r="J112">
        <v>-0.33368999999999999</v>
      </c>
      <c r="K112">
        <v>0.125</v>
      </c>
      <c r="L112">
        <v>-0.28307100000000002</v>
      </c>
      <c r="M112">
        <v>0.125</v>
      </c>
      <c r="N112">
        <v>-0.204594</v>
      </c>
    </row>
    <row r="113" spans="1:14" x14ac:dyDescent="0.25">
      <c r="A113">
        <v>0.115</v>
      </c>
      <c r="B113">
        <v>-5.6543400000000001E-2</v>
      </c>
      <c r="C113">
        <v>0.115</v>
      </c>
      <c r="D113">
        <v>-0.145561</v>
      </c>
      <c r="E113">
        <v>0.115</v>
      </c>
      <c r="F113">
        <v>-0.30754500000000001</v>
      </c>
      <c r="G113">
        <v>0.115</v>
      </c>
      <c r="H113">
        <v>-0.38700600000000002</v>
      </c>
      <c r="I113">
        <v>0.115</v>
      </c>
      <c r="J113">
        <v>-0.34791499999999997</v>
      </c>
      <c r="K113">
        <v>0.115</v>
      </c>
      <c r="L113">
        <v>-0.29667300000000002</v>
      </c>
      <c r="M113">
        <v>0.115</v>
      </c>
      <c r="N113">
        <v>-0.21757299999999999</v>
      </c>
    </row>
    <row r="114" spans="1:14" x14ac:dyDescent="0.25">
      <c r="A114">
        <v>0.105</v>
      </c>
      <c r="B114">
        <v>-5.2344399999999999E-2</v>
      </c>
      <c r="C114">
        <v>0.105</v>
      </c>
      <c r="D114">
        <v>-0.132774</v>
      </c>
      <c r="E114">
        <v>0.105</v>
      </c>
      <c r="F114">
        <v>-0.28703600000000001</v>
      </c>
      <c r="G114">
        <v>0.105</v>
      </c>
      <c r="H114">
        <v>-0.39622099999999999</v>
      </c>
      <c r="I114">
        <v>0.105</v>
      </c>
      <c r="J114">
        <v>-0.36315500000000001</v>
      </c>
      <c r="K114">
        <v>0.105</v>
      </c>
      <c r="L114">
        <v>-0.31171500000000002</v>
      </c>
      <c r="M114">
        <v>0.105</v>
      </c>
      <c r="N114">
        <v>-0.23349</v>
      </c>
    </row>
    <row r="115" spans="1:14" x14ac:dyDescent="0.25">
      <c r="A115">
        <v>9.5000000000000001E-2</v>
      </c>
      <c r="B115">
        <v>-4.80738E-2</v>
      </c>
      <c r="C115">
        <v>9.5000000000000001E-2</v>
      </c>
      <c r="D115">
        <v>-0.1202</v>
      </c>
      <c r="E115">
        <v>9.5000000000000001E-2</v>
      </c>
      <c r="F115">
        <v>-0.26494800000000002</v>
      </c>
      <c r="G115">
        <v>9.5000000000000001E-2</v>
      </c>
      <c r="H115">
        <v>-0.39974999999999999</v>
      </c>
      <c r="I115">
        <v>9.5000000000000001E-2</v>
      </c>
      <c r="J115">
        <v>-0.37787199999999999</v>
      </c>
      <c r="K115">
        <v>9.5000000000000001E-2</v>
      </c>
      <c r="L115">
        <v>-0.32866200000000001</v>
      </c>
      <c r="M115">
        <v>9.5000000000000001E-2</v>
      </c>
      <c r="N115">
        <v>-0.252577</v>
      </c>
    </row>
    <row r="116" spans="1:14" x14ac:dyDescent="0.25">
      <c r="A116">
        <v>8.5000000000000006E-2</v>
      </c>
      <c r="B116">
        <v>-4.3714299999999998E-2</v>
      </c>
      <c r="C116">
        <v>8.5000000000000006E-2</v>
      </c>
      <c r="D116">
        <v>-0.10781300000000001</v>
      </c>
      <c r="E116">
        <v>8.5000000000000006E-2</v>
      </c>
      <c r="F116">
        <v>-0.241781</v>
      </c>
      <c r="G116">
        <v>8.5000000000000006E-2</v>
      </c>
      <c r="H116">
        <v>-0.39548100000000003</v>
      </c>
      <c r="I116">
        <v>8.5000000000000006E-2</v>
      </c>
      <c r="J116">
        <v>-0.389067</v>
      </c>
      <c r="K116">
        <v>8.5000000000000006E-2</v>
      </c>
      <c r="L116">
        <v>-0.34712799999999999</v>
      </c>
      <c r="M116">
        <v>8.5000000000000006E-2</v>
      </c>
      <c r="N116">
        <v>-0.27520499999999998</v>
      </c>
    </row>
    <row r="117" spans="1:14" x14ac:dyDescent="0.25">
      <c r="A117">
        <v>7.4999999999999997E-2</v>
      </c>
      <c r="B117">
        <v>-3.9246999999999997E-2</v>
      </c>
      <c r="C117">
        <v>7.4999999999999997E-2</v>
      </c>
      <c r="D117">
        <v>-9.5569299999999996E-2</v>
      </c>
      <c r="E117">
        <v>7.4999999999999997E-2</v>
      </c>
      <c r="F117">
        <v>-0.21790499999999999</v>
      </c>
      <c r="G117">
        <v>7.4999999999999997E-2</v>
      </c>
      <c r="H117">
        <v>-0.38213200000000003</v>
      </c>
      <c r="I117">
        <v>7.4999999999999997E-2</v>
      </c>
      <c r="J117">
        <v>-0.39283800000000002</v>
      </c>
      <c r="K117">
        <v>7.4999999999999997E-2</v>
      </c>
      <c r="L117">
        <v>-0.36424600000000001</v>
      </c>
      <c r="M117">
        <v>7.4999999999999997E-2</v>
      </c>
      <c r="N117">
        <v>-0.30059000000000002</v>
      </c>
    </row>
    <row r="118" spans="1:14" x14ac:dyDescent="0.25">
      <c r="A118">
        <v>6.5000000000000002E-2</v>
      </c>
      <c r="B118">
        <v>-3.4651899999999999E-2</v>
      </c>
      <c r="C118">
        <v>6.5000000000000002E-2</v>
      </c>
      <c r="D118">
        <v>-8.3407300000000004E-2</v>
      </c>
      <c r="E118">
        <v>6.5000000000000002E-2</v>
      </c>
      <c r="F118">
        <v>-0.193494</v>
      </c>
      <c r="G118">
        <v>6.5000000000000002E-2</v>
      </c>
      <c r="H118">
        <v>-0.35959799999999997</v>
      </c>
      <c r="I118">
        <v>6.5000000000000002E-2</v>
      </c>
      <c r="J118">
        <v>-0.38575999999999999</v>
      </c>
      <c r="K118">
        <v>6.5000000000000002E-2</v>
      </c>
      <c r="L118">
        <v>-0.37453700000000001</v>
      </c>
      <c r="M118">
        <v>6.5000000000000002E-2</v>
      </c>
      <c r="N118">
        <v>-0.32463999999999998</v>
      </c>
    </row>
    <row r="119" spans="1:14" x14ac:dyDescent="0.25">
      <c r="A119">
        <v>5.5E-2</v>
      </c>
      <c r="B119">
        <v>-2.9907699999999999E-2</v>
      </c>
      <c r="C119">
        <v>5.5E-2</v>
      </c>
      <c r="D119">
        <v>-7.1251499999999995E-2</v>
      </c>
      <c r="E119">
        <v>5.5E-2</v>
      </c>
      <c r="F119">
        <v>-0.16847899999999999</v>
      </c>
      <c r="G119">
        <v>5.5E-2</v>
      </c>
      <c r="H119">
        <v>-0.32890999999999998</v>
      </c>
      <c r="I119">
        <v>5.5E-2</v>
      </c>
      <c r="J119">
        <v>-0.36621900000000002</v>
      </c>
      <c r="K119">
        <v>5.5E-2</v>
      </c>
      <c r="L119">
        <v>-0.372332</v>
      </c>
      <c r="M119">
        <v>5.5E-2</v>
      </c>
      <c r="N119">
        <v>-0.34028000000000003</v>
      </c>
    </row>
    <row r="120" spans="1:14" x14ac:dyDescent="0.25">
      <c r="A120">
        <v>4.4999999999999998E-2</v>
      </c>
      <c r="B120">
        <v>-2.49914E-2</v>
      </c>
      <c r="C120">
        <v>4.4999999999999998E-2</v>
      </c>
      <c r="D120">
        <v>-5.9014400000000002E-2</v>
      </c>
      <c r="E120">
        <v>4.4999999999999998E-2</v>
      </c>
      <c r="F120">
        <v>-0.14254700000000001</v>
      </c>
      <c r="G120">
        <v>4.4999999999999998E-2</v>
      </c>
      <c r="H120">
        <v>-0.29178100000000001</v>
      </c>
      <c r="I120">
        <v>4.4999999999999998E-2</v>
      </c>
      <c r="J120">
        <v>-0.33484399999999997</v>
      </c>
      <c r="K120">
        <v>4.4999999999999998E-2</v>
      </c>
      <c r="L120">
        <v>-0.35461100000000001</v>
      </c>
      <c r="M120">
        <v>4.4999999999999998E-2</v>
      </c>
      <c r="N120">
        <v>-0.340611</v>
      </c>
    </row>
    <row r="121" spans="1:14" x14ac:dyDescent="0.25">
      <c r="A121">
        <v>3.5000000000000003E-2</v>
      </c>
      <c r="B121">
        <v>-1.98786E-2</v>
      </c>
      <c r="C121">
        <v>3.5000000000000003E-2</v>
      </c>
      <c r="D121">
        <v>-4.6598000000000001E-2</v>
      </c>
      <c r="E121">
        <v>3.5000000000000003E-2</v>
      </c>
      <c r="F121">
        <v>-0.1152</v>
      </c>
      <c r="G121">
        <v>3.5000000000000003E-2</v>
      </c>
      <c r="H121">
        <v>-0.24940899999999999</v>
      </c>
      <c r="I121">
        <v>3.5000000000000003E-2</v>
      </c>
      <c r="J121">
        <v>-0.29372599999999999</v>
      </c>
      <c r="K121">
        <v>3.5000000000000003E-2</v>
      </c>
      <c r="L121">
        <v>-0.321959</v>
      </c>
      <c r="M121">
        <v>3.5000000000000003E-2</v>
      </c>
      <c r="N121">
        <v>-0.322625</v>
      </c>
    </row>
    <row r="122" spans="1:14" x14ac:dyDescent="0.25">
      <c r="A122">
        <v>2.5000000000000001E-2</v>
      </c>
      <c r="B122">
        <v>-1.45431E-2</v>
      </c>
      <c r="C122">
        <v>2.5000000000000001E-2</v>
      </c>
      <c r="D122">
        <v>-3.3895099999999997E-2</v>
      </c>
      <c r="E122">
        <v>2.5000000000000001E-2</v>
      </c>
      <c r="F122">
        <v>-8.5864700000000002E-2</v>
      </c>
      <c r="G122">
        <v>2.5000000000000001E-2</v>
      </c>
      <c r="H122">
        <v>-0.20010700000000001</v>
      </c>
      <c r="I122">
        <v>2.5000000000000001E-2</v>
      </c>
      <c r="J122">
        <v>-0.24362500000000001</v>
      </c>
      <c r="K122">
        <v>2.5000000000000001E-2</v>
      </c>
      <c r="L122">
        <v>-0.27626099999999998</v>
      </c>
      <c r="M122">
        <v>2.5000000000000001E-2</v>
      </c>
      <c r="N122">
        <v>-0.28577900000000001</v>
      </c>
    </row>
    <row r="123" spans="1:14" x14ac:dyDescent="0.25">
      <c r="A123">
        <v>1.4999999999999999E-2</v>
      </c>
      <c r="B123">
        <v>-8.95695E-3</v>
      </c>
      <c r="C123">
        <v>1.4999999999999999E-2</v>
      </c>
      <c r="D123">
        <v>-2.0789100000000001E-2</v>
      </c>
      <c r="E123">
        <v>1.4999999999999999E-2</v>
      </c>
      <c r="F123">
        <v>-5.3997200000000002E-2</v>
      </c>
      <c r="G123">
        <v>1.4999999999999999E-2</v>
      </c>
      <c r="H123">
        <v>-0.13747000000000001</v>
      </c>
      <c r="I123">
        <v>1.4999999999999999E-2</v>
      </c>
      <c r="J123">
        <v>-0.17696500000000001</v>
      </c>
      <c r="K123">
        <v>1.4999999999999999E-2</v>
      </c>
      <c r="L123">
        <v>-0.21159500000000001</v>
      </c>
      <c r="M123">
        <v>1.4999999999999999E-2</v>
      </c>
      <c r="N123">
        <v>-0.221105</v>
      </c>
    </row>
    <row r="124" spans="1:14" x14ac:dyDescent="0.25">
      <c r="A124">
        <v>5.0000000000000001E-3</v>
      </c>
      <c r="B124">
        <v>-3.0899999999999999E-3</v>
      </c>
      <c r="C124">
        <v>5.0000000000000001E-3</v>
      </c>
      <c r="D124">
        <v>-7.1531399999999997E-3</v>
      </c>
      <c r="E124">
        <v>5.0000000000000001E-3</v>
      </c>
      <c r="F124">
        <v>-1.91378E-2</v>
      </c>
      <c r="G124">
        <v>5.0000000000000001E-3</v>
      </c>
      <c r="H124">
        <v>-5.3564500000000001E-2</v>
      </c>
      <c r="I124">
        <v>5.0000000000000001E-3</v>
      </c>
      <c r="J124">
        <v>-7.4287800000000001E-2</v>
      </c>
      <c r="K124">
        <v>5.0000000000000001E-3</v>
      </c>
      <c r="L124">
        <v>-9.6882399999999994E-2</v>
      </c>
      <c r="M124">
        <v>5.0000000000000001E-3</v>
      </c>
      <c r="N124">
        <v>-9.6046599999999996E-2</v>
      </c>
    </row>
    <row r="125" spans="1:14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</sheetData>
  <mergeCells count="14">
    <mergeCell ref="N1:O1"/>
    <mergeCell ref="A23:B23"/>
    <mergeCell ref="C23:D23"/>
    <mergeCell ref="E23:F23"/>
    <mergeCell ref="G23:H23"/>
    <mergeCell ref="I23:J23"/>
    <mergeCell ref="K23:L23"/>
    <mergeCell ref="M23:N23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5"/>
  <sheetViews>
    <sheetView workbookViewId="0">
      <selection activeCell="O13" sqref="O13"/>
    </sheetView>
  </sheetViews>
  <sheetFormatPr baseColWidth="10" defaultRowHeight="15" x14ac:dyDescent="0.25"/>
  <sheetData>
    <row r="1" spans="1:24" x14ac:dyDescent="0.25">
      <c r="B1" s="16" t="s">
        <v>1</v>
      </c>
      <c r="C1" s="13"/>
      <c r="D1" s="13" t="s">
        <v>2</v>
      </c>
      <c r="E1" s="13"/>
      <c r="F1" s="13" t="s">
        <v>3</v>
      </c>
      <c r="G1" s="13"/>
      <c r="H1" s="13" t="s">
        <v>4</v>
      </c>
      <c r="I1" s="13"/>
      <c r="J1" s="13" t="s">
        <v>5</v>
      </c>
      <c r="K1" s="13"/>
      <c r="L1" s="13" t="s">
        <v>6</v>
      </c>
      <c r="M1" s="13"/>
      <c r="N1" s="13" t="s">
        <v>7</v>
      </c>
      <c r="O1" s="14"/>
    </row>
    <row r="2" spans="1:24" x14ac:dyDescent="0.25">
      <c r="A2" s="1" t="s">
        <v>11</v>
      </c>
      <c r="B2" s="8" t="s">
        <v>9</v>
      </c>
      <c r="C2" s="8" t="s">
        <v>8</v>
      </c>
      <c r="D2" s="8" t="s">
        <v>9</v>
      </c>
      <c r="E2" s="8" t="s">
        <v>8</v>
      </c>
      <c r="F2" s="8" t="s">
        <v>9</v>
      </c>
      <c r="G2" s="8" t="s">
        <v>8</v>
      </c>
      <c r="H2" s="8" t="s">
        <v>9</v>
      </c>
      <c r="I2" s="8" t="s">
        <v>8</v>
      </c>
      <c r="J2" s="8" t="s">
        <v>9</v>
      </c>
      <c r="K2" s="8" t="s">
        <v>8</v>
      </c>
      <c r="L2" s="8" t="s">
        <v>9</v>
      </c>
      <c r="M2" s="8" t="s">
        <v>8</v>
      </c>
      <c r="N2" s="8" t="s">
        <v>9</v>
      </c>
      <c r="O2" s="9" t="s">
        <v>8</v>
      </c>
    </row>
    <row r="3" spans="1:24" x14ac:dyDescent="0.25">
      <c r="A3" s="6">
        <v>1</v>
      </c>
      <c r="B3">
        <f>B24</f>
        <v>0</v>
      </c>
      <c r="C3" s="2">
        <v>0</v>
      </c>
      <c r="D3">
        <f>D24</f>
        <v>0</v>
      </c>
      <c r="E3" s="2">
        <v>0</v>
      </c>
      <c r="F3">
        <f>F24</f>
        <v>0</v>
      </c>
      <c r="G3" s="2">
        <v>0</v>
      </c>
      <c r="H3">
        <f>H24</f>
        <v>0</v>
      </c>
      <c r="I3" s="2">
        <v>0</v>
      </c>
      <c r="J3">
        <f>J24</f>
        <v>0</v>
      </c>
      <c r="K3">
        <v>0</v>
      </c>
      <c r="L3">
        <f>L24</f>
        <v>0</v>
      </c>
      <c r="M3" s="2">
        <v>0</v>
      </c>
      <c r="N3">
        <f>N24</f>
        <v>0</v>
      </c>
      <c r="O3" s="3">
        <v>0</v>
      </c>
    </row>
    <row r="4" spans="1:24" x14ac:dyDescent="0.25">
      <c r="A4" s="6">
        <v>0.96879999999999999</v>
      </c>
      <c r="B4">
        <f>B28+(B27-B28)*($A4-A28)/(A27-A28)</f>
        <v>-5.4673645999999965E-2</v>
      </c>
      <c r="C4" s="2">
        <v>-5.9060000000000001E-2</v>
      </c>
      <c r="D4">
        <f>D28+(D27-D28)*($A4-C28)/(C27-C28)</f>
        <v>-0.11853705199999991</v>
      </c>
      <c r="E4" s="2">
        <v>-0.12146</v>
      </c>
      <c r="F4">
        <f>F28+(F27-F28)*($A4-E28)/(E27-E28)</f>
        <v>-0.21602773999999983</v>
      </c>
      <c r="G4" s="2">
        <v>-0.21387999999999999</v>
      </c>
      <c r="H4">
        <f>H28+(H27-H28)*($A4-G28)/(G27-G28)</f>
        <v>-0.39468531999999973</v>
      </c>
      <c r="I4" s="2">
        <v>-0.39017000000000002</v>
      </c>
      <c r="J4">
        <f>J28+(J27-J28)*($A4-I28)/(I27-I28)</f>
        <v>-0.43956121999999975</v>
      </c>
      <c r="K4">
        <v>-0.49774000000000002</v>
      </c>
      <c r="L4">
        <f>L28+(L27-L28)*($A4-K28)/(K27-K28)</f>
        <v>-0.44620569999999982</v>
      </c>
      <c r="M4" s="2">
        <v>-0.53857999999999995</v>
      </c>
      <c r="N4">
        <f>N28+(N27-N28)*($A4-M28)/(M27-M28)</f>
        <v>-0.43313841999999991</v>
      </c>
      <c r="O4" s="3">
        <v>-0.54301999999999995</v>
      </c>
    </row>
    <row r="5" spans="1:24" x14ac:dyDescent="0.25">
      <c r="A5" s="6">
        <v>0.96089999999999998</v>
      </c>
      <c r="B5">
        <f>B29+(B28-B29)*($A5-A29)/(A28-A29)</f>
        <v>-6.8524576999999975E-2</v>
      </c>
      <c r="C5" s="2">
        <v>-7.3910000000000003E-2</v>
      </c>
      <c r="D5">
        <f>D29+(D28-D29)*($A5-C29)/(C28-C29)</f>
        <v>-0.15346427999999995</v>
      </c>
      <c r="E5" s="2">
        <v>-0.15662999999999999</v>
      </c>
      <c r="F5">
        <f>F29+(F28-F29)*($A5-E29)/(E28-E29)</f>
        <v>-0.27933058999999993</v>
      </c>
      <c r="G5" s="2">
        <v>-0.27668999999999999</v>
      </c>
      <c r="H5">
        <f>H29+(H28-H29)*($A5-G29)/(G28-G29)</f>
        <v>-0.46974607999999995</v>
      </c>
      <c r="I5" s="2">
        <v>-0.47425</v>
      </c>
      <c r="J5">
        <f>J29+(J28-J29)*($A5-I29)/(I28-I29)</f>
        <v>-0.49116640999999994</v>
      </c>
      <c r="K5">
        <v>-0.55069000000000001</v>
      </c>
      <c r="L5">
        <f>L29+(L28-L29)*($A5-K29)/(K28-K29)</f>
        <v>-0.47256152000000001</v>
      </c>
      <c r="M5" s="2">
        <v>-0.55215999999999998</v>
      </c>
      <c r="N5">
        <f>N29+(N28-N29)*($A5-M29)/(M28-M29)</f>
        <v>-0.43509140000000002</v>
      </c>
      <c r="O5" s="3">
        <v>-0.52986999999999995</v>
      </c>
    </row>
    <row r="6" spans="1:24" x14ac:dyDescent="0.25">
      <c r="A6" s="6">
        <v>0.95309999999999995</v>
      </c>
      <c r="B6">
        <f>B30+(B29-B30)*($A6-A30)/(A29-A30)</f>
        <v>-8.2057205000000022E-2</v>
      </c>
      <c r="C6" s="2">
        <v>-8.8639999999999997E-2</v>
      </c>
      <c r="D6">
        <f>D30+(D29-D30)*($A6-C30)/(C29-C30)</f>
        <v>-0.18872167000000004</v>
      </c>
      <c r="E6" s="2">
        <v>-0.19253999999999999</v>
      </c>
      <c r="F6">
        <f>F30+(F29-F30)*($A6-E30)/(E29-E30)</f>
        <v>-0.33943885000000007</v>
      </c>
      <c r="G6" s="2">
        <v>-0.33714</v>
      </c>
      <c r="H6">
        <f>H30+(H29-H30)*($A6-G30)/(G29-G30)</f>
        <v>-0.51219577000000005</v>
      </c>
      <c r="I6" s="2">
        <v>-0.52356999999999998</v>
      </c>
      <c r="J6">
        <f>J30+(J29-J30)*($A6-I30)/(I29-I30)</f>
        <v>-0.5037561599999999</v>
      </c>
      <c r="K6">
        <v>-0.55408000000000002</v>
      </c>
      <c r="L6">
        <f>L30+(L29-L30)*($A6-K30)/(K29-K30)</f>
        <v>-0.46309607999999997</v>
      </c>
      <c r="M6" s="2">
        <v>-0.52346999999999999</v>
      </c>
      <c r="N6">
        <f>N30+(N29-N30)*($A6-M30)/(M29-M30)</f>
        <v>-0.40859530999999993</v>
      </c>
      <c r="O6" s="3">
        <v>-0.49098999999999998</v>
      </c>
    </row>
    <row r="7" spans="1:24" x14ac:dyDescent="0.25">
      <c r="A7" s="6">
        <v>0.94530000000000003</v>
      </c>
      <c r="B7">
        <f>B30+(B29-B30)*($A7-A30)/(A29-A30)</f>
        <v>-9.5371414999999862E-2</v>
      </c>
      <c r="C7" s="2">
        <v>-0.10313</v>
      </c>
      <c r="D7">
        <f>D30+(D29-D30)*($A7-C30)/(C29-C30)</f>
        <v>-0.22420620999999963</v>
      </c>
      <c r="E7" s="2">
        <v>-0.22847000000000001</v>
      </c>
      <c r="F7">
        <f>F30+(F29-F30)*($A7-E30)/(E29-E30)</f>
        <v>-0.39412854999999941</v>
      </c>
      <c r="G7" s="2">
        <v>-0.39188000000000001</v>
      </c>
      <c r="H7">
        <f>H30+(H29-H30)*($A7-G30)/(G29-G30)</f>
        <v>-0.52372650999999992</v>
      </c>
      <c r="I7" s="2">
        <v>-0.54052999999999995</v>
      </c>
      <c r="J7">
        <f>J30+(J29-J30)*($A7-I30)/(I29-I30)</f>
        <v>-0.48883008000000017</v>
      </c>
      <c r="K7">
        <v>-0.52876000000000001</v>
      </c>
      <c r="L7">
        <f>L30+(L29-L30)*($A7-K30)/(K29-K30)</f>
        <v>-0.4349630400000003</v>
      </c>
      <c r="M7" s="2">
        <v>-0.4859</v>
      </c>
      <c r="N7">
        <f>N30+(N29-N30)*($A7-M30)/(M29-M30)</f>
        <v>-0.37166153000000035</v>
      </c>
      <c r="O7" s="3">
        <v>-0.45862999999999998</v>
      </c>
    </row>
    <row r="8" spans="1:24" x14ac:dyDescent="0.25">
      <c r="A8" s="6">
        <v>0.90629999999999999</v>
      </c>
      <c r="B8">
        <f>B34+(B33-B34)*($A8-A34)/(A33-A34)</f>
        <v>-0.15525283000000006</v>
      </c>
      <c r="C8" s="2">
        <v>-0.16914000000000001</v>
      </c>
      <c r="D8">
        <f>D34+(D33-D34)*($A8-C34)/(C33-C34)</f>
        <v>-0.37618903000000015</v>
      </c>
      <c r="E8" s="2">
        <v>-0.23827000000000001</v>
      </c>
      <c r="F8">
        <f>F34+(F33-F34)*($A8-E34)/(E33-E34)</f>
        <v>-0.50738692000000007</v>
      </c>
      <c r="G8" s="2">
        <v>-0.51549999999999996</v>
      </c>
      <c r="H8">
        <f>H34+(H33-H34)*($A8-G34)/(G33-G34)</f>
        <v>-0.41790148999999993</v>
      </c>
      <c r="I8" s="2">
        <v>-0.44307000000000002</v>
      </c>
      <c r="J8">
        <f>J34+(J33-J34)*($A8-I34)/(I33-I34)</f>
        <v>-0.37758694999999992</v>
      </c>
      <c r="K8">
        <v>-0.41442000000000001</v>
      </c>
      <c r="L8">
        <f>L34+(L33-L34)*($A8-K34)/(K33-K34)</f>
        <v>-0.33275200999999993</v>
      </c>
      <c r="M8" s="2">
        <v>-0.41049999999999998</v>
      </c>
      <c r="N8">
        <f>N34+(N33-N34)*($A8-M34)/(M33-M34)</f>
        <v>-0.25958704999999993</v>
      </c>
      <c r="O8" s="3">
        <v>-0.41496</v>
      </c>
      <c r="Q8" t="s">
        <v>10</v>
      </c>
    </row>
    <row r="9" spans="1:24" x14ac:dyDescent="0.25">
      <c r="A9" s="6">
        <v>0.85940000000000005</v>
      </c>
      <c r="B9">
        <f>B39+(B38-B39)*($A9-A39)/(A38-A39)</f>
        <v>-0.20405223999999994</v>
      </c>
      <c r="C9" s="2">
        <v>-0.22445000000000001</v>
      </c>
      <c r="D9">
        <f>D39+(D38-D39)*($A9-C39)/(C38-C39)</f>
        <v>-0.44163316000000002</v>
      </c>
      <c r="E9" s="2">
        <v>-0.44993</v>
      </c>
      <c r="F9">
        <f>F39+(F38-F39)*($A9-E39)/(E38-E39)</f>
        <v>-0.41465520000000017</v>
      </c>
      <c r="G9" s="2">
        <v>-0.42664999999999997</v>
      </c>
      <c r="H9">
        <f>H39+(H38-H39)*($A9-G39)/(G38-G39)</f>
        <v>-0.34635232000000005</v>
      </c>
      <c r="I9" s="2">
        <v>-0.37401000000000001</v>
      </c>
      <c r="J9">
        <f>J39+(J38-J39)*($A9-I39)/(I38-I39)</f>
        <v>-0.31828464000000006</v>
      </c>
      <c r="K9">
        <v>-0.36214000000000002</v>
      </c>
      <c r="L9">
        <f>L39+(L38-L39)*($A9-K39)/(K38-K39)</f>
        <v>-0.26689804000000011</v>
      </c>
      <c r="M9" s="2">
        <v>-0.36213000000000001</v>
      </c>
      <c r="N9">
        <f>N39+(N38-N39)*($A9-M39)/(M38-M39)</f>
        <v>-0.19189288000000007</v>
      </c>
      <c r="O9" s="3">
        <v>-0.36736999999999997</v>
      </c>
      <c r="Q9" s="1" t="s">
        <v>11</v>
      </c>
      <c r="R9" t="s">
        <v>1</v>
      </c>
      <c r="S9" t="s">
        <v>2</v>
      </c>
      <c r="T9" t="s">
        <v>3</v>
      </c>
      <c r="U9" t="s">
        <v>4</v>
      </c>
      <c r="V9" t="s">
        <v>5</v>
      </c>
      <c r="W9" t="s">
        <v>6</v>
      </c>
      <c r="X9" t="s">
        <v>7</v>
      </c>
    </row>
    <row r="10" spans="1:24" x14ac:dyDescent="0.25">
      <c r="A10" s="6">
        <v>0.80469999999999997</v>
      </c>
      <c r="B10">
        <f>B45+(B44-B45)*($A10-A45)/(A44-A45)</f>
        <v>-0.22002184999999999</v>
      </c>
      <c r="C10" s="2">
        <v>-0.24532999999999999</v>
      </c>
      <c r="D10">
        <f>D45+(D44-D45)*($A10-C45)/(C44-C45)</f>
        <v>-0.37915149999999986</v>
      </c>
      <c r="E10" s="2">
        <v>-0.38597999999999999</v>
      </c>
      <c r="F10">
        <f>F45+(F44-F45)*($A10-E45)/(E44-E45)</f>
        <v>-0.30898801999999992</v>
      </c>
      <c r="G10" s="2">
        <v>-0.31966</v>
      </c>
      <c r="H10">
        <f>H45+(H44-H45)*($A10-G45)/(G44-G45)</f>
        <v>-0.28364476999999988</v>
      </c>
      <c r="I10" s="2">
        <v>-0.31184000000000001</v>
      </c>
      <c r="J10">
        <f>J45+(J44-J45)*($A10-I45)/(I44-I45)</f>
        <v>-0.25196215999999988</v>
      </c>
      <c r="K10">
        <v>-0.30018</v>
      </c>
      <c r="L10">
        <f>L45+(L44-L45)*($A10-K45)/(K44-K45)</f>
        <v>-0.19561827999999992</v>
      </c>
      <c r="M10" s="2">
        <v>-0.30447999999999997</v>
      </c>
      <c r="N10">
        <f>N45+(N44-N45)*($A10-M45)/(M44-M45)</f>
        <v>-0.14352409999999993</v>
      </c>
      <c r="O10" s="3">
        <v>-0.30719000000000002</v>
      </c>
      <c r="Q10" s="6">
        <f>A3</f>
        <v>1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24" x14ac:dyDescent="0.25">
      <c r="A11" s="6">
        <v>0.5</v>
      </c>
      <c r="B11">
        <f>B75+(B74-B75)*($A11-A75)/(A74-A75)</f>
        <v>5.8188299999999998E-2</v>
      </c>
      <c r="C11" s="2">
        <v>5.4539999999999998E-2</v>
      </c>
      <c r="D11">
        <f>D75+(D74-D75)*($A11-C75)/(C74-C75)</f>
        <v>5.9631299999999998E-2</v>
      </c>
      <c r="E11" s="2">
        <v>5.1860000000000003E-2</v>
      </c>
      <c r="F11">
        <f>F75+(F74-F75)*($A11-E75)/(E74-E75)</f>
        <v>2.8025250000000002E-2</v>
      </c>
      <c r="G11" s="2">
        <v>2.5260000000000001E-2</v>
      </c>
      <c r="H11">
        <f>H75+(H74-H75)*($A11-G75)/(G74-G75)</f>
        <v>1.4045390000000001E-2</v>
      </c>
      <c r="I11" s="2">
        <v>9.9900000000000006E-3</v>
      </c>
      <c r="J11">
        <f>J75+(J74-J75)*($A11-I75)/(I74-I75)</f>
        <v>9.12811E-3</v>
      </c>
      <c r="K11">
        <v>9.4500000000000001E-3</v>
      </c>
      <c r="L11">
        <f>L75+(L74-L75)*($A11-K75)/(K74-K75)</f>
        <v>3.15833E-3</v>
      </c>
      <c r="M11" s="2">
        <v>8.2400000000000008E-3</v>
      </c>
      <c r="N11">
        <f>N75+(N74-N75)*($A11-M75)/(M74-M75)</f>
        <v>-1.9238949999999998E-2</v>
      </c>
      <c r="O11" s="3">
        <v>8.3099999999999997E-3</v>
      </c>
      <c r="Q11" s="6">
        <f t="shared" ref="Q11:Q26" si="0">A4</f>
        <v>0.96879999999999999</v>
      </c>
      <c r="R11" s="12">
        <f>ABS((C4-B4)/C4)</f>
        <v>7.4269454791737841E-2</v>
      </c>
      <c r="S11" s="12">
        <f t="shared" ref="S11:S25" si="1">(E4-D4)/E4</f>
        <v>2.4065107854438432E-2</v>
      </c>
      <c r="T11" s="12">
        <f t="shared" ref="T11:T25" si="2">(G4-F4)/G4</f>
        <v>-1.0041799139703772E-2</v>
      </c>
      <c r="U11" s="12">
        <f t="shared" ref="U11:U25" si="3">(I4-H4)/I4</f>
        <v>-1.1572699079887514E-2</v>
      </c>
      <c r="V11" s="12">
        <f>(K4-J4)/K4</f>
        <v>0.11688588419656902</v>
      </c>
      <c r="W11" s="12">
        <f t="shared" ref="W11:W25" si="4">(M4-L4)/M4</f>
        <v>0.17151453823016105</v>
      </c>
      <c r="X11" s="12">
        <f t="shared" ref="X11:X25" si="5">(O4-N4)/O4</f>
        <v>0.20235273102279849</v>
      </c>
    </row>
    <row r="12" spans="1:24" x14ac:dyDescent="0.25">
      <c r="A12" s="6">
        <v>0.2344</v>
      </c>
      <c r="B12">
        <f>B102+(B101-B102)*($A12-A102)/(A101-A102)</f>
        <v>0.14740226000000001</v>
      </c>
      <c r="C12" s="2">
        <v>0.17527000000000001</v>
      </c>
      <c r="D12">
        <f>D102+(D101-D102)*($A12-C102)/(C101-C102)</f>
        <v>0.29000998</v>
      </c>
      <c r="E12" s="2">
        <v>0.30174000000000001</v>
      </c>
      <c r="F12">
        <f>F102+(F101-F102)*($A12-E102)/(E101-E102)</f>
        <v>0.31731265999999997</v>
      </c>
      <c r="G12" s="2">
        <v>0.32235000000000003</v>
      </c>
      <c r="H12">
        <f>H102+(H101-H102)*($A12-G102)/(G101-G102)</f>
        <v>0.25781725999999999</v>
      </c>
      <c r="I12" s="2">
        <v>0.28188000000000002</v>
      </c>
      <c r="J12">
        <f>J102+(J101-J102)*($A12-I102)/(I101-I102)</f>
        <v>0.22350896000000001</v>
      </c>
      <c r="K12">
        <v>0.27279999999999999</v>
      </c>
      <c r="L12">
        <f>L102+(L101-L102)*($A12-K102)/(K101-K102)</f>
        <v>0.16680699999999998</v>
      </c>
      <c r="M12" s="2">
        <v>0.27348</v>
      </c>
      <c r="N12">
        <f>N102+(N101-N102)*($A12-M102)/(M101-M102)</f>
        <v>0.14620585999999999</v>
      </c>
      <c r="O12" s="3">
        <v>0.27223999999999998</v>
      </c>
      <c r="Q12" s="6">
        <f t="shared" si="0"/>
        <v>0.96089999999999998</v>
      </c>
      <c r="R12" s="12">
        <f t="shared" ref="R12:R25" si="6">(C5-B5)/C5</f>
        <v>7.2864605601407492E-2</v>
      </c>
      <c r="S12" s="12">
        <f t="shared" si="1"/>
        <v>2.0211453744493638E-2</v>
      </c>
      <c r="T12" s="12">
        <f t="shared" si="2"/>
        <v>-9.5434963316344754E-3</v>
      </c>
      <c r="U12" s="12">
        <f t="shared" si="3"/>
        <v>9.4969319978915126E-3</v>
      </c>
      <c r="V12" s="12">
        <f t="shared" ref="V12:V25" si="7">(K5-J5)/K5</f>
        <v>0.108089106393797</v>
      </c>
      <c r="W12" s="12">
        <f t="shared" si="4"/>
        <v>0.14415835989568238</v>
      </c>
      <c r="X12" s="12">
        <f t="shared" si="5"/>
        <v>0.17887142129201491</v>
      </c>
    </row>
    <row r="13" spans="1:24" x14ac:dyDescent="0.25">
      <c r="A13" s="6">
        <v>0.2266</v>
      </c>
      <c r="B13">
        <f>B102+(B101-B102)*($A13-A102)/(A101-A102)</f>
        <v>0.14698964</v>
      </c>
      <c r="C13" s="2">
        <v>0.17507</v>
      </c>
      <c r="D13">
        <f>D102+(D101-D102)*($A13-C102)/(C101-C102)</f>
        <v>0.28921671999999998</v>
      </c>
      <c r="E13" s="2">
        <v>0.30203000000000002</v>
      </c>
      <c r="F13">
        <f>F102+(F101-F102)*($A13-E102)/(E101-E102)</f>
        <v>0.32500424</v>
      </c>
      <c r="G13" s="2">
        <v>0.33074999999999999</v>
      </c>
      <c r="H13">
        <f>H102+(H101-H102)*($A13-G102)/(G101-G102)</f>
        <v>0.26578964000000005</v>
      </c>
      <c r="I13" s="2">
        <v>0.2903</v>
      </c>
      <c r="J13">
        <f>J102+(J101-J102)*($A13-I102)/(I101-I102)</f>
        <v>0.23155544</v>
      </c>
      <c r="K13">
        <v>0.28066000000000002</v>
      </c>
      <c r="L13">
        <f>L102+(L101-L102)*($A13-K102)/(K101-K102)</f>
        <v>0.174958</v>
      </c>
      <c r="M13" s="2">
        <v>0.28116999999999998</v>
      </c>
      <c r="N13">
        <f>N102+(N101-N102)*($A13-M102)/(M101-M102)</f>
        <v>0.15180704</v>
      </c>
      <c r="O13" s="3">
        <v>0.28003</v>
      </c>
      <c r="Q13" s="6">
        <f t="shared" si="0"/>
        <v>0.95309999999999995</v>
      </c>
      <c r="R13" s="12">
        <f t="shared" si="6"/>
        <v>7.4264384025270469E-2</v>
      </c>
      <c r="S13" s="12">
        <f t="shared" si="1"/>
        <v>1.9831359717461066E-2</v>
      </c>
      <c r="T13" s="12">
        <f t="shared" si="2"/>
        <v>-6.8186806667855327E-3</v>
      </c>
      <c r="U13" s="12">
        <f t="shared" si="3"/>
        <v>2.1724373054223752E-2</v>
      </c>
      <c r="V13" s="12">
        <f t="shared" si="7"/>
        <v>9.0824140918279159E-2</v>
      </c>
      <c r="W13" s="12">
        <f t="shared" si="4"/>
        <v>0.11533405925841027</v>
      </c>
      <c r="X13" s="12">
        <f t="shared" si="5"/>
        <v>0.16781337705452259</v>
      </c>
    </row>
    <row r="14" spans="1:24" x14ac:dyDescent="0.25">
      <c r="A14" s="6">
        <v>0.15629999999999999</v>
      </c>
      <c r="B14">
        <f>B109+(B108-B109)*($A14-A109)/(A108-A109)</f>
        <v>0.13369897</v>
      </c>
      <c r="C14" s="2">
        <v>0.16077</v>
      </c>
      <c r="D14">
        <f>D109+(D108-D109)*($A14-C109)/(C108-C109)</f>
        <v>0.26214424000000003</v>
      </c>
      <c r="E14" s="2">
        <v>0.28123999999999999</v>
      </c>
      <c r="F14">
        <f>F109+(F108-F109)*($A14-E109)/(E108-E109)</f>
        <v>0.35755619999999999</v>
      </c>
      <c r="G14" s="2">
        <v>0.37095</v>
      </c>
      <c r="H14">
        <f>H109+(H108-H109)*($A14-G109)/(G108-G109)</f>
        <v>0.34568799</v>
      </c>
      <c r="I14" s="2">
        <v>0.37119000000000002</v>
      </c>
      <c r="J14">
        <f>J109+(J108-J109)*($A14-I109)/(I108-I109)</f>
        <v>0.31026537999999998</v>
      </c>
      <c r="K14">
        <v>0.35367999999999999</v>
      </c>
      <c r="L14">
        <f>L109+(L108-L109)*($A14-K109)/(K108-K109)</f>
        <v>0.25773514000000003</v>
      </c>
      <c r="M14" s="2">
        <v>0.35060000000000002</v>
      </c>
      <c r="N14">
        <f>N109+(N108-N109)*($A14-M109)/(M108-M109)</f>
        <v>0.19501567</v>
      </c>
      <c r="O14" s="3">
        <v>0.35070000000000001</v>
      </c>
      <c r="Q14" s="6">
        <f t="shared" si="0"/>
        <v>0.94530000000000003</v>
      </c>
      <c r="R14" s="12">
        <f t="shared" si="6"/>
        <v>7.5231116067101103E-2</v>
      </c>
      <c r="S14" s="12">
        <f t="shared" si="1"/>
        <v>1.8662362673437991E-2</v>
      </c>
      <c r="T14" s="12">
        <f t="shared" si="2"/>
        <v>-5.7378534245161915E-3</v>
      </c>
      <c r="U14" s="12">
        <f t="shared" si="3"/>
        <v>3.1087062697722666E-2</v>
      </c>
      <c r="V14" s="12">
        <f t="shared" si="7"/>
        <v>7.5516150994779943E-2</v>
      </c>
      <c r="W14" s="12">
        <f t="shared" si="4"/>
        <v>0.10483012965630727</v>
      </c>
      <c r="X14" s="12">
        <f t="shared" si="5"/>
        <v>0.18962664893269005</v>
      </c>
    </row>
    <row r="15" spans="1:24" x14ac:dyDescent="0.25">
      <c r="A15" s="6">
        <v>9.3799999999999994E-2</v>
      </c>
      <c r="B15">
        <f>B116+(B115-B116)*($A15-A116)/(A115-A116)</f>
        <v>0.10204150399999999</v>
      </c>
      <c r="C15" s="2">
        <v>0.12317</v>
      </c>
      <c r="D15">
        <f>D116+(D115-D116)*($A15-C116)/(C115-C116)</f>
        <v>0.21077451999999999</v>
      </c>
      <c r="E15" s="2">
        <v>0.22964999999999999</v>
      </c>
      <c r="F15">
        <f>F116+(F115-F116)*($A15-E116)/(E115-E116)</f>
        <v>0.31007911999999999</v>
      </c>
      <c r="G15" s="2">
        <v>0.32627</v>
      </c>
      <c r="H15">
        <f>H116+(H115-H116)*($A15-G116)/(G115-G116)</f>
        <v>0.39544615999999999</v>
      </c>
      <c r="I15" s="2">
        <v>0.42768</v>
      </c>
      <c r="J15">
        <f>J116+(J115-J116)*($A15-I116)/(I115-I116)</f>
        <v>0.38660460000000002</v>
      </c>
      <c r="K15">
        <v>0.42951</v>
      </c>
      <c r="L15">
        <f>L116+(L115-L116)*($A15-K116)/(K115-K116)</f>
        <v>0.34983572000000002</v>
      </c>
      <c r="M15" s="2">
        <v>0.41825000000000001</v>
      </c>
      <c r="N15">
        <f>N116+(N115-N116)*($A15-M116)/(M115-M116)</f>
        <v>0.27902316000000005</v>
      </c>
      <c r="O15" s="3">
        <v>0.41487000000000002</v>
      </c>
      <c r="Q15" s="6">
        <f t="shared" si="0"/>
        <v>0.90629999999999999</v>
      </c>
      <c r="R15" s="12">
        <f t="shared" si="6"/>
        <v>8.2104587915336105E-2</v>
      </c>
      <c r="S15" s="12">
        <f t="shared" si="1"/>
        <v>-0.57883506106517868</v>
      </c>
      <c r="T15" s="12">
        <f t="shared" si="2"/>
        <v>1.5738273520853316E-2</v>
      </c>
      <c r="U15" s="12">
        <f t="shared" si="3"/>
        <v>5.6804816394700808E-2</v>
      </c>
      <c r="V15" s="12">
        <f t="shared" si="7"/>
        <v>8.8878553158631551E-2</v>
      </c>
      <c r="W15" s="12">
        <f t="shared" si="4"/>
        <v>0.18939827040194895</v>
      </c>
      <c r="X15" s="12">
        <f t="shared" si="5"/>
        <v>0.37442874011952976</v>
      </c>
    </row>
    <row r="16" spans="1:24" x14ac:dyDescent="0.25">
      <c r="A16" s="6">
        <v>7.8100000000000003E-2</v>
      </c>
      <c r="B16">
        <f>B117+(B116-B117)*($A16-A117)/(A116-A117)</f>
        <v>9.0076221999999997E-2</v>
      </c>
      <c r="C16" s="2">
        <v>0.1089</v>
      </c>
      <c r="D16">
        <f>D117+(D116-D117)*($A16-C117)/(C116-C117)</f>
        <v>0.19124150000000001</v>
      </c>
      <c r="E16" s="2">
        <v>0.2092</v>
      </c>
      <c r="F16">
        <f>F117+(F116-F117)*($A16-E117)/(E116-E117)</f>
        <v>0.28760022000000002</v>
      </c>
      <c r="G16" s="2">
        <v>0.30353000000000002</v>
      </c>
      <c r="H16">
        <f>H117+(H116-H117)*($A16-G117)/(G116-G117)</f>
        <v>0.38445105000000002</v>
      </c>
      <c r="I16" s="2">
        <v>0.41905999999999999</v>
      </c>
      <c r="J16">
        <f>J117+(J116-J117)*($A16-I117)/(I116-I117)</f>
        <v>0.38929043000000002</v>
      </c>
      <c r="K16">
        <v>0.43647999999999998</v>
      </c>
      <c r="L16">
        <f>L117+(L116-L117)*($A16-K117)/(K116-K117)</f>
        <v>0.36644722000000002</v>
      </c>
      <c r="M16" s="2">
        <v>0.43564000000000003</v>
      </c>
      <c r="N16">
        <f>N117+(N116-N117)*($A16-M117)/(M116-M117)</f>
        <v>0.30247486000000001</v>
      </c>
      <c r="O16" s="3">
        <v>0.43124000000000001</v>
      </c>
      <c r="Q16" s="6">
        <f t="shared" si="0"/>
        <v>0.85940000000000005</v>
      </c>
      <c r="R16" s="12">
        <f t="shared" si="6"/>
        <v>9.0878859434172732E-2</v>
      </c>
      <c r="S16" s="12">
        <f t="shared" si="1"/>
        <v>1.8440290711888453E-2</v>
      </c>
      <c r="T16" s="12">
        <f t="shared" si="2"/>
        <v>2.8113910699636251E-2</v>
      </c>
      <c r="U16" s="12">
        <f t="shared" si="3"/>
        <v>7.3949038795754027E-2</v>
      </c>
      <c r="V16" s="12">
        <f t="shared" si="7"/>
        <v>0.12110056884077967</v>
      </c>
      <c r="W16" s="12">
        <f t="shared" si="4"/>
        <v>0.26297727335487225</v>
      </c>
      <c r="X16" s="12">
        <f t="shared" si="5"/>
        <v>0.47765772926477368</v>
      </c>
    </row>
    <row r="17" spans="1:24" x14ac:dyDescent="0.25">
      <c r="A17" s="6">
        <v>7.0300000000000001E-2</v>
      </c>
      <c r="B17">
        <f>B118+(B117-B118)*($A17-A118)/(A117-A118)</f>
        <v>8.3441950000000001E-2</v>
      </c>
      <c r="C17" s="2">
        <v>0.10091</v>
      </c>
      <c r="D17">
        <f>D118+(D117-D118)*($A17-C118)/(C117-C118)</f>
        <v>0.17991341</v>
      </c>
      <c r="E17" s="2">
        <v>0.19713</v>
      </c>
      <c r="F17">
        <f>F118+(F117-F118)*($A17-E118)/(E117-E118)</f>
        <v>0.27446118999999997</v>
      </c>
      <c r="G17" s="2">
        <v>0.29011999999999999</v>
      </c>
      <c r="H17">
        <f>H118+(H117-H118)*($A17-G118)/(G117-G118)</f>
        <v>0.37388734000000001</v>
      </c>
      <c r="I17" s="2">
        <v>0.40916999999999998</v>
      </c>
      <c r="J17">
        <f>J118+(J117-J118)*($A17-I118)/(I117-I118)</f>
        <v>0.38424489000000001</v>
      </c>
      <c r="K17">
        <v>0.43329000000000001</v>
      </c>
      <c r="L17">
        <f>L118+(L117-L118)*($A17-K118)/(K117-K118)</f>
        <v>0.36893387</v>
      </c>
      <c r="M17" s="2">
        <v>0.44030000000000002</v>
      </c>
      <c r="N17">
        <f>N118+(N117-N118)*($A17-M118)/(M117-M118)</f>
        <v>0.30918157000000002</v>
      </c>
      <c r="O17" s="3">
        <v>0.43733</v>
      </c>
      <c r="Q17" s="6">
        <f t="shared" si="0"/>
        <v>0.80469999999999997</v>
      </c>
      <c r="R17" s="12">
        <f t="shared" si="6"/>
        <v>0.10315962173399096</v>
      </c>
      <c r="S17" s="12">
        <f t="shared" si="1"/>
        <v>1.7691331157055096E-2</v>
      </c>
      <c r="T17" s="12">
        <f t="shared" si="2"/>
        <v>3.3385409497591445E-2</v>
      </c>
      <c r="U17" s="12">
        <f t="shared" si="3"/>
        <v>9.0415693945613537E-2</v>
      </c>
      <c r="V17" s="12">
        <f t="shared" si="7"/>
        <v>0.16062975548004571</v>
      </c>
      <c r="W17" s="12">
        <f t="shared" si="4"/>
        <v>0.35753323699421985</v>
      </c>
      <c r="X17" s="12">
        <f t="shared" si="5"/>
        <v>0.53278394478986968</v>
      </c>
    </row>
    <row r="18" spans="1:24" x14ac:dyDescent="0.25">
      <c r="A18" s="6">
        <v>6.25E-2</v>
      </c>
      <c r="B18">
        <f>B119+(B118-B119)*($A18-A119)/(A118-A119)</f>
        <v>7.6362200000000005E-2</v>
      </c>
      <c r="C18" s="2">
        <v>9.2329999999999995E-2</v>
      </c>
      <c r="D18">
        <f>D119+(D118-D119)*($A18-C119)/(C118-C119)</f>
        <v>0.167407</v>
      </c>
      <c r="E18" s="2">
        <v>0.18360000000000001</v>
      </c>
      <c r="F18">
        <f>F119+(F118-F119)*($A18-E119)/(E118-E119)</f>
        <v>0.25969524999999999</v>
      </c>
      <c r="G18" s="2">
        <v>0.27484999999999998</v>
      </c>
      <c r="H18">
        <f>H119+(H118-H119)*($A18-G119)/(G118-G119)</f>
        <v>0.36026049999999998</v>
      </c>
      <c r="I18" s="2">
        <v>0.39560000000000001</v>
      </c>
      <c r="J18">
        <f>J119+(J118-J119)*($A18-I119)/(I118-I119)</f>
        <v>0.37480425000000001</v>
      </c>
      <c r="K18">
        <v>0.42447000000000001</v>
      </c>
      <c r="L18">
        <f>L119+(L118-L119)*($A18-K119)/(K118-K119)</f>
        <v>0.36654124999999999</v>
      </c>
      <c r="M18" s="2">
        <v>0.43979000000000001</v>
      </c>
      <c r="N18">
        <f>N119+(N118-N119)*($A18-M119)/(M118-M119)</f>
        <v>0.31128574999999997</v>
      </c>
      <c r="O18" s="3">
        <v>0.43983</v>
      </c>
      <c r="Q18" s="6">
        <f t="shared" si="0"/>
        <v>0.5</v>
      </c>
      <c r="R18" s="12">
        <f t="shared" si="6"/>
        <v>-6.6892189218921899E-2</v>
      </c>
      <c r="S18" s="12">
        <f t="shared" si="1"/>
        <v>-0.14985152333204771</v>
      </c>
      <c r="T18" s="12">
        <f t="shared" si="2"/>
        <v>-0.10947149643705464</v>
      </c>
      <c r="U18" s="12">
        <f t="shared" si="3"/>
        <v>-0.40594494494494499</v>
      </c>
      <c r="V18" s="12">
        <f t="shared" si="7"/>
        <v>3.4062433862433864E-2</v>
      </c>
      <c r="W18" s="12">
        <f t="shared" si="4"/>
        <v>0.61670752427184472</v>
      </c>
      <c r="X18" s="12">
        <f t="shared" si="5"/>
        <v>3.3151564380264738</v>
      </c>
    </row>
    <row r="19" spans="1:24" x14ac:dyDescent="0.25">
      <c r="A19" s="7">
        <v>0</v>
      </c>
      <c r="B19" s="11">
        <f>B125</f>
        <v>0</v>
      </c>
      <c r="C19" s="5">
        <v>0</v>
      </c>
      <c r="D19" s="11">
        <f>D125</f>
        <v>0</v>
      </c>
      <c r="E19" s="4">
        <v>0</v>
      </c>
      <c r="F19" s="11">
        <f>F125</f>
        <v>0</v>
      </c>
      <c r="G19" s="4">
        <v>0</v>
      </c>
      <c r="H19" s="11">
        <f>H125</f>
        <v>0</v>
      </c>
      <c r="I19" s="4">
        <v>0</v>
      </c>
      <c r="J19" s="11">
        <f>J125</f>
        <v>0</v>
      </c>
      <c r="K19" s="5">
        <v>0</v>
      </c>
      <c r="L19" s="11">
        <f>L125</f>
        <v>0</v>
      </c>
      <c r="M19" s="4">
        <v>0</v>
      </c>
      <c r="N19" s="11">
        <f>N125</f>
        <v>0</v>
      </c>
      <c r="O19" s="5">
        <v>0</v>
      </c>
      <c r="Q19" s="6">
        <f t="shared" si="0"/>
        <v>0.2344</v>
      </c>
      <c r="R19" s="12">
        <f t="shared" si="6"/>
        <v>0.15899891595823587</v>
      </c>
      <c r="S19" s="12">
        <f t="shared" si="1"/>
        <v>3.8874594021342905E-2</v>
      </c>
      <c r="T19" s="12">
        <f t="shared" si="2"/>
        <v>1.5626927252986061E-2</v>
      </c>
      <c r="U19" s="12">
        <f t="shared" si="3"/>
        <v>8.5365190861359533E-2</v>
      </c>
      <c r="V19" s="12">
        <f t="shared" si="7"/>
        <v>0.18068563049853367</v>
      </c>
      <c r="W19" s="12">
        <f t="shared" si="4"/>
        <v>0.39005777387743168</v>
      </c>
      <c r="X19" s="12">
        <f t="shared" si="5"/>
        <v>0.46295232148104615</v>
      </c>
    </row>
    <row r="20" spans="1:24" x14ac:dyDescent="0.25">
      <c r="Q20" s="6">
        <f t="shared" si="0"/>
        <v>0.2266</v>
      </c>
      <c r="R20" s="12">
        <f t="shared" si="6"/>
        <v>0.1603950419832067</v>
      </c>
      <c r="S20" s="12">
        <f t="shared" si="1"/>
        <v>4.2423865178955855E-2</v>
      </c>
      <c r="T20" s="12">
        <f t="shared" si="2"/>
        <v>1.7371912320483716E-2</v>
      </c>
      <c r="U20" s="12">
        <f t="shared" si="3"/>
        <v>8.4431140199793156E-2</v>
      </c>
      <c r="V20" s="12">
        <f t="shared" si="7"/>
        <v>0.17496102045179227</v>
      </c>
      <c r="W20" s="12">
        <f t="shared" si="4"/>
        <v>0.37775011558843397</v>
      </c>
      <c r="X20" s="12">
        <f t="shared" si="5"/>
        <v>0.45789008320537083</v>
      </c>
    </row>
    <row r="21" spans="1:24" x14ac:dyDescent="0.25">
      <c r="Q21" s="6">
        <f t="shared" si="0"/>
        <v>0.15629999999999999</v>
      </c>
      <c r="R21" s="12">
        <f t="shared" si="6"/>
        <v>0.16838359146606952</v>
      </c>
      <c r="S21" s="12">
        <f t="shared" si="1"/>
        <v>6.789844972265667E-2</v>
      </c>
      <c r="T21" s="12">
        <f t="shared" si="2"/>
        <v>3.6106752931661983E-2</v>
      </c>
      <c r="U21" s="12">
        <f t="shared" si="3"/>
        <v>6.8703386405883832E-2</v>
      </c>
      <c r="V21" s="12">
        <f t="shared" si="7"/>
        <v>0.12275113096584488</v>
      </c>
      <c r="W21" s="12">
        <f t="shared" si="4"/>
        <v>0.26487410154021673</v>
      </c>
      <c r="X21" s="12">
        <f t="shared" si="5"/>
        <v>0.44392452238380381</v>
      </c>
    </row>
    <row r="22" spans="1:24" x14ac:dyDescent="0.25">
      <c r="Q22" s="6">
        <f t="shared" si="0"/>
        <v>9.3799999999999994E-2</v>
      </c>
      <c r="R22" s="12">
        <f t="shared" si="6"/>
        <v>0.17153930340180246</v>
      </c>
      <c r="S22" s="12">
        <f t="shared" si="1"/>
        <v>8.2192379708251689E-2</v>
      </c>
      <c r="T22" s="12">
        <f t="shared" si="2"/>
        <v>4.962417629570607E-2</v>
      </c>
      <c r="U22" s="12">
        <f t="shared" si="3"/>
        <v>7.5369060980172126E-2</v>
      </c>
      <c r="V22" s="12">
        <f t="shared" si="7"/>
        <v>9.989383250681004E-2</v>
      </c>
      <c r="W22" s="12">
        <f t="shared" si="4"/>
        <v>0.16357269575612671</v>
      </c>
      <c r="X22" s="12">
        <f t="shared" si="5"/>
        <v>0.32744435606334504</v>
      </c>
    </row>
    <row r="23" spans="1:24" x14ac:dyDescent="0.25">
      <c r="A23" s="15" t="s">
        <v>1</v>
      </c>
      <c r="B23" s="15"/>
      <c r="C23" s="15" t="s">
        <v>2</v>
      </c>
      <c r="D23" s="15"/>
      <c r="E23" s="15" t="s">
        <v>3</v>
      </c>
      <c r="F23" s="15"/>
      <c r="G23" s="15" t="s">
        <v>4</v>
      </c>
      <c r="H23" s="15"/>
      <c r="I23" s="15" t="s">
        <v>5</v>
      </c>
      <c r="J23" s="15"/>
      <c r="K23" s="15" t="s">
        <v>6</v>
      </c>
      <c r="L23" s="15"/>
      <c r="M23" s="15" t="s">
        <v>7</v>
      </c>
      <c r="N23" s="15"/>
      <c r="Q23" s="6">
        <f t="shared" si="0"/>
        <v>7.8100000000000003E-2</v>
      </c>
      <c r="R23" s="12">
        <f t="shared" si="6"/>
        <v>0.17285379247015611</v>
      </c>
      <c r="S23" s="12">
        <f t="shared" si="1"/>
        <v>8.5843690248565904E-2</v>
      </c>
      <c r="T23" s="12">
        <f t="shared" si="2"/>
        <v>5.2481731624551123E-2</v>
      </c>
      <c r="U23" s="12">
        <f t="shared" si="3"/>
        <v>8.2587099699326996E-2</v>
      </c>
      <c r="V23" s="12">
        <f t="shared" si="7"/>
        <v>0.10811393420087967</v>
      </c>
      <c r="W23" s="12">
        <f t="shared" si="4"/>
        <v>0.15883018088329814</v>
      </c>
      <c r="X23" s="12">
        <f t="shared" si="5"/>
        <v>0.29859275577404693</v>
      </c>
    </row>
    <row r="24" spans="1:24" x14ac:dyDescent="0.25">
      <c r="A24">
        <v>1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Q24" s="6">
        <f t="shared" si="0"/>
        <v>7.0300000000000001E-2</v>
      </c>
      <c r="R24" s="12">
        <f t="shared" si="6"/>
        <v>0.17310524229511445</v>
      </c>
      <c r="S24" s="12">
        <f t="shared" si="1"/>
        <v>8.7336224826256803E-2</v>
      </c>
      <c r="T24" s="12">
        <f t="shared" si="2"/>
        <v>5.3973562663725438E-2</v>
      </c>
      <c r="U24" s="12">
        <f t="shared" si="3"/>
        <v>8.6229831121538647E-2</v>
      </c>
      <c r="V24" s="12">
        <f t="shared" si="7"/>
        <v>0.1131923423111542</v>
      </c>
      <c r="W24" s="12">
        <f t="shared" si="4"/>
        <v>0.16208523733817856</v>
      </c>
      <c r="X24" s="12">
        <f t="shared" si="5"/>
        <v>0.29302455811400996</v>
      </c>
    </row>
    <row r="25" spans="1:24" x14ac:dyDescent="0.25">
      <c r="A25">
        <v>0.995</v>
      </c>
      <c r="B25">
        <v>-8.5908500000000006E-3</v>
      </c>
      <c r="C25">
        <v>0.995</v>
      </c>
      <c r="D25">
        <v>-1.56116E-2</v>
      </c>
      <c r="E25">
        <v>0.995</v>
      </c>
      <c r="F25">
        <v>-2.54904E-2</v>
      </c>
      <c r="G25">
        <v>0.995</v>
      </c>
      <c r="H25">
        <v>-3.6427399999999999E-2</v>
      </c>
      <c r="I25">
        <v>0.995</v>
      </c>
      <c r="J25">
        <v>-3.2560199999999997E-2</v>
      </c>
      <c r="K25">
        <v>0.995</v>
      </c>
      <c r="L25">
        <v>-1.40903E-2</v>
      </c>
      <c r="M25">
        <v>0.995</v>
      </c>
      <c r="N25">
        <v>-2.6189E-3</v>
      </c>
      <c r="Q25" s="6">
        <f t="shared" si="0"/>
        <v>6.25E-2</v>
      </c>
      <c r="R25" s="12">
        <f t="shared" si="6"/>
        <v>0.1729427055128343</v>
      </c>
      <c r="S25" s="12">
        <f t="shared" si="1"/>
        <v>8.8197167755991346E-2</v>
      </c>
      <c r="T25" s="12">
        <f t="shared" si="2"/>
        <v>5.5138257231217014E-2</v>
      </c>
      <c r="U25" s="12">
        <f t="shared" si="3"/>
        <v>8.9331395348837273E-2</v>
      </c>
      <c r="V25" s="12">
        <f t="shared" si="7"/>
        <v>0.11700650222630576</v>
      </c>
      <c r="W25" s="12">
        <f t="shared" si="4"/>
        <v>0.16655392346347125</v>
      </c>
      <c r="X25" s="12">
        <f t="shared" si="5"/>
        <v>0.29225894095445976</v>
      </c>
    </row>
    <row r="26" spans="1:24" x14ac:dyDescent="0.25">
      <c r="A26">
        <v>0.98499999999999999</v>
      </c>
      <c r="B26">
        <v>-2.6089600000000001E-2</v>
      </c>
      <c r="C26">
        <v>0.98499999999999999</v>
      </c>
      <c r="D26">
        <v>-5.1611499999999998E-2</v>
      </c>
      <c r="E26">
        <v>0.98499999999999999</v>
      </c>
      <c r="F26">
        <v>-9.02091E-2</v>
      </c>
      <c r="G26">
        <v>0.98499999999999999</v>
      </c>
      <c r="H26">
        <v>-0.163189</v>
      </c>
      <c r="I26">
        <v>0.98499999999999999</v>
      </c>
      <c r="J26">
        <v>-0.19189200000000001</v>
      </c>
      <c r="K26">
        <v>0.98499999999999999</v>
      </c>
      <c r="L26">
        <v>-0.212695</v>
      </c>
      <c r="M26">
        <v>0.98499999999999999</v>
      </c>
      <c r="N26">
        <v>-0.24629400000000001</v>
      </c>
      <c r="Q26" s="7">
        <f t="shared" si="0"/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x14ac:dyDescent="0.25">
      <c r="A27">
        <v>0.97499999999999998</v>
      </c>
      <c r="B27">
        <v>-4.3741000000000002E-2</v>
      </c>
      <c r="C27">
        <v>0.97499999999999998</v>
      </c>
      <c r="D27">
        <v>-9.1725399999999999E-2</v>
      </c>
      <c r="E27">
        <v>0.97499999999999998</v>
      </c>
      <c r="F27">
        <v>-0.16579099999999999</v>
      </c>
      <c r="G27">
        <v>0.97499999999999998</v>
      </c>
      <c r="H27">
        <v>-0.31716299999999997</v>
      </c>
      <c r="I27">
        <v>0.97499999999999998</v>
      </c>
      <c r="J27">
        <v>-0.37375999999999998</v>
      </c>
      <c r="K27">
        <v>0.97499999999999998</v>
      </c>
      <c r="L27">
        <v>-0.40024199999999999</v>
      </c>
      <c r="M27">
        <v>0.97499999999999998</v>
      </c>
      <c r="N27">
        <v>-0.410111</v>
      </c>
      <c r="R27" s="10">
        <f>MEDIAN(R10:R26)</f>
        <v>9.0878859434172732E-2</v>
      </c>
      <c r="S27" s="10">
        <f t="shared" ref="S27:X27" si="8">MEDIAN(S10:S26)</f>
        <v>2.0211453744493638E-2</v>
      </c>
      <c r="T27" s="10">
        <f t="shared" si="8"/>
        <v>1.5738273520853316E-2</v>
      </c>
      <c r="U27" s="10">
        <f t="shared" si="8"/>
        <v>6.8703386405883832E-2</v>
      </c>
      <c r="V27" s="10">
        <f t="shared" si="8"/>
        <v>0.10811393420087967</v>
      </c>
      <c r="W27" s="10">
        <f t="shared" si="8"/>
        <v>0.16655392346347125</v>
      </c>
      <c r="X27" s="10">
        <f t="shared" si="8"/>
        <v>0.29859275577404693</v>
      </c>
    </row>
    <row r="28" spans="1:24" x14ac:dyDescent="0.25">
      <c r="A28">
        <v>0.96499999999999997</v>
      </c>
      <c r="B28">
        <v>-6.13743E-2</v>
      </c>
      <c r="C28">
        <v>0.96499999999999997</v>
      </c>
      <c r="D28">
        <v>-0.13497000000000001</v>
      </c>
      <c r="E28">
        <v>0.96499999999999997</v>
      </c>
      <c r="F28">
        <v>-0.24681800000000001</v>
      </c>
      <c r="G28">
        <v>0.96499999999999997</v>
      </c>
      <c r="H28">
        <v>-0.44219900000000001</v>
      </c>
      <c r="I28">
        <v>0.96499999999999997</v>
      </c>
      <c r="J28">
        <v>-0.47989100000000001</v>
      </c>
      <c r="K28">
        <v>0.96499999999999997</v>
      </c>
      <c r="L28">
        <v>-0.47437699999999999</v>
      </c>
      <c r="M28">
        <v>0.96499999999999997</v>
      </c>
      <c r="N28">
        <v>-0.44725199999999998</v>
      </c>
    </row>
    <row r="29" spans="1:24" x14ac:dyDescent="0.25">
      <c r="A29">
        <v>0.95499999999999996</v>
      </c>
      <c r="B29">
        <v>-7.8813999999999995E-2</v>
      </c>
      <c r="C29">
        <v>0.95499999999999996</v>
      </c>
      <c r="D29">
        <v>-0.18007799999999999</v>
      </c>
      <c r="E29">
        <v>0.95499999999999996</v>
      </c>
      <c r="F29">
        <v>-0.32611699999999999</v>
      </c>
      <c r="G29">
        <v>0.95499999999999996</v>
      </c>
      <c r="H29">
        <v>-0.50938700000000003</v>
      </c>
      <c r="I29">
        <v>0.95499999999999996</v>
      </c>
      <c r="J29">
        <v>-0.50739199999999995</v>
      </c>
      <c r="K29">
        <v>0.95499999999999996</v>
      </c>
      <c r="L29">
        <v>-0.46994900000000001</v>
      </c>
      <c r="M29">
        <v>0.95499999999999996</v>
      </c>
      <c r="N29">
        <v>-0.41759200000000002</v>
      </c>
    </row>
    <row r="30" spans="1:24" x14ac:dyDescent="0.25">
      <c r="A30">
        <v>0.94499999999999995</v>
      </c>
      <c r="B30">
        <v>-9.5883499999999997E-2</v>
      </c>
      <c r="C30">
        <v>0.94499999999999995</v>
      </c>
      <c r="D30">
        <v>-0.22557099999999999</v>
      </c>
      <c r="E30">
        <v>0.94499999999999995</v>
      </c>
      <c r="F30">
        <v>-0.39623199999999997</v>
      </c>
      <c r="G30">
        <v>0.94499999999999995</v>
      </c>
      <c r="H30">
        <v>-0.52417000000000002</v>
      </c>
      <c r="I30">
        <v>0.94499999999999995</v>
      </c>
      <c r="J30">
        <v>-0.48825600000000002</v>
      </c>
      <c r="K30">
        <v>0.94499999999999995</v>
      </c>
      <c r="L30">
        <v>-0.43388100000000002</v>
      </c>
      <c r="M30">
        <v>0.94499999999999995</v>
      </c>
      <c r="N30">
        <v>-0.37024099999999999</v>
      </c>
    </row>
    <row r="31" spans="1:24" x14ac:dyDescent="0.25">
      <c r="A31">
        <v>0.93500000000000005</v>
      </c>
      <c r="B31">
        <v>-0.11240799999999999</v>
      </c>
      <c r="C31">
        <v>0.93500000000000005</v>
      </c>
      <c r="D31">
        <v>-0.26985199999999998</v>
      </c>
      <c r="E31">
        <v>0.93500000000000005</v>
      </c>
      <c r="F31">
        <v>-0.451185</v>
      </c>
      <c r="G31">
        <v>0.93500000000000005</v>
      </c>
      <c r="H31">
        <v>-0.50610100000000002</v>
      </c>
      <c r="I31">
        <v>0.93500000000000005</v>
      </c>
      <c r="J31">
        <v>-0.45283499999999999</v>
      </c>
      <c r="K31">
        <v>0.93500000000000005</v>
      </c>
      <c r="L31">
        <v>-0.39583299999999999</v>
      </c>
      <c r="M31">
        <v>0.93500000000000005</v>
      </c>
      <c r="N31">
        <v>-0.32894200000000001</v>
      </c>
    </row>
    <row r="32" spans="1:24" x14ac:dyDescent="0.25">
      <c r="A32">
        <v>0.92500000000000004</v>
      </c>
      <c r="B32">
        <v>-0.128218</v>
      </c>
      <c r="C32">
        <v>0.92500000000000004</v>
      </c>
      <c r="D32">
        <v>-0.31132900000000002</v>
      </c>
      <c r="E32">
        <v>0.92500000000000004</v>
      </c>
      <c r="F32">
        <v>-0.487761</v>
      </c>
      <c r="G32">
        <v>0.92500000000000004</v>
      </c>
      <c r="H32">
        <v>-0.47432299999999999</v>
      </c>
      <c r="I32">
        <v>0.92500000000000004</v>
      </c>
      <c r="J32">
        <v>-0.419157</v>
      </c>
      <c r="K32">
        <v>0.92500000000000004</v>
      </c>
      <c r="L32">
        <v>-0.36680200000000002</v>
      </c>
      <c r="M32">
        <v>0.92500000000000004</v>
      </c>
      <c r="N32">
        <v>-0.29858200000000001</v>
      </c>
    </row>
    <row r="33" spans="1:14" x14ac:dyDescent="0.25">
      <c r="A33">
        <v>0.91500000000000004</v>
      </c>
      <c r="B33">
        <v>-0.143152</v>
      </c>
      <c r="C33">
        <v>0.91500000000000004</v>
      </c>
      <c r="D33">
        <v>-0.34855000000000003</v>
      </c>
      <c r="E33">
        <v>0.91500000000000004</v>
      </c>
      <c r="F33">
        <v>-0.50580700000000001</v>
      </c>
      <c r="G33">
        <v>0.91500000000000004</v>
      </c>
      <c r="H33">
        <v>-0.441716</v>
      </c>
      <c r="I33">
        <v>0.91500000000000004</v>
      </c>
      <c r="J33">
        <v>-0.39352100000000001</v>
      </c>
      <c r="K33">
        <v>0.91500000000000004</v>
      </c>
      <c r="L33">
        <v>-0.346391</v>
      </c>
      <c r="M33">
        <v>0.91500000000000004</v>
      </c>
      <c r="N33">
        <v>-0.27593000000000001</v>
      </c>
    </row>
    <row r="34" spans="1:14" x14ac:dyDescent="0.25">
      <c r="A34">
        <v>0.90500000000000003</v>
      </c>
      <c r="B34">
        <v>-0.15706100000000001</v>
      </c>
      <c r="C34">
        <v>0.90500000000000003</v>
      </c>
      <c r="D34">
        <v>-0.38031900000000002</v>
      </c>
      <c r="E34">
        <v>0.90500000000000003</v>
      </c>
      <c r="F34">
        <v>-0.50762300000000005</v>
      </c>
      <c r="G34">
        <v>0.90500000000000003</v>
      </c>
      <c r="H34">
        <v>-0.41434300000000002</v>
      </c>
      <c r="I34">
        <v>0.90500000000000003</v>
      </c>
      <c r="J34">
        <v>-0.37520599999999998</v>
      </c>
      <c r="K34">
        <v>0.90500000000000003</v>
      </c>
      <c r="L34">
        <v>-0.33071400000000001</v>
      </c>
      <c r="M34">
        <v>0.90500000000000003</v>
      </c>
      <c r="N34">
        <v>-0.25714500000000001</v>
      </c>
    </row>
    <row r="35" spans="1:14" x14ac:dyDescent="0.25">
      <c r="A35">
        <v>0.89500000000000002</v>
      </c>
      <c r="B35">
        <v>-0.16981199999999999</v>
      </c>
      <c r="C35">
        <v>0.89500000000000002</v>
      </c>
      <c r="D35">
        <v>-0.40579100000000001</v>
      </c>
      <c r="E35">
        <v>0.89500000000000002</v>
      </c>
      <c r="F35">
        <v>-0.496923</v>
      </c>
      <c r="G35">
        <v>0.89500000000000002</v>
      </c>
      <c r="H35">
        <v>-0.39332499999999998</v>
      </c>
      <c r="I35">
        <v>0.89500000000000002</v>
      </c>
      <c r="J35">
        <v>-0.36121900000000001</v>
      </c>
      <c r="K35">
        <v>0.89500000000000002</v>
      </c>
      <c r="L35">
        <v>-0.316687</v>
      </c>
      <c r="M35">
        <v>0.89500000000000002</v>
      </c>
      <c r="N35">
        <v>-0.24021500000000001</v>
      </c>
    </row>
    <row r="36" spans="1:14" x14ac:dyDescent="0.25">
      <c r="A36">
        <v>0.88500000000000001</v>
      </c>
      <c r="B36">
        <v>-0.181287</v>
      </c>
      <c r="C36">
        <v>0.88500000000000001</v>
      </c>
      <c r="D36">
        <v>-0.42451800000000001</v>
      </c>
      <c r="E36">
        <v>0.88500000000000001</v>
      </c>
      <c r="F36">
        <v>-0.47781600000000002</v>
      </c>
      <c r="G36">
        <v>0.88500000000000001</v>
      </c>
      <c r="H36">
        <v>-0.37728800000000001</v>
      </c>
      <c r="I36">
        <v>0.88500000000000001</v>
      </c>
      <c r="J36">
        <v>-0.34900199999999998</v>
      </c>
      <c r="K36">
        <v>0.88500000000000001</v>
      </c>
      <c r="L36">
        <v>-0.30285899999999999</v>
      </c>
      <c r="M36">
        <v>0.88500000000000001</v>
      </c>
      <c r="N36">
        <v>-0.22462699999999999</v>
      </c>
    </row>
    <row r="37" spans="1:14" x14ac:dyDescent="0.25">
      <c r="A37">
        <v>0.875</v>
      </c>
      <c r="B37">
        <v>-0.19139100000000001</v>
      </c>
      <c r="C37">
        <v>0.875</v>
      </c>
      <c r="D37">
        <v>-0.43645099999999998</v>
      </c>
      <c r="E37">
        <v>0.875</v>
      </c>
      <c r="F37">
        <v>-0.45405899999999999</v>
      </c>
      <c r="G37">
        <v>0.875</v>
      </c>
      <c r="H37">
        <v>-0.36425600000000002</v>
      </c>
      <c r="I37">
        <v>0.875</v>
      </c>
      <c r="J37">
        <v>-0.33714699999999997</v>
      </c>
      <c r="K37">
        <v>0.875</v>
      </c>
      <c r="L37">
        <v>-0.28885300000000003</v>
      </c>
      <c r="M37">
        <v>0.875</v>
      </c>
      <c r="N37">
        <v>-0.21049799999999999</v>
      </c>
    </row>
    <row r="38" spans="1:14" x14ac:dyDescent="0.25">
      <c r="A38">
        <v>0.86499999999999999</v>
      </c>
      <c r="B38">
        <v>-0.200046</v>
      </c>
      <c r="C38">
        <v>0.86499999999999999</v>
      </c>
      <c r="D38">
        <v>-0.44189299999999998</v>
      </c>
      <c r="E38">
        <v>0.86499999999999999</v>
      </c>
      <c r="F38">
        <v>-0.42864400000000002</v>
      </c>
      <c r="G38">
        <v>0.86499999999999999</v>
      </c>
      <c r="H38">
        <v>-0.352626</v>
      </c>
      <c r="I38">
        <v>0.86499999999999999</v>
      </c>
      <c r="J38">
        <v>-0.32513399999999998</v>
      </c>
      <c r="K38">
        <v>0.86499999999999999</v>
      </c>
      <c r="L38">
        <v>-0.27474700000000002</v>
      </c>
      <c r="M38">
        <v>0.86499999999999999</v>
      </c>
      <c r="N38">
        <v>-0.19799800000000001</v>
      </c>
    </row>
    <row r="39" spans="1:14" x14ac:dyDescent="0.25">
      <c r="A39">
        <v>0.85499999999999998</v>
      </c>
      <c r="B39">
        <v>-0.2072</v>
      </c>
      <c r="C39">
        <v>0.85499999999999998</v>
      </c>
      <c r="D39">
        <v>-0.44142900000000002</v>
      </c>
      <c r="E39">
        <v>0.85499999999999998</v>
      </c>
      <c r="F39">
        <v>-0.40366400000000002</v>
      </c>
      <c r="G39">
        <v>0.85499999999999998</v>
      </c>
      <c r="H39">
        <v>-0.34142299999999998</v>
      </c>
      <c r="I39">
        <v>0.85499999999999998</v>
      </c>
      <c r="J39">
        <v>-0.31290299999999999</v>
      </c>
      <c r="K39">
        <v>0.85499999999999998</v>
      </c>
      <c r="L39">
        <v>-0.26073099999999999</v>
      </c>
      <c r="M39">
        <v>0.85499999999999998</v>
      </c>
      <c r="N39">
        <v>-0.18709600000000001</v>
      </c>
    </row>
    <row r="40" spans="1:14" x14ac:dyDescent="0.25">
      <c r="A40">
        <v>0.84499999999999997</v>
      </c>
      <c r="B40">
        <v>-0.21282100000000001</v>
      </c>
      <c r="C40">
        <v>0.84499999999999997</v>
      </c>
      <c r="D40">
        <v>-0.43583499999999997</v>
      </c>
      <c r="E40">
        <v>0.84499999999999997</v>
      </c>
      <c r="F40">
        <v>-0.38037300000000002</v>
      </c>
      <c r="G40">
        <v>0.84499999999999997</v>
      </c>
      <c r="H40">
        <v>-0.33018799999999998</v>
      </c>
      <c r="I40">
        <v>0.84499999999999997</v>
      </c>
      <c r="J40">
        <v>-0.300566</v>
      </c>
      <c r="K40">
        <v>0.84499999999999997</v>
      </c>
      <c r="L40">
        <v>-0.24696599999999999</v>
      </c>
      <c r="M40">
        <v>0.84499999999999997</v>
      </c>
      <c r="N40">
        <v>-0.17752000000000001</v>
      </c>
    </row>
    <row r="41" spans="1:14" x14ac:dyDescent="0.25">
      <c r="A41">
        <v>0.83499999999999996</v>
      </c>
      <c r="B41">
        <v>-0.21689900000000001</v>
      </c>
      <c r="C41">
        <v>0.83499999999999996</v>
      </c>
      <c r="D41">
        <v>-0.42598900000000001</v>
      </c>
      <c r="E41">
        <v>0.83499999999999996</v>
      </c>
      <c r="F41">
        <v>-0.359344</v>
      </c>
      <c r="G41">
        <v>0.83499999999999996</v>
      </c>
      <c r="H41">
        <v>-0.31878499999999999</v>
      </c>
      <c r="I41">
        <v>0.83499999999999996</v>
      </c>
      <c r="J41">
        <v>-0.28825499999999998</v>
      </c>
      <c r="K41">
        <v>0.83499999999999996</v>
      </c>
      <c r="L41">
        <v>-0.23356299999999999</v>
      </c>
      <c r="M41">
        <v>0.83499999999999996</v>
      </c>
      <c r="N41">
        <v>-0.16883899999999999</v>
      </c>
    </row>
    <row r="42" spans="1:14" x14ac:dyDescent="0.25">
      <c r="A42">
        <v>0.82499999999999996</v>
      </c>
      <c r="B42">
        <v>-0.219445</v>
      </c>
      <c r="C42">
        <v>0.82499999999999996</v>
      </c>
      <c r="D42">
        <v>-0.41279199999999999</v>
      </c>
      <c r="E42">
        <v>0.82499999999999996</v>
      </c>
      <c r="F42">
        <v>-0.340669</v>
      </c>
      <c r="G42">
        <v>0.82499999999999996</v>
      </c>
      <c r="H42">
        <v>-0.30723200000000001</v>
      </c>
      <c r="I42">
        <v>0.82499999999999996</v>
      </c>
      <c r="J42">
        <v>-0.27606999999999998</v>
      </c>
      <c r="K42">
        <v>0.82499999999999996</v>
      </c>
      <c r="L42">
        <v>-0.22058</v>
      </c>
      <c r="M42">
        <v>0.82499999999999996</v>
      </c>
      <c r="N42">
        <v>-0.16057399999999999</v>
      </c>
    </row>
    <row r="43" spans="1:14" x14ac:dyDescent="0.25">
      <c r="A43">
        <v>0.81499999999999995</v>
      </c>
      <c r="B43">
        <v>-0.22048799999999999</v>
      </c>
      <c r="C43">
        <v>0.81499999999999995</v>
      </c>
      <c r="D43">
        <v>-0.39710600000000001</v>
      </c>
      <c r="E43">
        <v>0.81499999999999995</v>
      </c>
      <c r="F43">
        <v>-0.32413700000000001</v>
      </c>
      <c r="G43">
        <v>0.81499999999999995</v>
      </c>
      <c r="H43">
        <v>-0.29560700000000001</v>
      </c>
      <c r="I43">
        <v>0.81499999999999995</v>
      </c>
      <c r="J43">
        <v>-0.26407700000000001</v>
      </c>
      <c r="K43">
        <v>0.81499999999999995</v>
      </c>
      <c r="L43">
        <v>-0.20804500000000001</v>
      </c>
      <c r="M43">
        <v>0.81499999999999995</v>
      </c>
      <c r="N43">
        <v>-0.15231800000000001</v>
      </c>
    </row>
    <row r="44" spans="1:14" x14ac:dyDescent="0.25">
      <c r="A44">
        <v>0.80500000000000005</v>
      </c>
      <c r="B44">
        <v>-0.22007599999999999</v>
      </c>
      <c r="C44">
        <v>0.80500000000000005</v>
      </c>
      <c r="D44">
        <v>-0.37970500000000001</v>
      </c>
      <c r="E44">
        <v>0.80500000000000005</v>
      </c>
      <c r="F44">
        <v>-0.30938900000000003</v>
      </c>
      <c r="G44">
        <v>0.80500000000000005</v>
      </c>
      <c r="H44">
        <v>-0.28399099999999999</v>
      </c>
      <c r="I44">
        <v>0.80500000000000005</v>
      </c>
      <c r="J44">
        <v>-0.25230799999999998</v>
      </c>
      <c r="K44">
        <v>0.80500000000000005</v>
      </c>
      <c r="L44">
        <v>-0.195967</v>
      </c>
      <c r="M44">
        <v>0.80500000000000005</v>
      </c>
      <c r="N44">
        <v>-0.143792</v>
      </c>
    </row>
    <row r="45" spans="1:14" x14ac:dyDescent="0.25">
      <c r="A45">
        <v>0.79500000000000004</v>
      </c>
      <c r="B45">
        <v>-0.21827099999999999</v>
      </c>
      <c r="C45">
        <v>0.79500000000000004</v>
      </c>
      <c r="D45">
        <v>-0.36125499999999999</v>
      </c>
      <c r="E45">
        <v>0.79500000000000004</v>
      </c>
      <c r="F45">
        <v>-0.29602299999999998</v>
      </c>
      <c r="G45">
        <v>0.79500000000000004</v>
      </c>
      <c r="H45">
        <v>-0.27245000000000003</v>
      </c>
      <c r="I45">
        <v>0.79500000000000004</v>
      </c>
      <c r="J45">
        <v>-0.24077999999999999</v>
      </c>
      <c r="K45">
        <v>0.79500000000000004</v>
      </c>
      <c r="L45">
        <v>-0.18434300000000001</v>
      </c>
      <c r="M45">
        <v>0.79500000000000004</v>
      </c>
      <c r="N45">
        <v>-0.13486200000000001</v>
      </c>
    </row>
    <row r="46" spans="1:14" x14ac:dyDescent="0.25">
      <c r="A46">
        <v>0.78500000000000003</v>
      </c>
      <c r="B46">
        <v>-0.21514900000000001</v>
      </c>
      <c r="C46">
        <v>0.78500000000000003</v>
      </c>
      <c r="D46">
        <v>-0.34229999999999999</v>
      </c>
      <c r="E46">
        <v>0.78500000000000003</v>
      </c>
      <c r="F46">
        <v>-0.28365899999999999</v>
      </c>
      <c r="G46">
        <v>0.78500000000000003</v>
      </c>
      <c r="H46">
        <v>-0.26102999999999998</v>
      </c>
      <c r="I46">
        <v>0.78500000000000003</v>
      </c>
      <c r="J46">
        <v>-0.22949700000000001</v>
      </c>
      <c r="K46">
        <v>0.78500000000000003</v>
      </c>
      <c r="L46">
        <v>-0.17316400000000001</v>
      </c>
      <c r="M46">
        <v>0.78500000000000003</v>
      </c>
      <c r="N46">
        <v>-0.12551499999999999</v>
      </c>
    </row>
    <row r="47" spans="1:14" x14ac:dyDescent="0.25">
      <c r="A47">
        <v>0.77500000000000002</v>
      </c>
      <c r="B47">
        <v>-0.21079400000000001</v>
      </c>
      <c r="C47">
        <v>0.77500000000000002</v>
      </c>
      <c r="D47">
        <v>-0.323264</v>
      </c>
      <c r="E47">
        <v>0.77500000000000002</v>
      </c>
      <c r="F47">
        <v>-0.271976</v>
      </c>
      <c r="G47">
        <v>0.77500000000000002</v>
      </c>
      <c r="H47">
        <v>-0.249755</v>
      </c>
      <c r="I47">
        <v>0.77500000000000002</v>
      </c>
      <c r="J47">
        <v>-0.21845800000000001</v>
      </c>
      <c r="K47">
        <v>0.77500000000000002</v>
      </c>
      <c r="L47">
        <v>-0.16242000000000001</v>
      </c>
      <c r="M47">
        <v>0.77500000000000002</v>
      </c>
      <c r="N47">
        <v>-0.11582099999999999</v>
      </c>
    </row>
    <row r="48" spans="1:14" x14ac:dyDescent="0.25">
      <c r="A48">
        <v>0.76500000000000001</v>
      </c>
      <c r="B48">
        <v>-0.20530100000000001</v>
      </c>
      <c r="C48">
        <v>0.76500000000000001</v>
      </c>
      <c r="D48">
        <v>-0.30445800000000001</v>
      </c>
      <c r="E48">
        <v>0.76500000000000001</v>
      </c>
      <c r="F48">
        <v>-0.26072200000000001</v>
      </c>
      <c r="G48">
        <v>0.76500000000000001</v>
      </c>
      <c r="H48">
        <v>-0.23863899999999999</v>
      </c>
      <c r="I48">
        <v>0.76500000000000001</v>
      </c>
      <c r="J48">
        <v>-0.20766200000000001</v>
      </c>
      <c r="K48">
        <v>0.76500000000000001</v>
      </c>
      <c r="L48">
        <v>-0.15210099999999999</v>
      </c>
      <c r="M48">
        <v>0.76500000000000001</v>
      </c>
      <c r="N48">
        <v>-0.105894</v>
      </c>
    </row>
    <row r="49" spans="1:14" x14ac:dyDescent="0.25">
      <c r="A49">
        <v>0.755</v>
      </c>
      <c r="B49">
        <v>-0.198768</v>
      </c>
      <c r="C49">
        <v>0.755</v>
      </c>
      <c r="D49">
        <v>-0.28609600000000002</v>
      </c>
      <c r="E49">
        <v>0.755</v>
      </c>
      <c r="F49">
        <v>-0.24971299999999999</v>
      </c>
      <c r="G49">
        <v>0.755</v>
      </c>
      <c r="H49">
        <v>-0.227685</v>
      </c>
      <c r="I49">
        <v>0.755</v>
      </c>
      <c r="J49">
        <v>-0.197105</v>
      </c>
      <c r="K49">
        <v>0.755</v>
      </c>
      <c r="L49">
        <v>-0.14219599999999999</v>
      </c>
      <c r="M49">
        <v>0.755</v>
      </c>
      <c r="N49">
        <v>-9.5871999999999999E-2</v>
      </c>
    </row>
    <row r="50" spans="1:14" x14ac:dyDescent="0.25">
      <c r="A50">
        <v>0.745</v>
      </c>
      <c r="B50">
        <v>-0.19129699999999999</v>
      </c>
      <c r="C50">
        <v>0.745</v>
      </c>
      <c r="D50">
        <v>-0.26830999999999999</v>
      </c>
      <c r="E50">
        <v>0.745</v>
      </c>
      <c r="F50">
        <v>-0.23882300000000001</v>
      </c>
      <c r="G50">
        <v>0.745</v>
      </c>
      <c r="H50">
        <v>-0.216891</v>
      </c>
      <c r="I50">
        <v>0.745</v>
      </c>
      <c r="J50">
        <v>-0.18678700000000001</v>
      </c>
      <c r="K50">
        <v>0.745</v>
      </c>
      <c r="L50">
        <v>-0.13269600000000001</v>
      </c>
      <c r="M50">
        <v>0.745</v>
      </c>
      <c r="N50">
        <v>-8.5903300000000002E-2</v>
      </c>
    </row>
    <row r="51" spans="1:14" x14ac:dyDescent="0.25">
      <c r="A51">
        <v>0.73499999999999999</v>
      </c>
      <c r="B51">
        <v>-0.18299399999999999</v>
      </c>
      <c r="C51">
        <v>0.73499999999999999</v>
      </c>
      <c r="D51">
        <v>-0.25116899999999998</v>
      </c>
      <c r="E51">
        <v>0.73499999999999999</v>
      </c>
      <c r="F51">
        <v>-0.22797300000000001</v>
      </c>
      <c r="G51">
        <v>0.73499999999999999</v>
      </c>
      <c r="H51">
        <v>-0.20624999999999999</v>
      </c>
      <c r="I51">
        <v>0.73499999999999999</v>
      </c>
      <c r="J51">
        <v>-0.176705</v>
      </c>
      <c r="K51">
        <v>0.73499999999999999</v>
      </c>
      <c r="L51">
        <v>-0.12359199999999999</v>
      </c>
      <c r="M51">
        <v>0.73499999999999999</v>
      </c>
      <c r="N51">
        <v>-7.6141399999999998E-2</v>
      </c>
    </row>
    <row r="52" spans="1:14" x14ac:dyDescent="0.25">
      <c r="A52">
        <v>0.72499999999999998</v>
      </c>
      <c r="B52">
        <v>-0.17396</v>
      </c>
      <c r="C52">
        <v>0.72499999999999998</v>
      </c>
      <c r="D52">
        <v>-0.23468900000000001</v>
      </c>
      <c r="E52">
        <v>0.72499999999999998</v>
      </c>
      <c r="F52">
        <v>-0.217116</v>
      </c>
      <c r="G52">
        <v>0.72499999999999998</v>
      </c>
      <c r="H52">
        <v>-0.19575699999999999</v>
      </c>
      <c r="I52">
        <v>0.72499999999999998</v>
      </c>
      <c r="J52">
        <v>-0.166856</v>
      </c>
      <c r="K52">
        <v>0.72499999999999998</v>
      </c>
      <c r="L52">
        <v>-0.114879</v>
      </c>
      <c r="M52">
        <v>0.72499999999999998</v>
      </c>
      <c r="N52">
        <v>-6.6742599999999999E-2</v>
      </c>
    </row>
    <row r="53" spans="1:14" x14ac:dyDescent="0.25">
      <c r="A53">
        <v>0.71499999999999997</v>
      </c>
      <c r="B53">
        <v>-0.164299</v>
      </c>
      <c r="C53">
        <v>0.71499999999999997</v>
      </c>
      <c r="D53">
        <v>-0.21885499999999999</v>
      </c>
      <c r="E53">
        <v>0.71499999999999997</v>
      </c>
      <c r="F53">
        <v>-0.20623</v>
      </c>
      <c r="G53">
        <v>0.71499999999999997</v>
      </c>
      <c r="H53">
        <v>-0.18540499999999999</v>
      </c>
      <c r="I53">
        <v>0.71499999999999997</v>
      </c>
      <c r="J53">
        <v>-0.15723599999999999</v>
      </c>
      <c r="K53">
        <v>0.71499999999999997</v>
      </c>
      <c r="L53">
        <v>-0.106548</v>
      </c>
      <c r="M53">
        <v>0.71499999999999997</v>
      </c>
      <c r="N53">
        <v>-5.7861700000000002E-2</v>
      </c>
    </row>
    <row r="54" spans="1:14" x14ac:dyDescent="0.25">
      <c r="A54">
        <v>0.70499999999999996</v>
      </c>
      <c r="B54">
        <v>-0.154109</v>
      </c>
      <c r="C54">
        <v>0.70499999999999996</v>
      </c>
      <c r="D54">
        <v>-0.203623</v>
      </c>
      <c r="E54">
        <v>0.70499999999999996</v>
      </c>
      <c r="F54">
        <v>-0.19530900000000001</v>
      </c>
      <c r="G54">
        <v>0.70499999999999996</v>
      </c>
      <c r="H54">
        <v>-0.17518700000000001</v>
      </c>
      <c r="I54">
        <v>0.70499999999999996</v>
      </c>
      <c r="J54">
        <v>-0.147842</v>
      </c>
      <c r="K54">
        <v>0.70499999999999996</v>
      </c>
      <c r="L54">
        <v>-9.8593799999999995E-2</v>
      </c>
      <c r="M54">
        <v>0.70499999999999996</v>
      </c>
      <c r="N54">
        <v>-4.9647400000000001E-2</v>
      </c>
    </row>
    <row r="55" spans="1:14" x14ac:dyDescent="0.25">
      <c r="A55">
        <v>0.69499999999999995</v>
      </c>
      <c r="B55">
        <v>-0.143486</v>
      </c>
      <c r="C55">
        <v>0.69499999999999995</v>
      </c>
      <c r="D55">
        <v>-0.18893799999999999</v>
      </c>
      <c r="E55">
        <v>0.69499999999999995</v>
      </c>
      <c r="F55">
        <v>-0.18435399999999999</v>
      </c>
      <c r="G55">
        <v>0.69499999999999995</v>
      </c>
      <c r="H55">
        <v>-0.16509799999999999</v>
      </c>
      <c r="I55">
        <v>0.69499999999999995</v>
      </c>
      <c r="J55">
        <v>-0.13866800000000001</v>
      </c>
      <c r="K55">
        <v>0.69499999999999995</v>
      </c>
      <c r="L55">
        <v>-9.1009900000000005E-2</v>
      </c>
      <c r="M55">
        <v>0.69499999999999995</v>
      </c>
      <c r="N55">
        <v>-4.2231400000000002E-2</v>
      </c>
    </row>
    <row r="56" spans="1:14" x14ac:dyDescent="0.25">
      <c r="A56">
        <v>0.68500000000000005</v>
      </c>
      <c r="B56">
        <v>-0.132519</v>
      </c>
      <c r="C56">
        <v>0.68500000000000005</v>
      </c>
      <c r="D56">
        <v>-0.174734</v>
      </c>
      <c r="E56">
        <v>0.68500000000000005</v>
      </c>
      <c r="F56">
        <v>-0.173373</v>
      </c>
      <c r="G56">
        <v>0.68500000000000005</v>
      </c>
      <c r="H56">
        <v>-0.15513099999999999</v>
      </c>
      <c r="I56">
        <v>0.68500000000000005</v>
      </c>
      <c r="J56">
        <v>-0.12970699999999999</v>
      </c>
      <c r="K56">
        <v>0.68500000000000005</v>
      </c>
      <c r="L56">
        <v>-8.3788399999999999E-2</v>
      </c>
      <c r="M56">
        <v>0.68500000000000005</v>
      </c>
      <c r="N56">
        <v>-3.5713000000000002E-2</v>
      </c>
    </row>
    <row r="57" spans="1:14" x14ac:dyDescent="0.25">
      <c r="A57">
        <v>0.67500000000000004</v>
      </c>
      <c r="B57">
        <v>-0.121294</v>
      </c>
      <c r="C57">
        <v>0.67500000000000004</v>
      </c>
      <c r="D57">
        <v>-0.16094600000000001</v>
      </c>
      <c r="E57">
        <v>0.67500000000000004</v>
      </c>
      <c r="F57">
        <v>-0.16237499999999999</v>
      </c>
      <c r="G57">
        <v>0.67500000000000004</v>
      </c>
      <c r="H57">
        <v>-0.14528199999999999</v>
      </c>
      <c r="I57">
        <v>0.67500000000000004</v>
      </c>
      <c r="J57">
        <v>-0.120953</v>
      </c>
      <c r="K57">
        <v>0.67500000000000004</v>
      </c>
      <c r="L57">
        <v>-7.6920299999999997E-2</v>
      </c>
      <c r="M57">
        <v>0.67500000000000004</v>
      </c>
      <c r="N57">
        <v>-3.0137299999999999E-2</v>
      </c>
    </row>
    <row r="58" spans="1:14" x14ac:dyDescent="0.25">
      <c r="A58">
        <v>0.66500000000000004</v>
      </c>
      <c r="B58">
        <v>-0.10989</v>
      </c>
      <c r="C58">
        <v>0.66500000000000004</v>
      </c>
      <c r="D58">
        <v>-0.147509</v>
      </c>
      <c r="E58">
        <v>0.66500000000000004</v>
      </c>
      <c r="F58">
        <v>-0.15137</v>
      </c>
      <c r="G58">
        <v>0.66500000000000004</v>
      </c>
      <c r="H58">
        <v>-0.135545</v>
      </c>
      <c r="I58">
        <v>0.66500000000000004</v>
      </c>
      <c r="J58">
        <v>-0.112398</v>
      </c>
      <c r="K58">
        <v>0.66500000000000004</v>
      </c>
      <c r="L58">
        <v>-7.0394999999999999E-2</v>
      </c>
      <c r="M58">
        <v>0.66500000000000004</v>
      </c>
      <c r="N58">
        <v>-2.54834E-2</v>
      </c>
    </row>
    <row r="59" spans="1:14" x14ac:dyDescent="0.25">
      <c r="A59">
        <v>0.65500000000000003</v>
      </c>
      <c r="B59">
        <v>-9.8380400000000007E-2</v>
      </c>
      <c r="C59">
        <v>0.65500000000000003</v>
      </c>
      <c r="D59">
        <v>-0.13436100000000001</v>
      </c>
      <c r="E59">
        <v>0.65500000000000003</v>
      </c>
      <c r="F59">
        <v>-0.14036399999999999</v>
      </c>
      <c r="G59">
        <v>0.65500000000000003</v>
      </c>
      <c r="H59">
        <v>-0.125915</v>
      </c>
      <c r="I59">
        <v>0.65500000000000003</v>
      </c>
      <c r="J59">
        <v>-0.104032</v>
      </c>
      <c r="K59">
        <v>0.65500000000000003</v>
      </c>
      <c r="L59">
        <v>-6.4200199999999999E-2</v>
      </c>
      <c r="M59">
        <v>0.65500000000000003</v>
      </c>
      <c r="N59">
        <v>-2.1674800000000001E-2</v>
      </c>
    </row>
    <row r="60" spans="1:14" x14ac:dyDescent="0.25">
      <c r="A60">
        <v>0.64500000000000002</v>
      </c>
      <c r="B60">
        <v>-8.6832500000000007E-2</v>
      </c>
      <c r="C60">
        <v>0.64500000000000002</v>
      </c>
      <c r="D60">
        <v>-0.121446</v>
      </c>
      <c r="E60">
        <v>0.64500000000000002</v>
      </c>
      <c r="F60">
        <v>-0.12936600000000001</v>
      </c>
      <c r="G60">
        <v>0.64500000000000002</v>
      </c>
      <c r="H60">
        <v>-0.116387</v>
      </c>
      <c r="I60">
        <v>0.64500000000000002</v>
      </c>
      <c r="J60">
        <v>-9.5848500000000003E-2</v>
      </c>
      <c r="K60">
        <v>0.64500000000000002</v>
      </c>
      <c r="L60">
        <v>-5.8322100000000002E-2</v>
      </c>
      <c r="M60">
        <v>0.64500000000000002</v>
      </c>
      <c r="N60">
        <v>-1.8612099999999999E-2</v>
      </c>
    </row>
    <row r="61" spans="1:14" x14ac:dyDescent="0.25">
      <c r="A61">
        <v>0.63500000000000001</v>
      </c>
      <c r="B61">
        <v>-7.5307600000000002E-2</v>
      </c>
      <c r="C61">
        <v>0.63500000000000001</v>
      </c>
      <c r="D61">
        <v>-0.10871500000000001</v>
      </c>
      <c r="E61">
        <v>0.63500000000000001</v>
      </c>
      <c r="F61">
        <v>-0.11838</v>
      </c>
      <c r="G61">
        <v>0.63500000000000001</v>
      </c>
      <c r="H61">
        <v>-0.10695399999999999</v>
      </c>
      <c r="I61">
        <v>0.63500000000000001</v>
      </c>
      <c r="J61">
        <v>-8.7835999999999997E-2</v>
      </c>
      <c r="K61">
        <v>0.63500000000000001</v>
      </c>
      <c r="L61">
        <v>-5.2745100000000003E-2</v>
      </c>
      <c r="M61">
        <v>0.63500000000000001</v>
      </c>
      <c r="N61">
        <v>-1.6210200000000001E-2</v>
      </c>
    </row>
    <row r="62" spans="1:14" x14ac:dyDescent="0.25">
      <c r="A62">
        <v>0.625</v>
      </c>
      <c r="B62">
        <v>-6.3860899999999998E-2</v>
      </c>
      <c r="C62">
        <v>0.625</v>
      </c>
      <c r="D62">
        <v>-9.6124100000000004E-2</v>
      </c>
      <c r="E62">
        <v>0.625</v>
      </c>
      <c r="F62">
        <v>-0.10741000000000001</v>
      </c>
      <c r="G62">
        <v>0.625</v>
      </c>
      <c r="H62">
        <v>-9.7612500000000005E-2</v>
      </c>
      <c r="I62">
        <v>0.625</v>
      </c>
      <c r="J62">
        <v>-7.9985100000000003E-2</v>
      </c>
      <c r="K62">
        <v>0.625</v>
      </c>
      <c r="L62">
        <v>-4.7452399999999999E-2</v>
      </c>
      <c r="M62">
        <v>0.625</v>
      </c>
      <c r="N62">
        <v>-1.44154E-2</v>
      </c>
    </row>
    <row r="63" spans="1:14" x14ac:dyDescent="0.25">
      <c r="A63">
        <v>0.61499999999999999</v>
      </c>
      <c r="B63">
        <v>-5.2541900000000002E-2</v>
      </c>
      <c r="C63">
        <v>0.61499999999999999</v>
      </c>
      <c r="D63">
        <v>-8.3635000000000001E-2</v>
      </c>
      <c r="E63">
        <v>0.61499999999999999</v>
      </c>
      <c r="F63">
        <v>-9.6457799999999996E-2</v>
      </c>
      <c r="G63">
        <v>0.61499999999999999</v>
      </c>
      <c r="H63">
        <v>-8.8355000000000003E-2</v>
      </c>
      <c r="I63">
        <v>0.61499999999999999</v>
      </c>
      <c r="J63">
        <v>-7.2285199999999994E-2</v>
      </c>
      <c r="K63">
        <v>0.61499999999999999</v>
      </c>
      <c r="L63">
        <v>-4.2425900000000002E-2</v>
      </c>
      <c r="M63">
        <v>0.61499999999999999</v>
      </c>
      <c r="N63">
        <v>-1.3199000000000001E-2</v>
      </c>
    </row>
    <row r="64" spans="1:14" x14ac:dyDescent="0.25">
      <c r="A64">
        <v>0.60499999999999998</v>
      </c>
      <c r="B64">
        <v>-4.13947E-2</v>
      </c>
      <c r="C64">
        <v>0.60499999999999998</v>
      </c>
      <c r="D64">
        <v>-7.1215700000000007E-2</v>
      </c>
      <c r="E64">
        <v>0.60499999999999998</v>
      </c>
      <c r="F64">
        <v>-8.5525699999999996E-2</v>
      </c>
      <c r="G64">
        <v>0.60499999999999998</v>
      </c>
      <c r="H64">
        <v>-7.9175999999999996E-2</v>
      </c>
      <c r="I64">
        <v>0.60499999999999998</v>
      </c>
      <c r="J64">
        <v>-6.4725699999999997E-2</v>
      </c>
      <c r="K64">
        <v>0.60499999999999998</v>
      </c>
      <c r="L64">
        <v>-3.7646199999999998E-2</v>
      </c>
      <c r="M64">
        <v>0.60499999999999998</v>
      </c>
      <c r="N64">
        <v>-1.25364E-2</v>
      </c>
    </row>
    <row r="65" spans="1:14" x14ac:dyDescent="0.25">
      <c r="A65">
        <v>0.59499999999999997</v>
      </c>
      <c r="B65">
        <v>-3.0457999999999999E-2</v>
      </c>
      <c r="C65">
        <v>0.59499999999999997</v>
      </c>
      <c r="D65">
        <v>-5.8838700000000001E-2</v>
      </c>
      <c r="E65">
        <v>0.59499999999999997</v>
      </c>
      <c r="F65">
        <v>-7.4613899999999997E-2</v>
      </c>
      <c r="G65">
        <v>0.59499999999999997</v>
      </c>
      <c r="H65">
        <v>-7.0069199999999998E-2</v>
      </c>
      <c r="I65">
        <v>0.59499999999999997</v>
      </c>
      <c r="J65">
        <v>-5.7295400000000003E-2</v>
      </c>
      <c r="K65">
        <v>0.59499999999999997</v>
      </c>
      <c r="L65">
        <v>-3.3093200000000003E-2</v>
      </c>
      <c r="M65">
        <v>0.59499999999999997</v>
      </c>
      <c r="N65">
        <v>-1.23877E-2</v>
      </c>
    </row>
    <row r="66" spans="1:14" x14ac:dyDescent="0.25">
      <c r="A66">
        <v>0.58499999999999996</v>
      </c>
      <c r="B66">
        <v>-1.97653E-2</v>
      </c>
      <c r="C66">
        <v>0.58499999999999996</v>
      </c>
      <c r="D66">
        <v>-4.6481099999999997E-2</v>
      </c>
      <c r="E66">
        <v>0.58499999999999996</v>
      </c>
      <c r="F66">
        <v>-6.3722500000000001E-2</v>
      </c>
      <c r="G66">
        <v>0.58499999999999996</v>
      </c>
      <c r="H66">
        <v>-6.1028499999999999E-2</v>
      </c>
      <c r="I66">
        <v>0.58499999999999996</v>
      </c>
      <c r="J66">
        <v>-4.9982899999999997E-2</v>
      </c>
      <c r="K66">
        <v>0.58499999999999996</v>
      </c>
      <c r="L66">
        <v>-2.8745699999999999E-2</v>
      </c>
      <c r="M66">
        <v>0.58499999999999996</v>
      </c>
      <c r="N66">
        <v>-1.26877E-2</v>
      </c>
    </row>
    <row r="67" spans="1:14" x14ac:dyDescent="0.25">
      <c r="A67">
        <v>0.57499999999999996</v>
      </c>
      <c r="B67">
        <v>-9.3456900000000002E-3</v>
      </c>
      <c r="C67">
        <v>0.57499999999999996</v>
      </c>
      <c r="D67">
        <v>-3.4123899999999999E-2</v>
      </c>
      <c r="E67">
        <v>0.57499999999999996</v>
      </c>
      <c r="F67">
        <v>-5.2851599999999999E-2</v>
      </c>
      <c r="G67">
        <v>0.57499999999999996</v>
      </c>
      <c r="H67">
        <v>-5.2047599999999999E-2</v>
      </c>
      <c r="I67">
        <v>0.57499999999999996</v>
      </c>
      <c r="J67">
        <v>-4.2776500000000002E-2</v>
      </c>
      <c r="K67">
        <v>0.57499999999999996</v>
      </c>
      <c r="L67">
        <v>-2.45819E-2</v>
      </c>
      <c r="M67">
        <v>0.57499999999999996</v>
      </c>
      <c r="N67">
        <v>-1.33486E-2</v>
      </c>
    </row>
    <row r="68" spans="1:14" x14ac:dyDescent="0.25">
      <c r="A68">
        <v>0.56499999999999995</v>
      </c>
      <c r="B68">
        <v>7.7632199999999997E-4</v>
      </c>
      <c r="C68">
        <v>0.56499999999999995</v>
      </c>
      <c r="D68">
        <v>-2.1751400000000001E-2</v>
      </c>
      <c r="E68">
        <v>0.56499999999999995</v>
      </c>
      <c r="F68">
        <v>-4.2000700000000002E-2</v>
      </c>
      <c r="G68">
        <v>0.56499999999999995</v>
      </c>
      <c r="H68">
        <v>-4.3119900000000003E-2</v>
      </c>
      <c r="I68">
        <v>0.56499999999999995</v>
      </c>
      <c r="J68">
        <v>-3.5664099999999997E-2</v>
      </c>
      <c r="K68">
        <v>0.56499999999999995</v>
      </c>
      <c r="L68">
        <v>-2.0579099999999999E-2</v>
      </c>
      <c r="M68">
        <v>0.56499999999999995</v>
      </c>
      <c r="N68">
        <v>-1.42674E-2</v>
      </c>
    </row>
    <row r="69" spans="1:14" x14ac:dyDescent="0.25">
      <c r="A69">
        <v>0.55500000000000005</v>
      </c>
      <c r="B69">
        <v>1.0580300000000001E-2</v>
      </c>
      <c r="C69">
        <v>0.55500000000000005</v>
      </c>
      <c r="D69">
        <v>-9.3511500000000008E-3</v>
      </c>
      <c r="E69">
        <v>0.55500000000000005</v>
      </c>
      <c r="F69">
        <v>-3.11699E-2</v>
      </c>
      <c r="G69">
        <v>0.55500000000000005</v>
      </c>
      <c r="H69">
        <v>-3.4239199999999997E-2</v>
      </c>
      <c r="I69">
        <v>0.55500000000000005</v>
      </c>
      <c r="J69">
        <v>-2.8633800000000001E-2</v>
      </c>
      <c r="K69">
        <v>0.55500000000000005</v>
      </c>
      <c r="L69">
        <v>-1.6714400000000001E-2</v>
      </c>
      <c r="M69">
        <v>0.55500000000000005</v>
      </c>
      <c r="N69">
        <v>-1.53347E-2</v>
      </c>
    </row>
    <row r="70" spans="1:14" x14ac:dyDescent="0.25">
      <c r="A70">
        <v>0.54500000000000004</v>
      </c>
      <c r="B70">
        <v>2.0049399999999998E-2</v>
      </c>
      <c r="C70">
        <v>0.54500000000000004</v>
      </c>
      <c r="D70">
        <v>3.0863700000000002E-3</v>
      </c>
      <c r="E70">
        <v>0.54500000000000004</v>
      </c>
      <c r="F70">
        <v>-2.0359100000000002E-2</v>
      </c>
      <c r="G70">
        <v>0.54500000000000004</v>
      </c>
      <c r="H70">
        <v>-2.5399000000000001E-2</v>
      </c>
      <c r="I70">
        <v>0.54500000000000004</v>
      </c>
      <c r="J70">
        <v>-2.1673000000000001E-2</v>
      </c>
      <c r="K70">
        <v>0.54500000000000004</v>
      </c>
      <c r="L70">
        <v>-1.2963799999999999E-2</v>
      </c>
      <c r="M70">
        <v>0.54500000000000004</v>
      </c>
      <c r="N70">
        <v>-1.6442100000000001E-2</v>
      </c>
    </row>
    <row r="71" spans="1:14" x14ac:dyDescent="0.25">
      <c r="A71">
        <v>0.53500000000000003</v>
      </c>
      <c r="B71">
        <v>2.9170700000000001E-2</v>
      </c>
      <c r="C71">
        <v>0.53500000000000003</v>
      </c>
      <c r="D71">
        <v>1.5567900000000001E-2</v>
      </c>
      <c r="E71">
        <v>0.53500000000000003</v>
      </c>
      <c r="F71">
        <v>-9.5685600000000003E-3</v>
      </c>
      <c r="G71">
        <v>0.53500000000000003</v>
      </c>
      <c r="H71">
        <v>-1.6593199999999999E-2</v>
      </c>
      <c r="I71">
        <v>0.53500000000000003</v>
      </c>
      <c r="J71">
        <v>-1.47692E-2</v>
      </c>
      <c r="K71">
        <v>0.53500000000000003</v>
      </c>
      <c r="L71">
        <v>-9.3031799999999994E-3</v>
      </c>
      <c r="M71">
        <v>0.53500000000000003</v>
      </c>
      <c r="N71">
        <v>-1.74868E-2</v>
      </c>
    </row>
    <row r="72" spans="1:14" x14ac:dyDescent="0.25">
      <c r="A72">
        <v>0.52500000000000002</v>
      </c>
      <c r="B72">
        <v>3.7933799999999997E-2</v>
      </c>
      <c r="C72">
        <v>0.52500000000000002</v>
      </c>
      <c r="D72">
        <v>2.8097199999999999E-2</v>
      </c>
      <c r="E72">
        <v>0.52500000000000002</v>
      </c>
      <c r="F72">
        <v>1.20112E-3</v>
      </c>
      <c r="G72">
        <v>0.52500000000000002</v>
      </c>
      <c r="H72">
        <v>-7.8153300000000005E-3</v>
      </c>
      <c r="I72">
        <v>0.52500000000000002</v>
      </c>
      <c r="J72">
        <v>-7.9097500000000001E-3</v>
      </c>
      <c r="K72">
        <v>0.52500000000000002</v>
      </c>
      <c r="L72">
        <v>-5.7081199999999997E-3</v>
      </c>
      <c r="M72">
        <v>0.52500000000000002</v>
      </c>
      <c r="N72">
        <v>-1.83714E-2</v>
      </c>
    </row>
    <row r="73" spans="1:14" x14ac:dyDescent="0.25">
      <c r="A73">
        <v>0.51500000000000001</v>
      </c>
      <c r="B73">
        <v>4.6331900000000002E-2</v>
      </c>
      <c r="C73">
        <v>0.51500000000000001</v>
      </c>
      <c r="D73">
        <v>4.0675099999999999E-2</v>
      </c>
      <c r="E73">
        <v>0.51500000000000001</v>
      </c>
      <c r="F73">
        <v>1.19492E-2</v>
      </c>
      <c r="G73">
        <v>0.51500000000000001</v>
      </c>
      <c r="H73">
        <v>9.4055699999999996E-4</v>
      </c>
      <c r="I73">
        <v>0.51500000000000001</v>
      </c>
      <c r="J73">
        <v>-1.0820000000000001E-3</v>
      </c>
      <c r="K73">
        <v>0.51500000000000001</v>
      </c>
      <c r="L73">
        <v>-2.1538E-3</v>
      </c>
      <c r="M73">
        <v>0.51500000000000001</v>
      </c>
      <c r="N73">
        <v>-1.9003099999999998E-2</v>
      </c>
    </row>
    <row r="74" spans="1:14" x14ac:dyDescent="0.25">
      <c r="A74">
        <v>0.505</v>
      </c>
      <c r="B74">
        <v>5.4360100000000001E-2</v>
      </c>
      <c r="C74">
        <v>0.505</v>
      </c>
      <c r="D74">
        <v>5.3299199999999998E-2</v>
      </c>
      <c r="E74">
        <v>0.505</v>
      </c>
      <c r="F74">
        <v>2.26745E-2</v>
      </c>
      <c r="G74">
        <v>0.505</v>
      </c>
      <c r="H74">
        <v>9.68048E-3</v>
      </c>
      <c r="I74">
        <v>0.505</v>
      </c>
      <c r="J74">
        <v>5.7268199999999997E-3</v>
      </c>
      <c r="K74">
        <v>0.505</v>
      </c>
      <c r="L74">
        <v>1.38463E-3</v>
      </c>
      <c r="M74">
        <v>0.505</v>
      </c>
      <c r="N74">
        <v>-1.92972E-2</v>
      </c>
    </row>
    <row r="75" spans="1:14" x14ac:dyDescent="0.25">
      <c r="A75">
        <v>0.495</v>
      </c>
      <c r="B75">
        <v>6.2016500000000002E-2</v>
      </c>
      <c r="C75">
        <v>0.495</v>
      </c>
      <c r="D75">
        <v>6.5963400000000005E-2</v>
      </c>
      <c r="E75">
        <v>0.495</v>
      </c>
      <c r="F75">
        <v>3.3376000000000003E-2</v>
      </c>
      <c r="G75">
        <v>0.495</v>
      </c>
      <c r="H75">
        <v>1.8410300000000001E-2</v>
      </c>
      <c r="I75">
        <v>0.495</v>
      </c>
      <c r="J75">
        <v>1.25294E-2</v>
      </c>
      <c r="K75">
        <v>0.495</v>
      </c>
      <c r="L75">
        <v>4.9320299999999996E-3</v>
      </c>
      <c r="M75">
        <v>0.495</v>
      </c>
      <c r="N75">
        <v>-1.9180699999999998E-2</v>
      </c>
    </row>
    <row r="76" spans="1:14" x14ac:dyDescent="0.25">
      <c r="A76">
        <v>0.48499999999999999</v>
      </c>
      <c r="B76">
        <v>6.9300799999999996E-2</v>
      </c>
      <c r="C76">
        <v>0.48499999999999999</v>
      </c>
      <c r="D76">
        <v>7.8657599999999994E-2</v>
      </c>
      <c r="E76">
        <v>0.48499999999999999</v>
      </c>
      <c r="F76">
        <v>4.4052500000000001E-2</v>
      </c>
      <c r="G76">
        <v>0.48499999999999999</v>
      </c>
      <c r="H76">
        <v>2.71355E-2</v>
      </c>
      <c r="I76">
        <v>0.48499999999999999</v>
      </c>
      <c r="J76">
        <v>1.9338500000000002E-2</v>
      </c>
      <c r="K76">
        <v>0.48499999999999999</v>
      </c>
      <c r="L76">
        <v>8.5131800000000004E-3</v>
      </c>
      <c r="M76">
        <v>0.48499999999999999</v>
      </c>
      <c r="N76">
        <v>-1.85921E-2</v>
      </c>
    </row>
    <row r="77" spans="1:14" x14ac:dyDescent="0.25">
      <c r="A77">
        <v>0.47499999999999998</v>
      </c>
      <c r="B77">
        <v>7.6214599999999993E-2</v>
      </c>
      <c r="C77">
        <v>0.47499999999999998</v>
      </c>
      <c r="D77">
        <v>9.1367299999999999E-2</v>
      </c>
      <c r="E77">
        <v>0.47499999999999998</v>
      </c>
      <c r="F77">
        <v>5.47027E-2</v>
      </c>
      <c r="G77">
        <v>0.47499999999999998</v>
      </c>
      <c r="H77">
        <v>3.5861700000000003E-2</v>
      </c>
      <c r="I77">
        <v>0.47499999999999998</v>
      </c>
      <c r="J77">
        <v>2.6166600000000002E-2</v>
      </c>
      <c r="K77">
        <v>0.47499999999999998</v>
      </c>
      <c r="L77">
        <v>1.21526E-2</v>
      </c>
      <c r="M77">
        <v>0.47499999999999998</v>
      </c>
      <c r="N77">
        <v>-1.74798E-2</v>
      </c>
    </row>
    <row r="78" spans="1:14" x14ac:dyDescent="0.25">
      <c r="A78">
        <v>0.46500000000000002</v>
      </c>
      <c r="B78">
        <v>8.2761500000000002E-2</v>
      </c>
      <c r="C78">
        <v>0.46500000000000002</v>
      </c>
      <c r="D78">
        <v>0.104073</v>
      </c>
      <c r="E78">
        <v>0.46500000000000002</v>
      </c>
      <c r="F78">
        <v>6.5325900000000006E-2</v>
      </c>
      <c r="G78">
        <v>0.46500000000000002</v>
      </c>
      <c r="H78">
        <v>4.4594099999999998E-2</v>
      </c>
      <c r="I78">
        <v>0.46500000000000002</v>
      </c>
      <c r="J78">
        <v>3.3026199999999999E-2</v>
      </c>
      <c r="K78">
        <v>0.46500000000000002</v>
      </c>
      <c r="L78">
        <v>1.58744E-2</v>
      </c>
      <c r="M78">
        <v>0.46500000000000002</v>
      </c>
      <c r="N78">
        <v>-1.5807399999999999E-2</v>
      </c>
    </row>
    <row r="79" spans="1:14" x14ac:dyDescent="0.25">
      <c r="A79">
        <v>0.45500000000000002</v>
      </c>
      <c r="B79">
        <v>8.8945899999999994E-2</v>
      </c>
      <c r="C79">
        <v>0.45500000000000002</v>
      </c>
      <c r="D79">
        <v>0.11675199999999999</v>
      </c>
      <c r="E79">
        <v>0.45500000000000002</v>
      </c>
      <c r="F79">
        <v>7.5922000000000003E-2</v>
      </c>
      <c r="G79">
        <v>0.45500000000000002</v>
      </c>
      <c r="H79">
        <v>5.3337599999999999E-2</v>
      </c>
      <c r="I79">
        <v>0.45500000000000002</v>
      </c>
      <c r="J79">
        <v>3.99295E-2</v>
      </c>
      <c r="K79">
        <v>0.45500000000000002</v>
      </c>
      <c r="L79">
        <v>1.97021E-2</v>
      </c>
      <c r="M79">
        <v>0.45500000000000002</v>
      </c>
      <c r="N79">
        <v>-1.3559399999999999E-2</v>
      </c>
    </row>
    <row r="80" spans="1:14" x14ac:dyDescent="0.25">
      <c r="A80">
        <v>0.44500000000000001</v>
      </c>
      <c r="B80">
        <v>9.4773899999999994E-2</v>
      </c>
      <c r="C80">
        <v>0.44500000000000001</v>
      </c>
      <c r="D80">
        <v>0.12937199999999999</v>
      </c>
      <c r="E80">
        <v>0.44500000000000001</v>
      </c>
      <c r="F80">
        <v>8.6491799999999994E-2</v>
      </c>
      <c r="G80">
        <v>0.44500000000000001</v>
      </c>
      <c r="H80">
        <v>6.2096999999999999E-2</v>
      </c>
      <c r="I80">
        <v>0.44500000000000001</v>
      </c>
      <c r="J80">
        <v>4.68885E-2</v>
      </c>
      <c r="K80">
        <v>0.44500000000000001</v>
      </c>
      <c r="L80">
        <v>2.3658800000000001E-2</v>
      </c>
      <c r="M80">
        <v>0.44500000000000001</v>
      </c>
      <c r="N80">
        <v>-1.0739500000000001E-2</v>
      </c>
    </row>
    <row r="81" spans="1:14" x14ac:dyDescent="0.25">
      <c r="A81">
        <v>0.435</v>
      </c>
      <c r="B81">
        <v>0.10025199999999999</v>
      </c>
      <c r="C81">
        <v>0.435</v>
      </c>
      <c r="D81">
        <v>0.141899</v>
      </c>
      <c r="E81">
        <v>0.435</v>
      </c>
      <c r="F81">
        <v>9.7037399999999996E-2</v>
      </c>
      <c r="G81">
        <v>0.435</v>
      </c>
      <c r="H81">
        <v>7.0876999999999996E-2</v>
      </c>
      <c r="I81">
        <v>0.435</v>
      </c>
      <c r="J81">
        <v>5.3915100000000001E-2</v>
      </c>
      <c r="K81">
        <v>0.435</v>
      </c>
      <c r="L81">
        <v>2.7766599999999999E-2</v>
      </c>
      <c r="M81">
        <v>0.435</v>
      </c>
      <c r="N81">
        <v>-7.3687400000000004E-3</v>
      </c>
    </row>
    <row r="82" spans="1:14" x14ac:dyDescent="0.25">
      <c r="A82">
        <v>0.42499999999999999</v>
      </c>
      <c r="B82">
        <v>0.105388</v>
      </c>
      <c r="C82">
        <v>0.42499999999999999</v>
      </c>
      <c r="D82">
        <v>0.15429100000000001</v>
      </c>
      <c r="E82">
        <v>0.42499999999999999</v>
      </c>
      <c r="F82">
        <v>0.10756300000000001</v>
      </c>
      <c r="G82">
        <v>0.42499999999999999</v>
      </c>
      <c r="H82">
        <v>7.9682000000000003E-2</v>
      </c>
      <c r="I82">
        <v>0.42499999999999999</v>
      </c>
      <c r="J82">
        <v>6.1020499999999998E-2</v>
      </c>
      <c r="K82">
        <v>0.42499999999999999</v>
      </c>
      <c r="L82">
        <v>3.2046600000000001E-2</v>
      </c>
      <c r="M82">
        <v>0.42499999999999999</v>
      </c>
      <c r="N82">
        <v>-3.4857899999999999E-3</v>
      </c>
    </row>
    <row r="83" spans="1:14" x14ac:dyDescent="0.25">
      <c r="A83">
        <v>0.41499999999999998</v>
      </c>
      <c r="B83">
        <v>0.11019</v>
      </c>
      <c r="C83">
        <v>0.41499999999999998</v>
      </c>
      <c r="D83">
        <v>0.16650200000000001</v>
      </c>
      <c r="E83">
        <v>0.41499999999999998</v>
      </c>
      <c r="F83">
        <v>0.118074</v>
      </c>
      <c r="G83">
        <v>0.41499999999999998</v>
      </c>
      <c r="H83">
        <v>8.85161E-2</v>
      </c>
      <c r="I83">
        <v>0.41499999999999998</v>
      </c>
      <c r="J83">
        <v>6.8215999999999999E-2</v>
      </c>
      <c r="K83">
        <v>0.41499999999999998</v>
      </c>
      <c r="L83">
        <v>3.6519099999999999E-2</v>
      </c>
      <c r="M83">
        <v>0.41499999999999998</v>
      </c>
      <c r="N83">
        <v>8.5590099999999995E-4</v>
      </c>
    </row>
    <row r="84" spans="1:14" x14ac:dyDescent="0.25">
      <c r="A84">
        <v>0.40500000000000003</v>
      </c>
      <c r="B84">
        <v>0.114666</v>
      </c>
      <c r="C84">
        <v>0.40500000000000003</v>
      </c>
      <c r="D84">
        <v>0.178479</v>
      </c>
      <c r="E84">
        <v>0.40500000000000003</v>
      </c>
      <c r="F84">
        <v>0.128579</v>
      </c>
      <c r="G84">
        <v>0.40500000000000003</v>
      </c>
      <c r="H84">
        <v>9.7383399999999995E-2</v>
      </c>
      <c r="I84">
        <v>0.40500000000000003</v>
      </c>
      <c r="J84">
        <v>7.5512399999999993E-2</v>
      </c>
      <c r="K84">
        <v>0.40500000000000003</v>
      </c>
      <c r="L84">
        <v>4.1203099999999999E-2</v>
      </c>
      <c r="M84">
        <v>0.40500000000000003</v>
      </c>
      <c r="N84">
        <v>5.6004899999999996E-3</v>
      </c>
    </row>
    <row r="85" spans="1:14" x14ac:dyDescent="0.25">
      <c r="A85">
        <v>0.39500000000000002</v>
      </c>
      <c r="B85">
        <v>0.118825</v>
      </c>
      <c r="C85">
        <v>0.39500000000000002</v>
      </c>
      <c r="D85">
        <v>0.190166</v>
      </c>
      <c r="E85">
        <v>0.39500000000000002</v>
      </c>
      <c r="F85">
        <v>0.13909199999999999</v>
      </c>
      <c r="G85">
        <v>0.39500000000000002</v>
      </c>
      <c r="H85">
        <v>0.10628799999999999</v>
      </c>
      <c r="I85">
        <v>0.39500000000000002</v>
      </c>
      <c r="J85">
        <v>8.2919999999999994E-2</v>
      </c>
      <c r="K85">
        <v>0.39500000000000002</v>
      </c>
      <c r="L85">
        <v>4.6116600000000001E-2</v>
      </c>
      <c r="M85">
        <v>0.39500000000000002</v>
      </c>
      <c r="N85">
        <v>1.07023E-2</v>
      </c>
    </row>
    <row r="86" spans="1:14" x14ac:dyDescent="0.25">
      <c r="A86">
        <v>0.38500000000000001</v>
      </c>
      <c r="B86">
        <v>0.12267599999999999</v>
      </c>
      <c r="C86">
        <v>0.38500000000000001</v>
      </c>
      <c r="D86">
        <v>0.20150199999999999</v>
      </c>
      <c r="E86">
        <v>0.38500000000000001</v>
      </c>
      <c r="F86">
        <v>0.14962500000000001</v>
      </c>
      <c r="G86">
        <v>0.38500000000000001</v>
      </c>
      <c r="H86">
        <v>0.115234</v>
      </c>
      <c r="I86">
        <v>0.38500000000000001</v>
      </c>
      <c r="J86">
        <v>9.0448700000000007E-2</v>
      </c>
      <c r="K86">
        <v>0.38500000000000001</v>
      </c>
      <c r="L86">
        <v>5.1276299999999997E-2</v>
      </c>
      <c r="M86">
        <v>0.38500000000000001</v>
      </c>
      <c r="N86">
        <v>1.6135099999999999E-2</v>
      </c>
    </row>
    <row r="87" spans="1:14" x14ac:dyDescent="0.25">
      <c r="A87">
        <v>0.375</v>
      </c>
      <c r="B87">
        <v>0.12622700000000001</v>
      </c>
      <c r="C87">
        <v>0.375</v>
      </c>
      <c r="D87">
        <v>0.212423</v>
      </c>
      <c r="E87">
        <v>0.375</v>
      </c>
      <c r="F87">
        <v>0.16019800000000001</v>
      </c>
      <c r="G87">
        <v>0.375</v>
      </c>
      <c r="H87">
        <v>0.124225</v>
      </c>
      <c r="I87">
        <v>0.375</v>
      </c>
      <c r="J87">
        <v>9.8107799999999995E-2</v>
      </c>
      <c r="K87">
        <v>0.375</v>
      </c>
      <c r="L87">
        <v>5.6697400000000002E-2</v>
      </c>
      <c r="M87">
        <v>0.375</v>
      </c>
      <c r="N87">
        <v>2.19081E-2</v>
      </c>
    </row>
    <row r="88" spans="1:14" x14ac:dyDescent="0.25">
      <c r="A88">
        <v>0.36499999999999999</v>
      </c>
      <c r="B88">
        <v>0.12948699999999999</v>
      </c>
      <c r="C88">
        <v>0.36499999999999999</v>
      </c>
      <c r="D88">
        <v>0.22286400000000001</v>
      </c>
      <c r="E88">
        <v>0.36499999999999999</v>
      </c>
      <c r="F88">
        <v>0.17083200000000001</v>
      </c>
      <c r="G88">
        <v>0.36499999999999999</v>
      </c>
      <c r="H88">
        <v>0.13326499999999999</v>
      </c>
      <c r="I88">
        <v>0.36499999999999999</v>
      </c>
      <c r="J88">
        <v>0.105906</v>
      </c>
      <c r="K88">
        <v>0.36499999999999999</v>
      </c>
      <c r="L88">
        <v>6.2394499999999999E-2</v>
      </c>
      <c r="M88">
        <v>0.36499999999999999</v>
      </c>
      <c r="N88">
        <v>2.8075200000000002E-2</v>
      </c>
    </row>
    <row r="89" spans="1:14" x14ac:dyDescent="0.25">
      <c r="A89">
        <v>0.35499999999999998</v>
      </c>
      <c r="B89">
        <v>0.132462</v>
      </c>
      <c r="C89">
        <v>0.35499999999999998</v>
      </c>
      <c r="D89">
        <v>0.23275699999999999</v>
      </c>
      <c r="E89">
        <v>0.35499999999999998</v>
      </c>
      <c r="F89">
        <v>0.18154999999999999</v>
      </c>
      <c r="G89">
        <v>0.35499999999999998</v>
      </c>
      <c r="H89">
        <v>0.14235900000000001</v>
      </c>
      <c r="I89">
        <v>0.35499999999999998</v>
      </c>
      <c r="J89">
        <v>0.11385199999999999</v>
      </c>
      <c r="K89">
        <v>0.35499999999999998</v>
      </c>
      <c r="L89">
        <v>6.8380700000000003E-2</v>
      </c>
      <c r="M89">
        <v>0.35499999999999998</v>
      </c>
      <c r="N89">
        <v>3.4719E-2</v>
      </c>
    </row>
    <row r="90" spans="1:14" x14ac:dyDescent="0.25">
      <c r="A90">
        <v>0.34499999999999997</v>
      </c>
      <c r="B90">
        <v>0.13516</v>
      </c>
      <c r="C90">
        <v>0.34499999999999997</v>
      </c>
      <c r="D90">
        <v>0.242037</v>
      </c>
      <c r="E90">
        <v>0.34499999999999997</v>
      </c>
      <c r="F90">
        <v>0.19237499999999999</v>
      </c>
      <c r="G90">
        <v>0.34499999999999997</v>
      </c>
      <c r="H90">
        <v>0.15151000000000001</v>
      </c>
      <c r="I90">
        <v>0.34499999999999997</v>
      </c>
      <c r="J90">
        <v>0.12195400000000001</v>
      </c>
      <c r="K90">
        <v>0.34499999999999997</v>
      </c>
      <c r="L90">
        <v>7.4668399999999996E-2</v>
      </c>
      <c r="M90">
        <v>0.34499999999999997</v>
      </c>
      <c r="N90">
        <v>4.1936899999999999E-2</v>
      </c>
    </row>
    <row r="91" spans="1:14" x14ac:dyDescent="0.25">
      <c r="A91">
        <v>0.33500000000000002</v>
      </c>
      <c r="B91">
        <v>0.13758799999999999</v>
      </c>
      <c r="C91">
        <v>0.33500000000000002</v>
      </c>
      <c r="D91">
        <v>0.250641</v>
      </c>
      <c r="E91">
        <v>0.33500000000000002</v>
      </c>
      <c r="F91">
        <v>0.20332900000000001</v>
      </c>
      <c r="G91">
        <v>0.33500000000000002</v>
      </c>
      <c r="H91">
        <v>0.160723</v>
      </c>
      <c r="I91">
        <v>0.33500000000000002</v>
      </c>
      <c r="J91">
        <v>0.130218</v>
      </c>
      <c r="K91">
        <v>0.33500000000000002</v>
      </c>
      <c r="L91">
        <v>8.1268999999999994E-2</v>
      </c>
      <c r="M91">
        <v>0.33500000000000002</v>
      </c>
      <c r="N91">
        <v>4.9835900000000002E-2</v>
      </c>
    </row>
    <row r="92" spans="1:14" x14ac:dyDescent="0.25">
      <c r="A92">
        <v>0.32500000000000001</v>
      </c>
      <c r="B92">
        <v>0.13975000000000001</v>
      </c>
      <c r="C92">
        <v>0.32500000000000001</v>
      </c>
      <c r="D92">
        <v>0.25851000000000002</v>
      </c>
      <c r="E92">
        <v>0.32500000000000001</v>
      </c>
      <c r="F92">
        <v>0.21443000000000001</v>
      </c>
      <c r="G92">
        <v>0.32500000000000001</v>
      </c>
      <c r="H92">
        <v>0.17000399999999999</v>
      </c>
      <c r="I92">
        <v>0.32500000000000001</v>
      </c>
      <c r="J92">
        <v>0.13865</v>
      </c>
      <c r="K92">
        <v>0.32500000000000001</v>
      </c>
      <c r="L92">
        <v>8.8192900000000005E-2</v>
      </c>
      <c r="M92">
        <v>0.32500000000000001</v>
      </c>
      <c r="N92">
        <v>5.8493200000000002E-2</v>
      </c>
    </row>
    <row r="93" spans="1:14" x14ac:dyDescent="0.25">
      <c r="A93">
        <v>0.315</v>
      </c>
      <c r="B93">
        <v>0.14165</v>
      </c>
      <c r="C93">
        <v>0.315</v>
      </c>
      <c r="D93">
        <v>0.26558900000000002</v>
      </c>
      <c r="E93">
        <v>0.315</v>
      </c>
      <c r="F93">
        <v>0.225688</v>
      </c>
      <c r="G93">
        <v>0.315</v>
      </c>
      <c r="H93">
        <v>0.17935499999999999</v>
      </c>
      <c r="I93">
        <v>0.315</v>
      </c>
      <c r="J93">
        <v>0.147258</v>
      </c>
      <c r="K93">
        <v>0.315</v>
      </c>
      <c r="L93">
        <v>9.5449400000000004E-2</v>
      </c>
      <c r="M93">
        <v>0.315</v>
      </c>
      <c r="N93">
        <v>6.7905300000000002E-2</v>
      </c>
    </row>
    <row r="94" spans="1:14" x14ac:dyDescent="0.25">
      <c r="A94">
        <v>0.30499999999999999</v>
      </c>
      <c r="B94">
        <v>0.143292</v>
      </c>
      <c r="C94">
        <v>0.30499999999999999</v>
      </c>
      <c r="D94">
        <v>0.27183200000000002</v>
      </c>
      <c r="E94">
        <v>0.30499999999999999</v>
      </c>
      <c r="F94">
        <v>0.23710000000000001</v>
      </c>
      <c r="G94">
        <v>0.30499999999999999</v>
      </c>
      <c r="H94">
        <v>0.18878200000000001</v>
      </c>
      <c r="I94">
        <v>0.30499999999999999</v>
      </c>
      <c r="J94">
        <v>0.15604599999999999</v>
      </c>
      <c r="K94">
        <v>0.30499999999999999</v>
      </c>
      <c r="L94">
        <v>0.103047</v>
      </c>
      <c r="M94">
        <v>0.30499999999999999</v>
      </c>
      <c r="N94">
        <v>7.7967599999999998E-2</v>
      </c>
    </row>
    <row r="95" spans="1:14" x14ac:dyDescent="0.25">
      <c r="A95">
        <v>0.29499999999999998</v>
      </c>
      <c r="B95">
        <v>0.144676</v>
      </c>
      <c r="C95">
        <v>0.29499999999999998</v>
      </c>
      <c r="D95">
        <v>0.27719899999999997</v>
      </c>
      <c r="E95">
        <v>0.29499999999999998</v>
      </c>
      <c r="F95">
        <v>0.24865000000000001</v>
      </c>
      <c r="G95">
        <v>0.29499999999999998</v>
      </c>
      <c r="H95">
        <v>0.19828799999999999</v>
      </c>
      <c r="I95">
        <v>0.29499999999999998</v>
      </c>
      <c r="J95">
        <v>0.165018</v>
      </c>
      <c r="K95">
        <v>0.29499999999999998</v>
      </c>
      <c r="L95">
        <v>0.11099299999999999</v>
      </c>
      <c r="M95">
        <v>0.29499999999999998</v>
      </c>
      <c r="N95">
        <v>8.8474800000000006E-2</v>
      </c>
    </row>
    <row r="96" spans="1:14" x14ac:dyDescent="0.25">
      <c r="A96">
        <v>0.28499999999999998</v>
      </c>
      <c r="B96">
        <v>0.14580199999999999</v>
      </c>
      <c r="C96">
        <v>0.28499999999999998</v>
      </c>
      <c r="D96">
        <v>0.28166099999999999</v>
      </c>
      <c r="E96">
        <v>0.28499999999999998</v>
      </c>
      <c r="F96">
        <v>0.26029600000000003</v>
      </c>
      <c r="G96">
        <v>0.28499999999999998</v>
      </c>
      <c r="H96">
        <v>0.20787700000000001</v>
      </c>
      <c r="I96">
        <v>0.28499999999999998</v>
      </c>
      <c r="J96">
        <v>0.17418</v>
      </c>
      <c r="K96">
        <v>0.28499999999999998</v>
      </c>
      <c r="L96">
        <v>0.119293</v>
      </c>
      <c r="M96">
        <v>0.28499999999999998</v>
      </c>
      <c r="N96">
        <v>9.9137600000000006E-2</v>
      </c>
    </row>
    <row r="97" spans="1:14" x14ac:dyDescent="0.25">
      <c r="A97">
        <v>0.27500000000000002</v>
      </c>
      <c r="B97">
        <v>0.14666899999999999</v>
      </c>
      <c r="C97">
        <v>0.27500000000000002</v>
      </c>
      <c r="D97">
        <v>0.28519899999999998</v>
      </c>
      <c r="E97">
        <v>0.27500000000000002</v>
      </c>
      <c r="F97">
        <v>0.271976</v>
      </c>
      <c r="G97">
        <v>0.27500000000000002</v>
      </c>
      <c r="H97">
        <v>0.21755099999999999</v>
      </c>
      <c r="I97">
        <v>0.27500000000000002</v>
      </c>
      <c r="J97">
        <v>0.183533</v>
      </c>
      <c r="K97">
        <v>0.27500000000000002</v>
      </c>
      <c r="L97">
        <v>0.12795000000000001</v>
      </c>
      <c r="M97">
        <v>0.27500000000000002</v>
      </c>
      <c r="N97">
        <v>0.109642</v>
      </c>
    </row>
    <row r="98" spans="1:14" x14ac:dyDescent="0.25">
      <c r="A98">
        <v>0.26500000000000001</v>
      </c>
      <c r="B98">
        <v>0.14727199999999999</v>
      </c>
      <c r="C98">
        <v>0.26500000000000001</v>
      </c>
      <c r="D98">
        <v>0.28780099999999997</v>
      </c>
      <c r="E98">
        <v>0.26500000000000001</v>
      </c>
      <c r="F98">
        <v>0.28359699999999999</v>
      </c>
      <c r="G98">
        <v>0.26500000000000001</v>
      </c>
      <c r="H98">
        <v>0.22731399999999999</v>
      </c>
      <c r="I98">
        <v>0.26500000000000001</v>
      </c>
      <c r="J98">
        <v>0.193081</v>
      </c>
      <c r="K98">
        <v>0.26500000000000001</v>
      </c>
      <c r="L98">
        <v>0.13696700000000001</v>
      </c>
      <c r="M98">
        <v>0.26500000000000001</v>
      </c>
      <c r="N98">
        <v>0.119714</v>
      </c>
    </row>
    <row r="99" spans="1:14" x14ac:dyDescent="0.25">
      <c r="A99">
        <v>0.255</v>
      </c>
      <c r="B99">
        <v>0.14760699999999999</v>
      </c>
      <c r="C99">
        <v>0.255</v>
      </c>
      <c r="D99">
        <v>0.28947099999999998</v>
      </c>
      <c r="E99">
        <v>0.255</v>
      </c>
      <c r="F99">
        <v>0.29503499999999999</v>
      </c>
      <c r="G99">
        <v>0.255</v>
      </c>
      <c r="H99">
        <v>0.23717099999999999</v>
      </c>
      <c r="I99">
        <v>0.255</v>
      </c>
      <c r="J99">
        <v>0.202824</v>
      </c>
      <c r="K99">
        <v>0.255</v>
      </c>
      <c r="L99">
        <v>0.146346</v>
      </c>
      <c r="M99">
        <v>0.255</v>
      </c>
      <c r="N99">
        <v>0.12915499999999999</v>
      </c>
    </row>
    <row r="100" spans="1:14" x14ac:dyDescent="0.25">
      <c r="A100">
        <v>0.245</v>
      </c>
      <c r="B100">
        <v>0.14766399999999999</v>
      </c>
      <c r="C100">
        <v>0.245</v>
      </c>
      <c r="D100">
        <v>0.29022100000000001</v>
      </c>
      <c r="E100">
        <v>0.245</v>
      </c>
      <c r="F100">
        <v>0.30613699999999999</v>
      </c>
      <c r="G100">
        <v>0.245</v>
      </c>
      <c r="H100">
        <v>0.24712899999999999</v>
      </c>
      <c r="I100">
        <v>0.245</v>
      </c>
      <c r="J100">
        <v>0.21276100000000001</v>
      </c>
      <c r="K100">
        <v>0.245</v>
      </c>
      <c r="L100">
        <v>0.156084</v>
      </c>
      <c r="M100">
        <v>0.245</v>
      </c>
      <c r="N100">
        <v>0.137852</v>
      </c>
    </row>
    <row r="101" spans="1:14" x14ac:dyDescent="0.25">
      <c r="A101">
        <v>0.23499999999999999</v>
      </c>
      <c r="B101">
        <v>0.14743400000000001</v>
      </c>
      <c r="C101">
        <v>0.23499999999999999</v>
      </c>
      <c r="D101">
        <v>0.29007100000000002</v>
      </c>
      <c r="E101">
        <v>0.23499999999999999</v>
      </c>
      <c r="F101">
        <v>0.31672099999999997</v>
      </c>
      <c r="G101">
        <v>0.23499999999999999</v>
      </c>
      <c r="H101">
        <v>0.25720399999999999</v>
      </c>
      <c r="I101">
        <v>0.23499999999999999</v>
      </c>
      <c r="J101">
        <v>0.22289</v>
      </c>
      <c r="K101">
        <v>0.23499999999999999</v>
      </c>
      <c r="L101">
        <v>0.16617999999999999</v>
      </c>
      <c r="M101">
        <v>0.23499999999999999</v>
      </c>
      <c r="N101">
        <v>0.14577499999999999</v>
      </c>
    </row>
    <row r="102" spans="1:14" x14ac:dyDescent="0.25">
      <c r="A102">
        <v>0.22500000000000001</v>
      </c>
      <c r="B102">
        <v>0.14690500000000001</v>
      </c>
      <c r="C102">
        <v>0.22500000000000001</v>
      </c>
      <c r="D102">
        <v>0.28905399999999998</v>
      </c>
      <c r="E102">
        <v>0.22500000000000001</v>
      </c>
      <c r="F102">
        <v>0.32658199999999998</v>
      </c>
      <c r="G102">
        <v>0.22500000000000001</v>
      </c>
      <c r="H102">
        <v>0.26742500000000002</v>
      </c>
      <c r="I102">
        <v>0.22500000000000001</v>
      </c>
      <c r="J102">
        <v>0.233206</v>
      </c>
      <c r="K102">
        <v>0.22500000000000001</v>
      </c>
      <c r="L102">
        <v>0.17663000000000001</v>
      </c>
      <c r="M102">
        <v>0.22500000000000001</v>
      </c>
      <c r="N102">
        <v>0.15295600000000001</v>
      </c>
    </row>
    <row r="103" spans="1:14" x14ac:dyDescent="0.25">
      <c r="A103">
        <v>0.215</v>
      </c>
      <c r="B103">
        <v>0.146062</v>
      </c>
      <c r="C103">
        <v>0.215</v>
      </c>
      <c r="D103">
        <v>0.28721000000000002</v>
      </c>
      <c r="E103">
        <v>0.215</v>
      </c>
      <c r="F103">
        <v>0.33549899999999999</v>
      </c>
      <c r="G103">
        <v>0.215</v>
      </c>
      <c r="H103">
        <v>0.277833</v>
      </c>
      <c r="I103">
        <v>0.215</v>
      </c>
      <c r="J103">
        <v>0.24370700000000001</v>
      </c>
      <c r="K103">
        <v>0.215</v>
      </c>
      <c r="L103">
        <v>0.18742900000000001</v>
      </c>
      <c r="M103">
        <v>0.215</v>
      </c>
      <c r="N103">
        <v>0.15947700000000001</v>
      </c>
    </row>
    <row r="104" spans="1:14" x14ac:dyDescent="0.25">
      <c r="A104">
        <v>0.20499999999999999</v>
      </c>
      <c r="B104">
        <v>0.14488799999999999</v>
      </c>
      <c r="C104">
        <v>0.20499999999999999</v>
      </c>
      <c r="D104">
        <v>0.284584</v>
      </c>
      <c r="E104">
        <v>0.20499999999999999</v>
      </c>
      <c r="F104">
        <v>0.34324399999999999</v>
      </c>
      <c r="G104">
        <v>0.20499999999999999</v>
      </c>
      <c r="H104">
        <v>0.28848800000000002</v>
      </c>
      <c r="I104">
        <v>0.20499999999999999</v>
      </c>
      <c r="J104">
        <v>0.25439299999999998</v>
      </c>
      <c r="K104">
        <v>0.20499999999999999</v>
      </c>
      <c r="L104">
        <v>0.19857</v>
      </c>
      <c r="M104">
        <v>0.20499999999999999</v>
      </c>
      <c r="N104">
        <v>0.165466</v>
      </c>
    </row>
    <row r="105" spans="1:14" x14ac:dyDescent="0.25">
      <c r="A105">
        <v>0.19500000000000001</v>
      </c>
      <c r="B105">
        <v>0.14336299999999999</v>
      </c>
      <c r="C105">
        <v>0.19500000000000001</v>
      </c>
      <c r="D105">
        <v>0.281225</v>
      </c>
      <c r="E105">
        <v>0.19500000000000001</v>
      </c>
      <c r="F105">
        <v>0.34959400000000002</v>
      </c>
      <c r="G105">
        <v>0.19500000000000001</v>
      </c>
      <c r="H105">
        <v>0.29946200000000001</v>
      </c>
      <c r="I105">
        <v>0.19500000000000001</v>
      </c>
      <c r="J105">
        <v>0.26527800000000001</v>
      </c>
      <c r="K105">
        <v>0.19500000000000001</v>
      </c>
      <c r="L105">
        <v>0.21004600000000001</v>
      </c>
      <c r="M105">
        <v>0.19500000000000001</v>
      </c>
      <c r="N105">
        <v>0.17111599999999999</v>
      </c>
    </row>
    <row r="106" spans="1:14" x14ac:dyDescent="0.25">
      <c r="A106">
        <v>0.185</v>
      </c>
      <c r="B106">
        <v>0.14146600000000001</v>
      </c>
      <c r="C106">
        <v>0.185</v>
      </c>
      <c r="D106">
        <v>0.27718300000000001</v>
      </c>
      <c r="E106">
        <v>0.185</v>
      </c>
      <c r="F106">
        <v>0.35434300000000002</v>
      </c>
      <c r="G106">
        <v>0.185</v>
      </c>
      <c r="H106">
        <v>0.31082599999999999</v>
      </c>
      <c r="I106">
        <v>0.185</v>
      </c>
      <c r="J106">
        <v>0.276393</v>
      </c>
      <c r="K106">
        <v>0.185</v>
      </c>
      <c r="L106">
        <v>0.22185099999999999</v>
      </c>
      <c r="M106">
        <v>0.185</v>
      </c>
      <c r="N106">
        <v>0.176674</v>
      </c>
    </row>
    <row r="107" spans="1:14" x14ac:dyDescent="0.25">
      <c r="A107">
        <v>0.17499999999999999</v>
      </c>
      <c r="B107">
        <v>0.13917299999999999</v>
      </c>
      <c r="C107">
        <v>0.17499999999999999</v>
      </c>
      <c r="D107">
        <v>0.27250600000000003</v>
      </c>
      <c r="E107">
        <v>0.17499999999999999</v>
      </c>
      <c r="F107">
        <v>0.35731499999999999</v>
      </c>
      <c r="G107">
        <v>0.17499999999999999</v>
      </c>
      <c r="H107">
        <v>0.32262400000000002</v>
      </c>
      <c r="I107">
        <v>0.17499999999999999</v>
      </c>
      <c r="J107">
        <v>0.28779900000000003</v>
      </c>
      <c r="K107">
        <v>0.17499999999999999</v>
      </c>
      <c r="L107">
        <v>0.23399200000000001</v>
      </c>
      <c r="M107">
        <v>0.17499999999999999</v>
      </c>
      <c r="N107">
        <v>0.182425</v>
      </c>
    </row>
    <row r="108" spans="1:14" x14ac:dyDescent="0.25">
      <c r="A108">
        <v>0.16500000000000001</v>
      </c>
      <c r="B108">
        <v>0.13645599999999999</v>
      </c>
      <c r="C108">
        <v>0.16500000000000001</v>
      </c>
      <c r="D108">
        <v>0.26723200000000003</v>
      </c>
      <c r="E108">
        <v>0.16500000000000001</v>
      </c>
      <c r="F108">
        <v>0.35837400000000003</v>
      </c>
      <c r="G108">
        <v>0.16500000000000001</v>
      </c>
      <c r="H108">
        <v>0.33483299999999999</v>
      </c>
      <c r="I108">
        <v>0.16500000000000001</v>
      </c>
      <c r="J108">
        <v>0.29958699999999999</v>
      </c>
      <c r="K108">
        <v>0.16500000000000001</v>
      </c>
      <c r="L108">
        <v>0.24649299999999999</v>
      </c>
      <c r="M108">
        <v>0.16500000000000001</v>
      </c>
      <c r="N108">
        <v>0.18871599999999999</v>
      </c>
    </row>
    <row r="109" spans="1:14" x14ac:dyDescent="0.25">
      <c r="A109">
        <v>0.155</v>
      </c>
      <c r="B109">
        <v>0.13328699999999999</v>
      </c>
      <c r="C109">
        <v>0.155</v>
      </c>
      <c r="D109">
        <v>0.26138400000000001</v>
      </c>
      <c r="E109">
        <v>0.155</v>
      </c>
      <c r="F109">
        <v>0.35743399999999997</v>
      </c>
      <c r="G109">
        <v>0.155</v>
      </c>
      <c r="H109">
        <v>0.34731000000000001</v>
      </c>
      <c r="I109">
        <v>0.155</v>
      </c>
      <c r="J109">
        <v>0.311861</v>
      </c>
      <c r="K109">
        <v>0.155</v>
      </c>
      <c r="L109">
        <v>0.25941500000000001</v>
      </c>
      <c r="M109">
        <v>0.155</v>
      </c>
      <c r="N109">
        <v>0.19595699999999999</v>
      </c>
    </row>
    <row r="110" spans="1:14" x14ac:dyDescent="0.25">
      <c r="A110">
        <v>0.14499999999999999</v>
      </c>
      <c r="B110">
        <v>0.129635</v>
      </c>
      <c r="C110">
        <v>0.14499999999999999</v>
      </c>
      <c r="D110">
        <v>0.254967</v>
      </c>
      <c r="E110">
        <v>0.14499999999999999</v>
      </c>
      <c r="F110">
        <v>0.35446499999999997</v>
      </c>
      <c r="G110">
        <v>0.14499999999999999</v>
      </c>
      <c r="H110">
        <v>0.35974400000000001</v>
      </c>
      <c r="I110">
        <v>0.14499999999999999</v>
      </c>
      <c r="J110">
        <v>0.32469599999999998</v>
      </c>
      <c r="K110">
        <v>0.14499999999999999</v>
      </c>
      <c r="L110">
        <v>0.27285599999999999</v>
      </c>
      <c r="M110">
        <v>0.14499999999999999</v>
      </c>
      <c r="N110">
        <v>0.20458399999999999</v>
      </c>
    </row>
    <row r="111" spans="1:14" x14ac:dyDescent="0.25">
      <c r="A111">
        <v>0.13500000000000001</v>
      </c>
      <c r="B111">
        <v>0.125467</v>
      </c>
      <c r="C111">
        <v>0.13500000000000001</v>
      </c>
      <c r="D111">
        <v>0.24795700000000001</v>
      </c>
      <c r="E111">
        <v>0.13500000000000001</v>
      </c>
      <c r="F111">
        <v>0.349495</v>
      </c>
      <c r="G111">
        <v>0.13500000000000001</v>
      </c>
      <c r="H111">
        <v>0.37160500000000002</v>
      </c>
      <c r="I111">
        <v>0.13500000000000001</v>
      </c>
      <c r="J111">
        <v>0.338061</v>
      </c>
      <c r="K111">
        <v>0.13500000000000001</v>
      </c>
      <c r="L111">
        <v>0.28694599999999998</v>
      </c>
      <c r="M111">
        <v>0.13500000000000001</v>
      </c>
      <c r="N111">
        <v>0.21502099999999999</v>
      </c>
    </row>
    <row r="112" spans="1:14" x14ac:dyDescent="0.25">
      <c r="A112">
        <v>0.125</v>
      </c>
      <c r="B112">
        <v>0.12074799999999999</v>
      </c>
      <c r="C112">
        <v>0.125</v>
      </c>
      <c r="D112">
        <v>0.24029600000000001</v>
      </c>
      <c r="E112">
        <v>0.125</v>
      </c>
      <c r="F112">
        <v>0.342609</v>
      </c>
      <c r="G112">
        <v>0.125</v>
      </c>
      <c r="H112">
        <v>0.38214199999999998</v>
      </c>
      <c r="I112">
        <v>0.125</v>
      </c>
      <c r="J112">
        <v>0.35170099999999999</v>
      </c>
      <c r="K112">
        <v>0.125</v>
      </c>
      <c r="L112">
        <v>0.30178899999999997</v>
      </c>
      <c r="M112">
        <v>0.125</v>
      </c>
      <c r="N112">
        <v>0.22761700000000001</v>
      </c>
    </row>
    <row r="113" spans="1:14" x14ac:dyDescent="0.25">
      <c r="A113">
        <v>0.115</v>
      </c>
      <c r="B113">
        <v>0.115442</v>
      </c>
      <c r="C113">
        <v>0.115</v>
      </c>
      <c r="D113">
        <v>0.23188500000000001</v>
      </c>
      <c r="E113">
        <v>0.115</v>
      </c>
      <c r="F113">
        <v>0.33393099999999998</v>
      </c>
      <c r="G113">
        <v>0.115</v>
      </c>
      <c r="H113">
        <v>0.39041100000000001</v>
      </c>
      <c r="I113">
        <v>0.115</v>
      </c>
      <c r="J113">
        <v>0.36501299999999998</v>
      </c>
      <c r="K113">
        <v>0.115</v>
      </c>
      <c r="L113">
        <v>0.31733299999999998</v>
      </c>
      <c r="M113">
        <v>0.115</v>
      </c>
      <c r="N113">
        <v>0.24249999999999999</v>
      </c>
    </row>
    <row r="114" spans="1:14" x14ac:dyDescent="0.25">
      <c r="A114">
        <v>0.105</v>
      </c>
      <c r="B114">
        <v>0.109511</v>
      </c>
      <c r="C114">
        <v>0.105</v>
      </c>
      <c r="D114">
        <v>0.222578</v>
      </c>
      <c r="E114">
        <v>0.105</v>
      </c>
      <c r="F114">
        <v>0.323598</v>
      </c>
      <c r="G114">
        <v>0.105</v>
      </c>
      <c r="H114">
        <v>0.39536700000000002</v>
      </c>
      <c r="I114">
        <v>0.105</v>
      </c>
      <c r="J114">
        <v>0.37695699999999999</v>
      </c>
      <c r="K114">
        <v>0.105</v>
      </c>
      <c r="L114">
        <v>0.33316600000000002</v>
      </c>
      <c r="M114">
        <v>0.105</v>
      </c>
      <c r="N114">
        <v>0.25932699999999997</v>
      </c>
    </row>
    <row r="115" spans="1:14" x14ac:dyDescent="0.25">
      <c r="A115">
        <v>9.5000000000000001E-2</v>
      </c>
      <c r="B115">
        <v>0.10291699999999999</v>
      </c>
      <c r="C115">
        <v>9.5000000000000001E-2</v>
      </c>
      <c r="D115">
        <v>0.21218200000000001</v>
      </c>
      <c r="E115">
        <v>9.5000000000000001E-2</v>
      </c>
      <c r="F115">
        <v>0.311699</v>
      </c>
      <c r="G115">
        <v>9.5000000000000001E-2</v>
      </c>
      <c r="H115">
        <v>0.39599000000000001</v>
      </c>
      <c r="I115">
        <v>9.5000000000000001E-2</v>
      </c>
      <c r="J115">
        <v>0.38606400000000002</v>
      </c>
      <c r="K115">
        <v>9.5000000000000001E-2</v>
      </c>
      <c r="L115">
        <v>0.34830800000000001</v>
      </c>
      <c r="M115">
        <v>9.5000000000000001E-2</v>
      </c>
      <c r="N115">
        <v>0.27702900000000003</v>
      </c>
    </row>
    <row r="116" spans="1:14" x14ac:dyDescent="0.25">
      <c r="A116">
        <v>8.5000000000000006E-2</v>
      </c>
      <c r="B116">
        <v>9.5621200000000003E-2</v>
      </c>
      <c r="C116">
        <v>8.5000000000000006E-2</v>
      </c>
      <c r="D116">
        <v>0.20045299999999999</v>
      </c>
      <c r="E116">
        <v>8.5000000000000006E-2</v>
      </c>
      <c r="F116">
        <v>0.29820000000000002</v>
      </c>
      <c r="G116">
        <v>8.5000000000000006E-2</v>
      </c>
      <c r="H116">
        <v>0.39145799999999997</v>
      </c>
      <c r="I116">
        <v>8.5000000000000006E-2</v>
      </c>
      <c r="J116">
        <v>0.390569</v>
      </c>
      <c r="K116">
        <v>8.5000000000000006E-2</v>
      </c>
      <c r="L116">
        <v>0.361039</v>
      </c>
      <c r="M116">
        <v>8.5000000000000006E-2</v>
      </c>
      <c r="N116">
        <v>0.29364699999999999</v>
      </c>
    </row>
    <row r="117" spans="1:14" x14ac:dyDescent="0.25">
      <c r="A117">
        <v>7.4999999999999997E-2</v>
      </c>
      <c r="B117">
        <v>8.7584999999999996E-2</v>
      </c>
      <c r="C117">
        <v>7.4999999999999997E-2</v>
      </c>
      <c r="D117">
        <v>0.18710299999999999</v>
      </c>
      <c r="E117">
        <v>7.4999999999999997E-2</v>
      </c>
      <c r="F117">
        <v>0.28283799999999998</v>
      </c>
      <c r="G117">
        <v>7.4999999999999997E-2</v>
      </c>
      <c r="H117">
        <v>0.381303</v>
      </c>
      <c r="I117">
        <v>7.4999999999999997E-2</v>
      </c>
      <c r="J117">
        <v>0.38871600000000001</v>
      </c>
      <c r="K117">
        <v>7.4999999999999997E-2</v>
      </c>
      <c r="L117">
        <v>0.36887700000000001</v>
      </c>
      <c r="M117">
        <v>7.4999999999999997E-2</v>
      </c>
      <c r="N117">
        <v>0.30644100000000002</v>
      </c>
    </row>
    <row r="118" spans="1:14" x14ac:dyDescent="0.25">
      <c r="A118">
        <v>6.5000000000000002E-2</v>
      </c>
      <c r="B118">
        <v>7.8770000000000007E-2</v>
      </c>
      <c r="C118">
        <v>6.5000000000000002E-2</v>
      </c>
      <c r="D118">
        <v>0.17180599999999999</v>
      </c>
      <c r="E118">
        <v>6.5000000000000002E-2</v>
      </c>
      <c r="F118">
        <v>0.265015</v>
      </c>
      <c r="G118">
        <v>6.5000000000000002E-2</v>
      </c>
      <c r="H118">
        <v>0.36552499999999999</v>
      </c>
      <c r="I118">
        <v>6.5000000000000002E-2</v>
      </c>
      <c r="J118">
        <v>0.37920300000000001</v>
      </c>
      <c r="K118">
        <v>6.5000000000000002E-2</v>
      </c>
      <c r="L118">
        <v>0.36899799999999999</v>
      </c>
      <c r="M118">
        <v>6.5000000000000002E-2</v>
      </c>
      <c r="N118">
        <v>0.31227199999999999</v>
      </c>
    </row>
    <row r="119" spans="1:14" x14ac:dyDescent="0.25">
      <c r="A119">
        <v>5.5E-2</v>
      </c>
      <c r="B119">
        <v>6.91388E-2</v>
      </c>
      <c r="C119">
        <v>5.5E-2</v>
      </c>
      <c r="D119">
        <v>0.15421000000000001</v>
      </c>
      <c r="E119">
        <v>5.5E-2</v>
      </c>
      <c r="F119">
        <v>0.24373600000000001</v>
      </c>
      <c r="G119">
        <v>5.5E-2</v>
      </c>
      <c r="H119">
        <v>0.34446700000000002</v>
      </c>
      <c r="I119">
        <v>5.5E-2</v>
      </c>
      <c r="J119">
        <v>0.36160799999999998</v>
      </c>
      <c r="K119">
        <v>5.5E-2</v>
      </c>
      <c r="L119">
        <v>0.35917100000000002</v>
      </c>
      <c r="M119">
        <v>5.5E-2</v>
      </c>
      <c r="N119">
        <v>0.30832700000000002</v>
      </c>
    </row>
    <row r="120" spans="1:14" x14ac:dyDescent="0.25">
      <c r="A120">
        <v>4.4999999999999998E-2</v>
      </c>
      <c r="B120">
        <v>5.8655800000000001E-2</v>
      </c>
      <c r="C120">
        <v>4.4999999999999998E-2</v>
      </c>
      <c r="D120">
        <v>0.13395000000000001</v>
      </c>
      <c r="E120">
        <v>4.4999999999999998E-2</v>
      </c>
      <c r="F120">
        <v>0.21763199999999999</v>
      </c>
      <c r="G120">
        <v>4.4999999999999998E-2</v>
      </c>
      <c r="H120">
        <v>0.31811299999999998</v>
      </c>
      <c r="I120">
        <v>4.4999999999999998E-2</v>
      </c>
      <c r="J120">
        <v>0.336395</v>
      </c>
      <c r="K120">
        <v>4.4999999999999998E-2</v>
      </c>
      <c r="L120">
        <v>0.33871099999999998</v>
      </c>
      <c r="M120">
        <v>4.4999999999999998E-2</v>
      </c>
      <c r="N120">
        <v>0.29327199999999998</v>
      </c>
    </row>
    <row r="121" spans="1:14" x14ac:dyDescent="0.25">
      <c r="A121">
        <v>3.5000000000000003E-2</v>
      </c>
      <c r="B121">
        <v>4.7287700000000002E-2</v>
      </c>
      <c r="C121">
        <v>3.5000000000000003E-2</v>
      </c>
      <c r="D121">
        <v>0.11065999999999999</v>
      </c>
      <c r="E121">
        <v>3.5000000000000003E-2</v>
      </c>
      <c r="F121">
        <v>0.18510199999999999</v>
      </c>
      <c r="G121">
        <v>3.5000000000000003E-2</v>
      </c>
      <c r="H121">
        <v>0.28435899999999997</v>
      </c>
      <c r="I121">
        <v>3.5000000000000003E-2</v>
      </c>
      <c r="J121">
        <v>0.30354100000000001</v>
      </c>
      <c r="K121">
        <v>3.5000000000000003E-2</v>
      </c>
      <c r="L121">
        <v>0.30827900000000003</v>
      </c>
      <c r="M121">
        <v>3.5000000000000003E-2</v>
      </c>
      <c r="N121">
        <v>0.26815299999999997</v>
      </c>
    </row>
    <row r="122" spans="1:14" x14ac:dyDescent="0.25">
      <c r="A122">
        <v>2.5000000000000001E-2</v>
      </c>
      <c r="B122">
        <v>3.5003899999999998E-2</v>
      </c>
      <c r="C122">
        <v>2.5000000000000001E-2</v>
      </c>
      <c r="D122">
        <v>8.3994799999999994E-2</v>
      </c>
      <c r="E122">
        <v>2.5000000000000001E-2</v>
      </c>
      <c r="F122">
        <v>0.14457400000000001</v>
      </c>
      <c r="G122">
        <v>2.5000000000000001E-2</v>
      </c>
      <c r="H122">
        <v>0.23691200000000001</v>
      </c>
      <c r="I122">
        <v>2.5000000000000001E-2</v>
      </c>
      <c r="J122">
        <v>0.25844800000000001</v>
      </c>
      <c r="K122">
        <v>2.5000000000000001E-2</v>
      </c>
      <c r="L122">
        <v>0.26632299999999998</v>
      </c>
      <c r="M122">
        <v>2.5000000000000001E-2</v>
      </c>
      <c r="N122">
        <v>0.23283200000000001</v>
      </c>
    </row>
    <row r="123" spans="1:14" x14ac:dyDescent="0.25">
      <c r="A123">
        <v>1.4999999999999999E-2</v>
      </c>
      <c r="B123">
        <v>2.1777600000000001E-2</v>
      </c>
      <c r="C123">
        <v>1.4999999999999999E-2</v>
      </c>
      <c r="D123">
        <v>5.3633599999999997E-2</v>
      </c>
      <c r="E123">
        <v>1.4999999999999999E-2</v>
      </c>
      <c r="F123">
        <v>9.4801200000000002E-2</v>
      </c>
      <c r="G123">
        <v>1.4999999999999999E-2</v>
      </c>
      <c r="H123">
        <v>0.16583800000000001</v>
      </c>
      <c r="I123">
        <v>1.4999999999999999E-2</v>
      </c>
      <c r="J123">
        <v>0.187392</v>
      </c>
      <c r="K123">
        <v>1.4999999999999999E-2</v>
      </c>
      <c r="L123">
        <v>0.199818</v>
      </c>
      <c r="M123">
        <v>1.4999999999999999E-2</v>
      </c>
      <c r="N123">
        <v>0.17666799999999999</v>
      </c>
    </row>
    <row r="124" spans="1:14" x14ac:dyDescent="0.25">
      <c r="A124">
        <v>5.0000000000000001E-3</v>
      </c>
      <c r="B124">
        <v>7.5865000000000004E-3</v>
      </c>
      <c r="C124">
        <v>5.0000000000000001E-3</v>
      </c>
      <c r="D124">
        <v>1.92902E-2</v>
      </c>
      <c r="E124">
        <v>5.0000000000000001E-3</v>
      </c>
      <c r="F124">
        <v>3.5045199999999999E-2</v>
      </c>
      <c r="G124">
        <v>5.0000000000000001E-3</v>
      </c>
      <c r="H124">
        <v>6.4230700000000002E-2</v>
      </c>
      <c r="I124">
        <v>5.0000000000000001E-3</v>
      </c>
      <c r="J124">
        <v>7.4263499999999996E-2</v>
      </c>
      <c r="K124">
        <v>5.0000000000000001E-3</v>
      </c>
      <c r="L124">
        <v>8.2070199999999996E-2</v>
      </c>
      <c r="M124">
        <v>5.0000000000000001E-3</v>
      </c>
      <c r="N124">
        <v>7.4601299999999995E-2</v>
      </c>
    </row>
    <row r="125" spans="1:14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</sheetData>
  <mergeCells count="14">
    <mergeCell ref="N1:O1"/>
    <mergeCell ref="A23:B23"/>
    <mergeCell ref="C23:D23"/>
    <mergeCell ref="E23:F23"/>
    <mergeCell ref="G23:H23"/>
    <mergeCell ref="I23:J23"/>
    <mergeCell ref="K23:L23"/>
    <mergeCell ref="M23:N23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Pla</dc:creator>
  <cp:lastModifiedBy>Laura Pla</cp:lastModifiedBy>
  <dcterms:created xsi:type="dcterms:W3CDTF">2017-05-30T22:54:14Z</dcterms:created>
  <dcterms:modified xsi:type="dcterms:W3CDTF">2017-06-03T11:23:32Z</dcterms:modified>
</cp:coreProperties>
</file>