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erodynamic coefficients" sheetId="1" r:id="rId1"/>
    <sheet name="Recirculation length" sheetId="2" r:id="rId2"/>
    <sheet name="Velocity central h plane" sheetId="3" r:id="rId3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D16" i="3"/>
  <c r="E16" i="3" s="1"/>
  <c r="F16" i="3" s="1"/>
  <c r="G16" i="3" s="1"/>
  <c r="H16" i="3" s="1"/>
  <c r="C8" i="2" l="1"/>
  <c r="D7" i="2"/>
  <c r="D6" i="2"/>
  <c r="D5" i="2"/>
  <c r="D4" i="2"/>
  <c r="D2" i="2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B49" i="3"/>
  <c r="D36" i="3"/>
  <c r="E36" i="3" s="1"/>
  <c r="B29" i="3"/>
  <c r="D26" i="3"/>
  <c r="E26" i="3" s="1"/>
  <c r="F26" i="3" s="1"/>
  <c r="G26" i="3" s="1"/>
  <c r="H26" i="3" s="1"/>
  <c r="I26" i="3" s="1"/>
  <c r="B19" i="3"/>
  <c r="D3" i="2" s="1"/>
  <c r="B9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O46" i="3"/>
  <c r="D46" i="3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56" i="3"/>
  <c r="C46" i="3"/>
  <c r="C36" i="3"/>
  <c r="C26" i="3"/>
  <c r="C1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B58" i="3"/>
  <c r="B5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B48" i="3"/>
  <c r="B47" i="3"/>
  <c r="C38" i="3"/>
  <c r="D38" i="3"/>
  <c r="E38" i="3"/>
  <c r="F38" i="3"/>
  <c r="G38" i="3"/>
  <c r="C37" i="3"/>
  <c r="D37" i="3"/>
  <c r="E37" i="3"/>
  <c r="F37" i="3"/>
  <c r="G37" i="3"/>
  <c r="B38" i="3"/>
  <c r="B37" i="3"/>
  <c r="J18" i="3"/>
  <c r="K18" i="3"/>
  <c r="L18" i="3"/>
  <c r="M18" i="3"/>
  <c r="H18" i="3"/>
  <c r="I18" i="3"/>
  <c r="I28" i="3"/>
  <c r="F28" i="3"/>
  <c r="G28" i="3"/>
  <c r="H28" i="3"/>
  <c r="C28" i="3"/>
  <c r="D28" i="3"/>
  <c r="E28" i="3"/>
  <c r="C27" i="3"/>
  <c r="D27" i="3"/>
  <c r="E27" i="3"/>
  <c r="F27" i="3"/>
  <c r="G27" i="3"/>
  <c r="H27" i="3"/>
  <c r="I27" i="3"/>
  <c r="J27" i="3"/>
  <c r="B28" i="3"/>
  <c r="B27" i="3"/>
  <c r="C18" i="3"/>
  <c r="D18" i="3"/>
  <c r="E18" i="3"/>
  <c r="F18" i="3"/>
  <c r="G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7" i="3"/>
  <c r="D6" i="3"/>
  <c r="E6" i="3" s="1"/>
  <c r="C6" i="3"/>
  <c r="C8" i="3"/>
  <c r="D8" i="3"/>
  <c r="E8" i="3"/>
  <c r="F8" i="3"/>
  <c r="G8" i="3"/>
  <c r="H8" i="3"/>
  <c r="I8" i="3"/>
  <c r="J8" i="3"/>
  <c r="K8" i="3"/>
  <c r="L8" i="3"/>
  <c r="M8" i="3"/>
  <c r="N8" i="3"/>
  <c r="B8" i="3"/>
  <c r="K7" i="3"/>
  <c r="L7" i="3"/>
  <c r="M7" i="3"/>
  <c r="N7" i="3"/>
  <c r="C7" i="3"/>
  <c r="D7" i="3"/>
  <c r="E7" i="3"/>
  <c r="F7" i="3"/>
  <c r="G7" i="3"/>
  <c r="H7" i="3"/>
  <c r="I7" i="3"/>
  <c r="J7" i="3"/>
  <c r="B7" i="3"/>
  <c r="AA56" i="3" l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F36" i="3"/>
  <c r="G36" i="3" s="1"/>
  <c r="B39" i="3"/>
  <c r="C3" i="2"/>
  <c r="C4" i="2"/>
  <c r="C5" i="2"/>
  <c r="C6" i="2"/>
  <c r="C7" i="2"/>
  <c r="C2" i="2"/>
  <c r="B59" i="3" l="1"/>
</calcChain>
</file>

<file path=xl/sharedStrings.xml><?xml version="1.0" encoding="utf-8"?>
<sst xmlns="http://schemas.openxmlformats.org/spreadsheetml/2006/main" count="26" uniqueCount="15">
  <si>
    <t>Re</t>
  </si>
  <si>
    <t>Cl</t>
  </si>
  <si>
    <t>Cd</t>
  </si>
  <si>
    <t>u</t>
  </si>
  <si>
    <t>Re=1</t>
  </si>
  <si>
    <t>v</t>
  </si>
  <si>
    <t>Re=3</t>
  </si>
  <si>
    <t>Re=5</t>
  </si>
  <si>
    <t>Re=10</t>
  </si>
  <si>
    <t>Re=30</t>
  </si>
  <si>
    <t>Re=50</t>
  </si>
  <si>
    <t>Regle</t>
  </si>
  <si>
    <t>Referència</t>
  </si>
  <si>
    <t>Velocitats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</si>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</sst>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'Recirculation length'!$B$1</c:f>
              <c:strCache>
                <c:ptCount val="1"/>
                <c:pt idx="0">
                  <c:v>Regle</c:v>
                </c:pt>
              </c:strCache>
            </c:strRef>
          </c:tx>
          <c:marker>
            <c:symbol val="none"/>
          </c:marker>
          <c:xVal>
            <c:numRef>
              <c:f>'Recirculation length'!$A$2:$A$7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'Recirculation length'!$B$2:$B$7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1.7</c:v>
                </c:pt>
                <c:pt idx="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'Recirculation length'!$C$1</c:f>
              <c:strCache>
                <c:ptCount val="1"/>
                <c:pt idx="0">
                  <c:v>Referència</c:v>
                </c:pt>
              </c:strCache>
            </c:strRef>
          </c:tx>
          <c:marker>
            <c:symbol val="none"/>
          </c:marker>
          <c:xVal>
            <c:numRef>
              <c:f>'Recirculation length'!$A$2:$A$7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'Recirculation length'!$C$2:$C$7</c:f>
              <c:numCache>
                <c:formatCode>General</c:formatCode>
                <c:ptCount val="6"/>
                <c:pt idx="0">
                  <c:v>-9.6000000000000044E-3</c:v>
                </c:pt>
                <c:pt idx="1">
                  <c:v>0.10119999999999998</c:v>
                </c:pt>
                <c:pt idx="2">
                  <c:v>0.21199999999999997</c:v>
                </c:pt>
                <c:pt idx="3">
                  <c:v>0.48899999999999993</c:v>
                </c:pt>
                <c:pt idx="4">
                  <c:v>1.597</c:v>
                </c:pt>
                <c:pt idx="5">
                  <c:v>2.7050000000000001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'Recirculation length'!$D$1</c:f>
              <c:strCache>
                <c:ptCount val="1"/>
                <c:pt idx="0">
                  <c:v>Velocitats</c:v>
                </c:pt>
              </c:strCache>
            </c:strRef>
          </c:tx>
          <c:marker>
            <c:symbol val="none"/>
          </c:marker>
          <c:xVal>
            <c:numRef>
              <c:f>'Recirculation length'!$A$2:$A$7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'Recirculation length'!$D$2:$D$7</c:f>
              <c:numCache>
                <c:formatCode>General</c:formatCode>
                <c:ptCount val="6"/>
                <c:pt idx="0">
                  <c:v>0.10666342017816177</c:v>
                </c:pt>
                <c:pt idx="1">
                  <c:v>0.18652906592637386</c:v>
                </c:pt>
                <c:pt idx="2">
                  <c:v>0.26495997284983908</c:v>
                </c:pt>
                <c:pt idx="3">
                  <c:v>0.44741793718161027</c:v>
                </c:pt>
                <c:pt idx="4">
                  <c:v>1.4971720323099316</c:v>
                </c:pt>
                <c:pt idx="5">
                  <c:v>2.7702184790723603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3280"/>
        <c:axId val="159433856"/>
      </c:scatterChart>
      <c:valAx>
        <c:axId val="159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33856"/>
        <c:crosses val="autoZero"/>
        <c:crossBetween val="midCat"/>
      </c:valAx>
      <c:valAx>
        <c:axId val="1594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8</xdr:row>
      <xdr:rowOff>114300</xdr:rowOff>
    </xdr:from>
    <xdr:to>
      <xdr:col>6</xdr:col>
      <xdr:colOff>447675</xdr:colOff>
      <xdr:row>23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4" sqref="A1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-4.5060500000000003E-2</v>
      </c>
      <c r="C2">
        <v>28.485199999999999</v>
      </c>
    </row>
    <row r="3" spans="1:9" x14ac:dyDescent="0.25">
      <c r="A3">
        <v>10</v>
      </c>
      <c r="B3">
        <v>-5.4924099999999997E-2</v>
      </c>
      <c r="C3">
        <v>4.3063099999999999</v>
      </c>
    </row>
    <row r="4" spans="1:9" x14ac:dyDescent="0.25">
      <c r="A4">
        <v>30</v>
      </c>
      <c r="B4">
        <v>-5.8999099999999999E-2</v>
      </c>
      <c r="C4">
        <v>3.06602</v>
      </c>
      <c r="E4">
        <v>1</v>
      </c>
      <c r="F4">
        <v>-2.85651E-2</v>
      </c>
      <c r="G4">
        <v>11.473100000000001</v>
      </c>
    </row>
    <row r="5" spans="1:9" x14ac:dyDescent="0.25">
      <c r="E5">
        <v>3</v>
      </c>
      <c r="F5">
        <v>-2.9719700000000002E-2</v>
      </c>
      <c r="G5">
        <v>4.1525100000000004</v>
      </c>
    </row>
    <row r="6" spans="1:9" x14ac:dyDescent="0.25">
      <c r="E6">
        <v>5</v>
      </c>
      <c r="F6">
        <v>-2.4142299999999998E-2</v>
      </c>
      <c r="G6">
        <v>2.82355</v>
      </c>
    </row>
    <row r="7" spans="1:9" x14ac:dyDescent="0.25">
      <c r="E7">
        <v>10</v>
      </c>
      <c r="F7">
        <v>-0.22930200000000001</v>
      </c>
      <c r="G7">
        <v>13.1638</v>
      </c>
      <c r="H7">
        <v>-1.5935499999999998E-2</v>
      </c>
      <c r="I7">
        <v>1.8965799999999999</v>
      </c>
    </row>
    <row r="8" spans="1:9" x14ac:dyDescent="0.25">
      <c r="E8">
        <v>30</v>
      </c>
      <c r="F8">
        <v>-4.2999700000000002E-3</v>
      </c>
      <c r="G8">
        <v>2.0407999999999999</v>
      </c>
    </row>
    <row r="9" spans="1:9" x14ac:dyDescent="0.25">
      <c r="E9">
        <v>50</v>
      </c>
      <c r="F9">
        <v>1.6830700000000001E-3</v>
      </c>
      <c r="G9">
        <v>1.3654200000000001</v>
      </c>
    </row>
    <row r="10" spans="1:9" x14ac:dyDescent="0.25">
      <c r="E10">
        <v>100</v>
      </c>
      <c r="F10">
        <v>1.3698499999999999E-3</v>
      </c>
      <c r="G10">
        <v>2.1631300000000002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7" sqref="J7"/>
    </sheetView>
  </sheetViews>
  <sheetFormatPr baseColWidth="10" defaultRowHeight="15" x14ac:dyDescent="0.25"/>
  <sheetData>
    <row r="1" spans="1:7" x14ac:dyDescent="0.25">
      <c r="B1" t="s">
        <v>11</v>
      </c>
      <c r="C1" t="s">
        <v>12</v>
      </c>
      <c r="D1" t="s">
        <v>13</v>
      </c>
    </row>
    <row r="2" spans="1:7" x14ac:dyDescent="0.25">
      <c r="A2">
        <v>1</v>
      </c>
      <c r="B2">
        <v>0.05</v>
      </c>
      <c r="C2">
        <f>-0.065+0.0554*A2</f>
        <v>-9.6000000000000044E-3</v>
      </c>
      <c r="D2">
        <f>'Velocity central h plane'!B9-13</f>
        <v>0.10666342017816177</v>
      </c>
      <c r="F2" s="4">
        <f>(B2-C2)/C2</f>
        <v>-6.2083333333333313</v>
      </c>
      <c r="G2" s="4">
        <f>(D2-C2)/C2</f>
        <v>-12.110772935225178</v>
      </c>
    </row>
    <row r="3" spans="1:7" x14ac:dyDescent="0.25">
      <c r="A3">
        <v>3</v>
      </c>
      <c r="B3">
        <v>0.15</v>
      </c>
      <c r="C3">
        <f t="shared" ref="C3:C8" si="0">-0.065+0.0554*A3</f>
        <v>0.10119999999999998</v>
      </c>
      <c r="D3">
        <f>'Velocity central h plane'!B19-13</f>
        <v>0.18652906592637386</v>
      </c>
      <c r="F3" s="4">
        <f t="shared" ref="F3:F7" si="1">(B3-C3)/C3</f>
        <v>0.48221343873517802</v>
      </c>
      <c r="G3" s="4">
        <f t="shared" ref="G3:G7" si="2">(D3-C3)/C3</f>
        <v>0.84317258820527563</v>
      </c>
    </row>
    <row r="4" spans="1:7" x14ac:dyDescent="0.25">
      <c r="A4">
        <v>5</v>
      </c>
      <c r="B4">
        <v>0.3</v>
      </c>
      <c r="C4">
        <f t="shared" si="0"/>
        <v>0.21199999999999997</v>
      </c>
      <c r="D4">
        <f>'Velocity central h plane'!B29-13</f>
        <v>0.26495997284983908</v>
      </c>
      <c r="F4" s="4">
        <f t="shared" si="1"/>
        <v>0.41509433962264169</v>
      </c>
      <c r="G4" s="4">
        <f t="shared" si="2"/>
        <v>0.24981119268792037</v>
      </c>
    </row>
    <row r="5" spans="1:7" x14ac:dyDescent="0.25">
      <c r="A5">
        <v>10</v>
      </c>
      <c r="B5">
        <v>0.6</v>
      </c>
      <c r="C5">
        <f t="shared" si="0"/>
        <v>0.48899999999999993</v>
      </c>
      <c r="D5">
        <f>'Velocity central h plane'!B39-13</f>
        <v>0.44741793718161027</v>
      </c>
      <c r="F5" s="4">
        <f t="shared" si="1"/>
        <v>0.22699386503067495</v>
      </c>
      <c r="G5" s="4">
        <f t="shared" si="2"/>
        <v>-8.5034893289140434E-2</v>
      </c>
    </row>
    <row r="6" spans="1:7" x14ac:dyDescent="0.25">
      <c r="A6">
        <v>30</v>
      </c>
      <c r="B6">
        <v>1.7</v>
      </c>
      <c r="C6">
        <f t="shared" si="0"/>
        <v>1.597</v>
      </c>
      <c r="D6">
        <f>'Velocity central h plane'!B49-13</f>
        <v>1.4971720323099316</v>
      </c>
      <c r="F6" s="4">
        <f t="shared" si="1"/>
        <v>6.4495929868503429E-2</v>
      </c>
      <c r="G6" s="4">
        <f t="shared" si="2"/>
        <v>-6.2509685466542522E-2</v>
      </c>
    </row>
    <row r="7" spans="1:7" x14ac:dyDescent="0.25">
      <c r="A7">
        <v>50</v>
      </c>
      <c r="B7">
        <v>3</v>
      </c>
      <c r="C7">
        <f t="shared" si="0"/>
        <v>2.7050000000000001</v>
      </c>
      <c r="D7">
        <f>'Velocity central h plane'!B59-13</f>
        <v>2.7702184790723603</v>
      </c>
      <c r="F7" s="4">
        <f t="shared" si="1"/>
        <v>0.10905730129390015</v>
      </c>
      <c r="G7" s="4">
        <f t="shared" si="2"/>
        <v>2.4110343464828179E-2</v>
      </c>
    </row>
    <row r="8" spans="1:7" x14ac:dyDescent="0.25">
      <c r="A8">
        <v>60</v>
      </c>
      <c r="B8" t="s">
        <v>14</v>
      </c>
      <c r="C8">
        <f t="shared" si="0"/>
        <v>3.2589999999999999</v>
      </c>
      <c r="D8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59"/>
  <sheetViews>
    <sheetView topLeftCell="A41" workbookViewId="0">
      <selection activeCell="A46" sqref="A46"/>
    </sheetView>
  </sheetViews>
  <sheetFormatPr baseColWidth="10" defaultRowHeight="15" x14ac:dyDescent="0.25"/>
  <sheetData>
    <row r="1" spans="1:302" x14ac:dyDescent="0.25">
      <c r="A1" t="s">
        <v>4</v>
      </c>
    </row>
    <row r="2" spans="1:302" x14ac:dyDescent="0.25">
      <c r="A2" s="1">
        <v>0</v>
      </c>
      <c r="B2" s="1">
        <v>-3.6878200000000001E-3</v>
      </c>
      <c r="C2" s="1">
        <v>5.45351E-3</v>
      </c>
      <c r="D2" s="1">
        <v>3.8940200000000001E-2</v>
      </c>
      <c r="E2" s="1">
        <v>8.4865700000000002E-2</v>
      </c>
      <c r="F2" s="1">
        <v>0.13737099999999999</v>
      </c>
      <c r="G2" s="1">
        <v>0.19210199999999999</v>
      </c>
      <c r="H2" s="1">
        <v>0.24635699999999999</v>
      </c>
      <c r="I2" s="1">
        <v>0.29863800000000001</v>
      </c>
      <c r="J2" s="1">
        <v>0.34818700000000002</v>
      </c>
      <c r="K2" s="1">
        <v>0.39468300000000001</v>
      </c>
      <c r="L2" s="1">
        <v>0.43804100000000001</v>
      </c>
      <c r="M2" s="1">
        <v>0.47830400000000001</v>
      </c>
      <c r="N2" s="1">
        <v>0.51558300000000001</v>
      </c>
      <c r="O2" s="1">
        <v>0.55001900000000004</v>
      </c>
      <c r="P2" s="1">
        <v>0.58176600000000001</v>
      </c>
      <c r="Q2" s="1">
        <v>0.61098300000000005</v>
      </c>
      <c r="R2" s="1">
        <v>0.63782399999999995</v>
      </c>
      <c r="S2" s="1">
        <v>0.66244099999999995</v>
      </c>
      <c r="T2" s="1">
        <v>0.684979</v>
      </c>
      <c r="U2" s="1">
        <v>0.70557700000000001</v>
      </c>
      <c r="V2" s="1">
        <v>0.72436800000000001</v>
      </c>
      <c r="W2" s="1">
        <v>0.74147799999999997</v>
      </c>
      <c r="X2" s="1">
        <v>0.75702700000000001</v>
      </c>
      <c r="Y2" s="1">
        <v>0.77113200000000004</v>
      </c>
      <c r="Z2" s="1">
        <v>0.78390199999999999</v>
      </c>
      <c r="AA2" s="1">
        <v>0.79543900000000001</v>
      </c>
      <c r="AB2" s="1">
        <v>0.80584199999999995</v>
      </c>
      <c r="AC2" s="1">
        <v>0.81520400000000004</v>
      </c>
      <c r="AD2" s="1">
        <v>0.82361300000000004</v>
      </c>
      <c r="AE2" s="1">
        <v>0.83115099999999997</v>
      </c>
      <c r="AF2" s="1">
        <v>0.83789499999999995</v>
      </c>
      <c r="AG2" s="1">
        <v>0.84391799999999995</v>
      </c>
      <c r="AH2" s="1">
        <v>0.84928599999999999</v>
      </c>
      <c r="AI2" s="1">
        <v>0.85406199999999999</v>
      </c>
      <c r="AJ2" s="1">
        <v>0.85830300000000004</v>
      </c>
      <c r="AK2" s="1">
        <v>0.86206400000000005</v>
      </c>
      <c r="AL2" s="1">
        <v>0.86539200000000005</v>
      </c>
      <c r="AM2" s="1">
        <v>0.86833300000000002</v>
      </c>
      <c r="AN2" s="1">
        <v>0.87092800000000004</v>
      </c>
      <c r="AO2" s="1">
        <v>0.87321400000000005</v>
      </c>
      <c r="AP2" s="1">
        <v>0.875224</v>
      </c>
      <c r="AQ2" s="1">
        <v>0.87699000000000005</v>
      </c>
      <c r="AR2" s="1">
        <v>0.87853899999999996</v>
      </c>
      <c r="AS2" s="1">
        <v>0.87989600000000001</v>
      </c>
      <c r="AT2" s="1">
        <v>0.88108299999999995</v>
      </c>
      <c r="AU2" s="1">
        <v>0.88212000000000002</v>
      </c>
      <c r="AV2" s="1">
        <v>0.88302499999999995</v>
      </c>
      <c r="AW2" s="1">
        <v>0.88381399999999999</v>
      </c>
      <c r="AX2" s="1">
        <v>0.88449999999999995</v>
      </c>
      <c r="AY2" s="1">
        <v>0.88509700000000002</v>
      </c>
      <c r="AZ2" s="1">
        <v>0.88561500000000004</v>
      </c>
      <c r="BA2" s="1">
        <v>0.88606499999999999</v>
      </c>
      <c r="BB2" s="1">
        <v>0.88645499999999999</v>
      </c>
      <c r="BC2" s="1">
        <v>0.88679200000000002</v>
      </c>
      <c r="BD2" s="1">
        <v>0.88708299999999995</v>
      </c>
      <c r="BE2" s="1">
        <v>0.88733499999999998</v>
      </c>
      <c r="BF2" s="1">
        <v>0.88755200000000001</v>
      </c>
      <c r="BG2" s="1">
        <v>0.88773800000000003</v>
      </c>
      <c r="BH2" s="1">
        <v>0.88789899999999999</v>
      </c>
      <c r="BI2" s="1">
        <v>0.88803600000000005</v>
      </c>
      <c r="BJ2" s="1">
        <v>0.888154</v>
      </c>
      <c r="BK2" s="1">
        <v>0.88825500000000002</v>
      </c>
      <c r="BL2" s="1">
        <v>0.88834100000000005</v>
      </c>
      <c r="BM2" s="1">
        <v>0.88841499999999995</v>
      </c>
      <c r="BN2" s="1">
        <v>0.88847699999999996</v>
      </c>
      <c r="BO2" s="1">
        <v>0.88853000000000004</v>
      </c>
      <c r="BP2" s="1">
        <v>0.888575</v>
      </c>
      <c r="BQ2" s="1">
        <v>0.88861199999999996</v>
      </c>
      <c r="BR2" s="1">
        <v>0.88864399999999999</v>
      </c>
      <c r="BS2" s="1">
        <v>0.88866999999999996</v>
      </c>
      <c r="BT2" s="1">
        <v>0.88869200000000004</v>
      </c>
      <c r="BU2" s="1">
        <v>0.88871100000000003</v>
      </c>
      <c r="BV2" s="1">
        <v>0.88872600000000002</v>
      </c>
      <c r="BW2" s="1">
        <v>0.88873800000000003</v>
      </c>
      <c r="BX2" s="1">
        <v>0.88874799999999998</v>
      </c>
      <c r="BY2" s="1">
        <v>0.88875599999999999</v>
      </c>
      <c r="BZ2" s="1">
        <v>0.88876200000000005</v>
      </c>
      <c r="CA2" s="1">
        <v>0.88876699999999997</v>
      </c>
      <c r="CB2" s="1">
        <v>0.88876999999999995</v>
      </c>
      <c r="CC2" s="1">
        <v>0.88877300000000004</v>
      </c>
      <c r="CD2" s="1">
        <v>0.88877499999999998</v>
      </c>
      <c r="CE2" s="1">
        <v>0.88877600000000001</v>
      </c>
      <c r="CF2" s="1">
        <v>0.88877700000000004</v>
      </c>
      <c r="CG2" s="1">
        <v>0.88877700000000004</v>
      </c>
      <c r="CH2" s="1">
        <v>0.88877600000000001</v>
      </c>
      <c r="CI2" s="1">
        <v>0.88877600000000001</v>
      </c>
      <c r="CJ2" s="1">
        <v>0.88877499999999998</v>
      </c>
      <c r="CK2" s="1">
        <v>0.88877399999999995</v>
      </c>
      <c r="CL2" s="1">
        <v>0.88877300000000004</v>
      </c>
      <c r="CM2" s="1">
        <v>0.88877200000000001</v>
      </c>
      <c r="CN2" s="1">
        <v>0.88876999999999995</v>
      </c>
      <c r="CO2" s="1">
        <v>0.88876900000000003</v>
      </c>
      <c r="CP2" s="1">
        <v>0.88876699999999997</v>
      </c>
      <c r="CQ2" s="1">
        <v>0.88876599999999994</v>
      </c>
      <c r="CR2" s="1">
        <v>0.888764</v>
      </c>
      <c r="CS2" s="1">
        <v>0.88876299999999997</v>
      </c>
      <c r="CT2" s="1">
        <v>0.88876200000000005</v>
      </c>
      <c r="CU2" s="1">
        <v>0.88875999999999999</v>
      </c>
      <c r="CV2" s="1">
        <v>0.88875899999999997</v>
      </c>
      <c r="CW2" s="1">
        <v>0.88875700000000002</v>
      </c>
      <c r="CX2" s="1">
        <v>0.88875599999999999</v>
      </c>
      <c r="CY2" s="1">
        <v>0.88875499999999996</v>
      </c>
      <c r="CZ2" s="1">
        <v>0.88875400000000004</v>
      </c>
      <c r="DA2" s="1">
        <v>0.88875199999999999</v>
      </c>
      <c r="DB2" s="1">
        <v>0.88875099999999996</v>
      </c>
      <c r="DC2" s="1">
        <v>0.88875000000000004</v>
      </c>
      <c r="DD2" s="1">
        <v>0.88874900000000001</v>
      </c>
      <c r="DE2" s="1">
        <v>0.88874799999999998</v>
      </c>
      <c r="DF2" s="1">
        <v>0.88874699999999995</v>
      </c>
      <c r="DG2" s="1">
        <v>0.88874600000000004</v>
      </c>
      <c r="DH2" s="1">
        <v>0.88874500000000001</v>
      </c>
      <c r="DI2" s="1">
        <v>0.88874500000000001</v>
      </c>
      <c r="DJ2" s="1">
        <v>0.88874399999999998</v>
      </c>
      <c r="DK2" s="1">
        <v>0.88874299999999995</v>
      </c>
      <c r="DL2" s="1">
        <v>0.88874200000000003</v>
      </c>
      <c r="DM2" s="1">
        <v>0.88874200000000003</v>
      </c>
      <c r="DN2" s="1">
        <v>0.888741</v>
      </c>
      <c r="DO2" s="1">
        <v>0.88873999999999997</v>
      </c>
      <c r="DP2" s="1">
        <v>0.88873999999999997</v>
      </c>
      <c r="DQ2" s="1">
        <v>0.88873899999999995</v>
      </c>
      <c r="DR2" s="1">
        <v>0.88873899999999995</v>
      </c>
      <c r="DS2" s="1">
        <v>0.88873800000000003</v>
      </c>
      <c r="DT2" s="1">
        <v>0.88873800000000003</v>
      </c>
      <c r="DU2" s="1">
        <v>0.888737</v>
      </c>
      <c r="DV2" s="1">
        <v>0.888737</v>
      </c>
      <c r="DW2" s="1">
        <v>0.88873599999999997</v>
      </c>
      <c r="DX2" s="1">
        <v>0.88873599999999997</v>
      </c>
      <c r="DY2" s="1">
        <v>0.88873599999999997</v>
      </c>
      <c r="DZ2" s="1">
        <v>0.88873500000000005</v>
      </c>
      <c r="EA2" s="1">
        <v>0.88873500000000005</v>
      </c>
      <c r="EB2" s="1">
        <v>0.88873500000000005</v>
      </c>
      <c r="EC2" s="1">
        <v>0.88873500000000005</v>
      </c>
      <c r="ED2" s="1">
        <v>0.88873400000000002</v>
      </c>
      <c r="EE2" s="1">
        <v>0.88873400000000002</v>
      </c>
      <c r="EF2" s="1">
        <v>0.88873400000000002</v>
      </c>
      <c r="EG2" s="1">
        <v>0.88873400000000002</v>
      </c>
      <c r="EH2" s="1">
        <v>0.88873400000000002</v>
      </c>
      <c r="EI2" s="1">
        <v>0.88873400000000002</v>
      </c>
      <c r="EJ2" s="1">
        <v>0.88873400000000002</v>
      </c>
      <c r="EK2" s="1">
        <v>0.88873400000000002</v>
      </c>
      <c r="EL2" s="1">
        <v>0.88873400000000002</v>
      </c>
      <c r="EM2" s="1">
        <v>0.888733</v>
      </c>
      <c r="EN2" s="1">
        <v>0.88873400000000002</v>
      </c>
      <c r="EO2" s="1">
        <v>0.88873400000000002</v>
      </c>
      <c r="EP2" s="1">
        <v>0.88873400000000002</v>
      </c>
      <c r="EQ2" s="1">
        <v>0.88873400000000002</v>
      </c>
      <c r="ER2" s="1">
        <v>0.88873400000000002</v>
      </c>
      <c r="ES2" s="1">
        <v>0.88873400000000002</v>
      </c>
      <c r="ET2" s="1">
        <v>0.88873400000000002</v>
      </c>
      <c r="EU2" s="1">
        <v>0.88873400000000002</v>
      </c>
      <c r="EV2" s="1">
        <v>0.88873400000000002</v>
      </c>
      <c r="EW2" s="1">
        <v>0.88873400000000002</v>
      </c>
      <c r="EX2" s="1">
        <v>0.88873500000000005</v>
      </c>
      <c r="EY2" s="1">
        <v>0.88873500000000005</v>
      </c>
      <c r="EZ2" s="1">
        <v>0.88873500000000005</v>
      </c>
      <c r="FA2" s="1">
        <v>0.88873500000000005</v>
      </c>
      <c r="FB2" s="1">
        <v>0.88873599999999997</v>
      </c>
      <c r="FC2" s="1">
        <v>0.88873599999999997</v>
      </c>
      <c r="FD2" s="1">
        <v>0.88873599999999997</v>
      </c>
      <c r="FE2" s="1">
        <v>0.888737</v>
      </c>
      <c r="FF2" s="1">
        <v>0.888737</v>
      </c>
      <c r="FG2" s="1">
        <v>0.888737</v>
      </c>
      <c r="FH2" s="1">
        <v>0.88873800000000003</v>
      </c>
      <c r="FI2" s="1">
        <v>0.88873800000000003</v>
      </c>
      <c r="FJ2" s="1">
        <v>0.88873800000000003</v>
      </c>
      <c r="FK2" s="1">
        <v>0.88873899999999995</v>
      </c>
      <c r="FL2" s="1">
        <v>0.88873899999999995</v>
      </c>
      <c r="FM2" s="1">
        <v>0.88873999999999997</v>
      </c>
      <c r="FN2" s="1">
        <v>0.88873999999999997</v>
      </c>
      <c r="FO2" s="1">
        <v>0.888741</v>
      </c>
      <c r="FP2" s="1">
        <v>0.888741</v>
      </c>
      <c r="FQ2" s="1">
        <v>0.88874200000000003</v>
      </c>
      <c r="FR2" s="1">
        <v>0.88874200000000003</v>
      </c>
      <c r="FS2" s="1">
        <v>0.88874299999999995</v>
      </c>
      <c r="FT2" s="1">
        <v>0.88874299999999995</v>
      </c>
      <c r="FU2" s="1">
        <v>0.88874399999999998</v>
      </c>
      <c r="FV2" s="1">
        <v>0.88874399999999998</v>
      </c>
      <c r="FW2" s="1">
        <v>0.88874500000000001</v>
      </c>
      <c r="FX2" s="1">
        <v>0.88874500000000001</v>
      </c>
      <c r="FY2" s="1">
        <v>0.88874600000000004</v>
      </c>
      <c r="FZ2" s="1">
        <v>0.88874600000000004</v>
      </c>
      <c r="GA2" s="1">
        <v>0.88874699999999995</v>
      </c>
      <c r="GB2" s="1">
        <v>0.88874699999999995</v>
      </c>
      <c r="GC2" s="1">
        <v>0.88874799999999998</v>
      </c>
      <c r="GD2" s="1">
        <v>0.88874900000000001</v>
      </c>
      <c r="GE2" s="1">
        <v>0.88874900000000001</v>
      </c>
      <c r="GF2" s="1">
        <v>0.88875000000000004</v>
      </c>
      <c r="GG2" s="1">
        <v>0.88875000000000004</v>
      </c>
      <c r="GH2" s="1">
        <v>0.88875099999999996</v>
      </c>
      <c r="GI2" s="1">
        <v>0.88875099999999996</v>
      </c>
      <c r="GJ2" s="1">
        <v>0.88875199999999999</v>
      </c>
      <c r="GK2" s="1">
        <v>0.88875300000000002</v>
      </c>
      <c r="GL2" s="1">
        <v>0.88875300000000002</v>
      </c>
      <c r="GM2" s="1">
        <v>0.88875400000000004</v>
      </c>
      <c r="GN2" s="1">
        <v>0.88875400000000004</v>
      </c>
      <c r="GO2" s="1">
        <v>0.88875499999999996</v>
      </c>
      <c r="GP2" s="1">
        <v>0.88875499999999996</v>
      </c>
      <c r="GQ2" s="1">
        <v>0.88875599999999999</v>
      </c>
      <c r="GR2" s="1">
        <v>0.88875599999999999</v>
      </c>
      <c r="GS2" s="1">
        <v>0.88875700000000002</v>
      </c>
      <c r="GT2" s="1">
        <v>0.88875700000000002</v>
      </c>
      <c r="GU2" s="1">
        <v>0.88875700000000002</v>
      </c>
      <c r="GV2" s="1">
        <v>0.88875800000000005</v>
      </c>
      <c r="GW2" s="1">
        <v>0.88875800000000005</v>
      </c>
      <c r="GX2" s="1">
        <v>0.88875800000000005</v>
      </c>
      <c r="GY2" s="1">
        <v>0.88875800000000005</v>
      </c>
      <c r="GZ2" s="1">
        <v>0.88875899999999997</v>
      </c>
      <c r="HA2" s="1">
        <v>0.88875899999999997</v>
      </c>
      <c r="HB2" s="1">
        <v>0.88875899999999997</v>
      </c>
      <c r="HC2" s="1">
        <v>0.88875899999999997</v>
      </c>
      <c r="HD2" s="1">
        <v>0.88875899999999997</v>
      </c>
      <c r="HE2" s="1">
        <v>0.88875899999999997</v>
      </c>
      <c r="HF2" s="1">
        <v>0.88875899999999997</v>
      </c>
      <c r="HG2" s="1">
        <v>0.88875800000000005</v>
      </c>
      <c r="HH2" s="1">
        <v>0.88875800000000005</v>
      </c>
      <c r="HI2" s="1">
        <v>0.88875800000000005</v>
      </c>
      <c r="HJ2" s="1">
        <v>0.88875700000000002</v>
      </c>
      <c r="HK2" s="1">
        <v>0.88875599999999999</v>
      </c>
      <c r="HL2" s="1">
        <v>0.88875599999999999</v>
      </c>
      <c r="HM2" s="1">
        <v>0.88875499999999996</v>
      </c>
      <c r="HN2" s="1">
        <v>0.88875400000000004</v>
      </c>
      <c r="HO2" s="1">
        <v>0.88875300000000002</v>
      </c>
      <c r="HP2" s="1">
        <v>0.88875199999999999</v>
      </c>
      <c r="HQ2" s="1">
        <v>0.88875000000000004</v>
      </c>
      <c r="HR2" s="1">
        <v>0.88874900000000001</v>
      </c>
      <c r="HS2" s="1">
        <v>0.88874699999999995</v>
      </c>
      <c r="HT2" s="1">
        <v>0.88874500000000001</v>
      </c>
      <c r="HU2" s="1">
        <v>0.88874299999999995</v>
      </c>
      <c r="HV2" s="1">
        <v>0.888741</v>
      </c>
      <c r="HW2" s="1">
        <v>0.88873899999999995</v>
      </c>
      <c r="HX2" s="1">
        <v>0.88873599999999997</v>
      </c>
      <c r="HY2" s="1">
        <v>0.88873400000000002</v>
      </c>
      <c r="HZ2" s="1">
        <v>0.88873100000000005</v>
      </c>
      <c r="IA2" s="1">
        <v>0.88872799999999996</v>
      </c>
      <c r="IB2" s="1">
        <v>0.88872600000000002</v>
      </c>
      <c r="IC2" s="1">
        <v>0.88872300000000004</v>
      </c>
      <c r="ID2" s="1">
        <v>0.88871999999999995</v>
      </c>
      <c r="IE2" s="1">
        <v>0.88871699999999998</v>
      </c>
      <c r="IF2" s="1">
        <v>0.888714</v>
      </c>
      <c r="IG2" s="1">
        <v>0.88871100000000003</v>
      </c>
      <c r="IH2" s="1">
        <v>0.88870899999999997</v>
      </c>
      <c r="II2" s="1">
        <v>0.88870700000000002</v>
      </c>
      <c r="IJ2" s="1">
        <v>0.88870499999999997</v>
      </c>
      <c r="IK2" s="1">
        <v>0.88870400000000005</v>
      </c>
      <c r="IL2" s="1">
        <v>0.88870400000000005</v>
      </c>
      <c r="IM2" s="1">
        <v>0.88870499999999997</v>
      </c>
      <c r="IN2" s="1">
        <v>0.88870700000000002</v>
      </c>
      <c r="IO2" s="1">
        <v>0.88871100000000003</v>
      </c>
      <c r="IP2" s="1">
        <v>0.88871699999999998</v>
      </c>
      <c r="IQ2" s="1">
        <v>0.88872499999999999</v>
      </c>
      <c r="IR2" s="1">
        <v>0.888737</v>
      </c>
      <c r="IS2" s="1">
        <v>0.88875099999999996</v>
      </c>
      <c r="IT2" s="1">
        <v>0.88876999999999995</v>
      </c>
      <c r="IU2" s="1">
        <v>0.88879399999999997</v>
      </c>
      <c r="IV2" s="1">
        <v>0.88882399999999995</v>
      </c>
      <c r="IW2" s="1">
        <v>0.88886100000000001</v>
      </c>
      <c r="IX2" s="1">
        <v>0.88890599999999997</v>
      </c>
      <c r="IY2" s="1">
        <v>0.88895999999999997</v>
      </c>
      <c r="IZ2" s="1">
        <v>0.88902599999999998</v>
      </c>
      <c r="JA2" s="1">
        <v>0.88910400000000001</v>
      </c>
      <c r="JB2" s="1">
        <v>0.88919800000000004</v>
      </c>
      <c r="JC2" s="1">
        <v>0.88930900000000002</v>
      </c>
      <c r="JD2" s="1">
        <v>0.88944000000000001</v>
      </c>
      <c r="JE2" s="1">
        <v>0.889594</v>
      </c>
      <c r="JF2" s="1">
        <v>0.88977499999999998</v>
      </c>
      <c r="JG2" s="1">
        <v>0.88998699999999997</v>
      </c>
      <c r="JH2" s="1">
        <v>0.89023300000000005</v>
      </c>
      <c r="JI2" s="1">
        <v>0.89051899999999995</v>
      </c>
      <c r="JJ2" s="1">
        <v>0.890849</v>
      </c>
      <c r="JK2" s="1">
        <v>0.891231</v>
      </c>
      <c r="JL2" s="1">
        <v>0.89166999999999996</v>
      </c>
      <c r="JM2" s="1">
        <v>0.89217500000000005</v>
      </c>
      <c r="JN2" s="1">
        <v>0.89275099999999996</v>
      </c>
      <c r="JO2" s="1">
        <v>0.89341000000000004</v>
      </c>
      <c r="JP2" s="1">
        <v>0.89415900000000004</v>
      </c>
      <c r="JQ2" s="1">
        <v>0.89500999999999997</v>
      </c>
      <c r="JR2" s="1">
        <v>0.89597400000000005</v>
      </c>
      <c r="JS2" s="1">
        <v>0.89706200000000003</v>
      </c>
      <c r="JT2" s="1">
        <v>0.89828699999999995</v>
      </c>
      <c r="JU2" s="1">
        <v>0.89966400000000002</v>
      </c>
      <c r="JV2" s="1">
        <v>0.90120599999999995</v>
      </c>
      <c r="JW2" s="1">
        <v>0.90293100000000004</v>
      </c>
      <c r="JX2" s="1">
        <v>0.90485300000000002</v>
      </c>
      <c r="JY2" s="1">
        <v>0.90699099999999999</v>
      </c>
      <c r="JZ2" s="1">
        <v>0.909362</v>
      </c>
      <c r="KA2" s="1">
        <v>0.91198599999999996</v>
      </c>
      <c r="KB2" s="1">
        <v>0.91488100000000006</v>
      </c>
      <c r="KC2" s="1">
        <v>0.91806900000000002</v>
      </c>
      <c r="KD2" s="1">
        <v>0.92156899999999997</v>
      </c>
      <c r="KE2" s="1">
        <v>0.92540100000000003</v>
      </c>
      <c r="KF2" s="1">
        <v>0.92958799999999997</v>
      </c>
      <c r="KG2" s="1">
        <v>0.93414799999999998</v>
      </c>
      <c r="KH2" s="1">
        <v>0.93910099999999996</v>
      </c>
      <c r="KI2" s="1">
        <v>0.94446600000000003</v>
      </c>
      <c r="KJ2" s="1">
        <v>0.95025999999999999</v>
      </c>
      <c r="KK2" s="1">
        <v>0.95650199999999996</v>
      </c>
      <c r="KL2" s="1">
        <v>0.96321299999999999</v>
      </c>
      <c r="KM2" s="1">
        <v>0.97042200000000001</v>
      </c>
      <c r="KN2" s="1">
        <v>0.97609599999999996</v>
      </c>
      <c r="KO2" s="1">
        <v>0.977603</v>
      </c>
      <c r="KP2" s="1">
        <v>0.99859399999999998</v>
      </c>
    </row>
    <row r="3" spans="1:302" x14ac:dyDescent="0.25">
      <c r="A3" s="1">
        <v>0</v>
      </c>
      <c r="B3" s="1">
        <v>-3.68096E-3</v>
      </c>
      <c r="C3" s="1">
        <v>5.4835400000000003E-3</v>
      </c>
      <c r="D3" s="1">
        <v>3.89988E-2</v>
      </c>
      <c r="E3" s="1">
        <v>8.4940500000000002E-2</v>
      </c>
      <c r="F3" s="1">
        <v>0.13744799999999999</v>
      </c>
      <c r="G3" s="1">
        <v>0.19217200000000001</v>
      </c>
      <c r="H3" s="1">
        <v>0.246416</v>
      </c>
      <c r="I3" s="1">
        <v>0.29868400000000001</v>
      </c>
      <c r="J3" s="1">
        <v>0.34822199999999998</v>
      </c>
      <c r="K3" s="1">
        <v>0.394708</v>
      </c>
      <c r="L3" s="1">
        <v>0.43805699999999997</v>
      </c>
      <c r="M3" s="1">
        <v>0.47831299999999999</v>
      </c>
      <c r="N3" s="1">
        <v>0.51558499999999996</v>
      </c>
      <c r="O3" s="1">
        <v>0.55001500000000003</v>
      </c>
      <c r="P3" s="1">
        <v>0.581758</v>
      </c>
      <c r="Q3" s="1">
        <v>0.61097100000000004</v>
      </c>
      <c r="R3" s="1">
        <v>0.63780899999999996</v>
      </c>
      <c r="S3" s="1">
        <v>0.66242400000000001</v>
      </c>
      <c r="T3" s="1">
        <v>0.68496000000000001</v>
      </c>
      <c r="U3" s="1">
        <v>0.70555599999999996</v>
      </c>
      <c r="V3" s="1">
        <v>0.72434500000000002</v>
      </c>
      <c r="W3" s="1">
        <v>0.74145399999999995</v>
      </c>
      <c r="X3" s="1">
        <v>0.75700400000000001</v>
      </c>
      <c r="Y3" s="1">
        <v>0.77110800000000002</v>
      </c>
      <c r="Z3" s="1">
        <v>0.78387700000000005</v>
      </c>
      <c r="AA3" s="1">
        <v>0.79541499999999998</v>
      </c>
      <c r="AB3" s="1">
        <v>0.80581800000000003</v>
      </c>
      <c r="AC3" s="1">
        <v>0.81518100000000004</v>
      </c>
      <c r="AD3" s="1">
        <v>0.82359000000000004</v>
      </c>
      <c r="AE3" s="1">
        <v>0.83112900000000001</v>
      </c>
      <c r="AF3" s="1">
        <v>0.83787400000000001</v>
      </c>
      <c r="AG3" s="1">
        <v>0.84389700000000001</v>
      </c>
      <c r="AH3" s="1">
        <v>0.84926599999999997</v>
      </c>
      <c r="AI3" s="1">
        <v>0.85404199999999997</v>
      </c>
      <c r="AJ3" s="1">
        <v>0.85828499999999996</v>
      </c>
      <c r="AK3" s="1">
        <v>0.86204599999999998</v>
      </c>
      <c r="AL3" s="1">
        <v>0.86537500000000001</v>
      </c>
      <c r="AM3" s="1">
        <v>0.86831700000000001</v>
      </c>
      <c r="AN3" s="1">
        <v>0.87091300000000005</v>
      </c>
      <c r="AO3" s="1">
        <v>0.87319899999999995</v>
      </c>
      <c r="AP3" s="1">
        <v>0.87521099999999996</v>
      </c>
      <c r="AQ3" s="1">
        <v>0.87697700000000001</v>
      </c>
      <c r="AR3" s="1">
        <v>0.87852699999999995</v>
      </c>
      <c r="AS3" s="1">
        <v>0.87988500000000003</v>
      </c>
      <c r="AT3" s="1">
        <v>0.88107199999999997</v>
      </c>
      <c r="AU3" s="1">
        <v>0.88210999999999995</v>
      </c>
      <c r="AV3" s="1">
        <v>0.88301499999999999</v>
      </c>
      <c r="AW3" s="1">
        <v>0.88380499999999995</v>
      </c>
      <c r="AX3" s="1">
        <v>0.88449199999999994</v>
      </c>
      <c r="AY3" s="1">
        <v>0.88508900000000001</v>
      </c>
      <c r="AZ3" s="1">
        <v>0.88560799999999995</v>
      </c>
      <c r="BA3" s="1">
        <v>0.88605800000000001</v>
      </c>
      <c r="BB3" s="1">
        <v>0.88644800000000001</v>
      </c>
      <c r="BC3" s="1">
        <v>0.88678599999999996</v>
      </c>
      <c r="BD3" s="1">
        <v>0.88707800000000003</v>
      </c>
      <c r="BE3" s="1">
        <v>0.88732900000000003</v>
      </c>
      <c r="BF3" s="1">
        <v>0.88754699999999997</v>
      </c>
      <c r="BG3" s="1">
        <v>0.88773400000000002</v>
      </c>
      <c r="BH3" s="1">
        <v>0.88789399999999996</v>
      </c>
      <c r="BI3" s="1">
        <v>0.88803200000000004</v>
      </c>
      <c r="BJ3" s="1">
        <v>0.88815</v>
      </c>
      <c r="BK3" s="1">
        <v>0.88825200000000004</v>
      </c>
      <c r="BL3" s="1">
        <v>0.88833799999999996</v>
      </c>
      <c r="BM3" s="1">
        <v>0.88841199999999998</v>
      </c>
      <c r="BN3" s="1">
        <v>0.88847399999999999</v>
      </c>
      <c r="BO3" s="1">
        <v>0.88852699999999996</v>
      </c>
      <c r="BP3" s="1">
        <v>0.88857200000000003</v>
      </c>
      <c r="BQ3" s="1">
        <v>0.88861000000000001</v>
      </c>
      <c r="BR3" s="1">
        <v>0.88864200000000004</v>
      </c>
      <c r="BS3" s="1">
        <v>0.88866800000000001</v>
      </c>
      <c r="BT3" s="1">
        <v>0.88868999999999998</v>
      </c>
      <c r="BU3" s="1">
        <v>0.88870899999999997</v>
      </c>
      <c r="BV3" s="1">
        <v>0.88872399999999996</v>
      </c>
      <c r="BW3" s="1">
        <v>0.88873599999999997</v>
      </c>
      <c r="BX3" s="1">
        <v>0.88874600000000004</v>
      </c>
      <c r="BY3" s="1">
        <v>0.88875400000000004</v>
      </c>
      <c r="BZ3" s="1">
        <v>0.88876100000000002</v>
      </c>
      <c r="CA3" s="1">
        <v>0.88876500000000003</v>
      </c>
      <c r="CB3" s="1">
        <v>0.88876900000000003</v>
      </c>
      <c r="CC3" s="1">
        <v>0.88877200000000001</v>
      </c>
      <c r="CD3" s="1">
        <v>0.88877399999999995</v>
      </c>
      <c r="CE3" s="1">
        <v>0.88877499999999998</v>
      </c>
      <c r="CF3" s="1">
        <v>0.88877600000000001</v>
      </c>
      <c r="CG3" s="1">
        <v>0.88877600000000001</v>
      </c>
      <c r="CH3" s="1">
        <v>0.88877600000000001</v>
      </c>
      <c r="CI3" s="1">
        <v>0.88877499999999998</v>
      </c>
      <c r="CJ3" s="1">
        <v>0.88877399999999995</v>
      </c>
      <c r="CK3" s="1">
        <v>0.88877300000000004</v>
      </c>
      <c r="CL3" s="1">
        <v>0.88877200000000001</v>
      </c>
      <c r="CM3" s="1">
        <v>0.88877099999999998</v>
      </c>
      <c r="CN3" s="1">
        <v>0.88876999999999995</v>
      </c>
      <c r="CO3" s="1">
        <v>0.888768</v>
      </c>
      <c r="CP3" s="1">
        <v>0.88876699999999997</v>
      </c>
      <c r="CQ3" s="1">
        <v>0.88876500000000003</v>
      </c>
      <c r="CR3" s="1">
        <v>0.888764</v>
      </c>
      <c r="CS3" s="1">
        <v>0.88876299999999997</v>
      </c>
      <c r="CT3" s="1">
        <v>0.88876100000000002</v>
      </c>
      <c r="CU3" s="1">
        <v>0.88875999999999999</v>
      </c>
      <c r="CV3" s="1">
        <v>0.88875800000000005</v>
      </c>
      <c r="CW3" s="1">
        <v>0.88875700000000002</v>
      </c>
      <c r="CX3" s="1">
        <v>0.88875599999999999</v>
      </c>
      <c r="CY3" s="1">
        <v>0.88875499999999996</v>
      </c>
      <c r="CZ3" s="1">
        <v>0.88875300000000002</v>
      </c>
      <c r="DA3" s="1">
        <v>0.88875199999999999</v>
      </c>
      <c r="DB3" s="1">
        <v>0.88875099999999996</v>
      </c>
      <c r="DC3" s="1">
        <v>0.88875000000000004</v>
      </c>
      <c r="DD3" s="1">
        <v>0.88874900000000001</v>
      </c>
      <c r="DE3" s="1">
        <v>0.88874799999999998</v>
      </c>
      <c r="DF3" s="1">
        <v>0.88874699999999995</v>
      </c>
      <c r="DG3" s="1">
        <v>0.88874600000000004</v>
      </c>
      <c r="DH3" s="1">
        <v>0.88874500000000001</v>
      </c>
      <c r="DI3" s="1">
        <v>0.88874399999999998</v>
      </c>
      <c r="DJ3" s="1">
        <v>0.88874399999999998</v>
      </c>
      <c r="DK3" s="1">
        <v>0.88874299999999995</v>
      </c>
      <c r="DL3" s="1">
        <v>0.88874200000000003</v>
      </c>
      <c r="DM3" s="1">
        <v>0.888741</v>
      </c>
      <c r="DN3" s="1">
        <v>0.888741</v>
      </c>
      <c r="DO3" s="1">
        <v>0.88873999999999997</v>
      </c>
      <c r="DP3" s="1">
        <v>0.88873999999999997</v>
      </c>
      <c r="DQ3" s="1">
        <v>0.88873899999999995</v>
      </c>
      <c r="DR3" s="1">
        <v>0.88873899999999995</v>
      </c>
      <c r="DS3" s="1">
        <v>0.88873800000000003</v>
      </c>
      <c r="DT3" s="1">
        <v>0.88873800000000003</v>
      </c>
      <c r="DU3" s="1">
        <v>0.888737</v>
      </c>
      <c r="DV3" s="1">
        <v>0.888737</v>
      </c>
      <c r="DW3" s="1">
        <v>0.88873599999999997</v>
      </c>
      <c r="DX3" s="1">
        <v>0.88873599999999997</v>
      </c>
      <c r="DY3" s="1">
        <v>0.88873599999999997</v>
      </c>
      <c r="DZ3" s="1">
        <v>0.88873500000000005</v>
      </c>
      <c r="EA3" s="1">
        <v>0.88873500000000005</v>
      </c>
      <c r="EB3" s="1">
        <v>0.88873500000000005</v>
      </c>
      <c r="EC3" s="1">
        <v>0.88873500000000005</v>
      </c>
      <c r="ED3" s="1">
        <v>0.88873400000000002</v>
      </c>
      <c r="EE3" s="1">
        <v>0.88873400000000002</v>
      </c>
      <c r="EF3" s="1">
        <v>0.88873400000000002</v>
      </c>
      <c r="EG3" s="1">
        <v>0.88873400000000002</v>
      </c>
      <c r="EH3" s="1">
        <v>0.88873400000000002</v>
      </c>
      <c r="EI3" s="1">
        <v>0.88873400000000002</v>
      </c>
      <c r="EJ3" s="1">
        <v>0.88873400000000002</v>
      </c>
      <c r="EK3" s="1">
        <v>0.88873400000000002</v>
      </c>
      <c r="EL3" s="1">
        <v>0.888733</v>
      </c>
      <c r="EM3" s="1">
        <v>0.888733</v>
      </c>
      <c r="EN3" s="1">
        <v>0.888733</v>
      </c>
      <c r="EO3" s="1">
        <v>0.88873400000000002</v>
      </c>
      <c r="EP3" s="1">
        <v>0.88873400000000002</v>
      </c>
      <c r="EQ3" s="1">
        <v>0.88873400000000002</v>
      </c>
      <c r="ER3" s="1">
        <v>0.88873400000000002</v>
      </c>
      <c r="ES3" s="1">
        <v>0.88873400000000002</v>
      </c>
      <c r="ET3" s="1">
        <v>0.88873400000000002</v>
      </c>
      <c r="EU3" s="1">
        <v>0.88873400000000002</v>
      </c>
      <c r="EV3" s="1">
        <v>0.88873400000000002</v>
      </c>
      <c r="EW3" s="1">
        <v>0.88873500000000005</v>
      </c>
      <c r="EX3" s="1">
        <v>0.88873500000000005</v>
      </c>
      <c r="EY3" s="1">
        <v>0.88873500000000005</v>
      </c>
      <c r="EZ3" s="1">
        <v>0.88873500000000005</v>
      </c>
      <c r="FA3" s="1">
        <v>0.88873500000000005</v>
      </c>
      <c r="FB3" s="1">
        <v>0.88873599999999997</v>
      </c>
      <c r="FC3" s="1">
        <v>0.88873599999999997</v>
      </c>
      <c r="FD3" s="1">
        <v>0.88873599999999997</v>
      </c>
      <c r="FE3" s="1">
        <v>0.888737</v>
      </c>
      <c r="FF3" s="1">
        <v>0.888737</v>
      </c>
      <c r="FG3" s="1">
        <v>0.888737</v>
      </c>
      <c r="FH3" s="1">
        <v>0.88873800000000003</v>
      </c>
      <c r="FI3" s="1">
        <v>0.88873800000000003</v>
      </c>
      <c r="FJ3" s="1">
        <v>0.88873899999999995</v>
      </c>
      <c r="FK3" s="1">
        <v>0.88873899999999995</v>
      </c>
      <c r="FL3" s="1">
        <v>0.88873899999999995</v>
      </c>
      <c r="FM3" s="1">
        <v>0.88873999999999997</v>
      </c>
      <c r="FN3" s="1">
        <v>0.88873999999999997</v>
      </c>
      <c r="FO3" s="1">
        <v>0.888741</v>
      </c>
      <c r="FP3" s="1">
        <v>0.888741</v>
      </c>
      <c r="FQ3" s="1">
        <v>0.88874200000000003</v>
      </c>
      <c r="FR3" s="1">
        <v>0.88874200000000003</v>
      </c>
      <c r="FS3" s="1">
        <v>0.88874299999999995</v>
      </c>
      <c r="FT3" s="1">
        <v>0.88874399999999998</v>
      </c>
      <c r="FU3" s="1">
        <v>0.88874399999999998</v>
      </c>
      <c r="FV3" s="1">
        <v>0.88874500000000001</v>
      </c>
      <c r="FW3" s="1">
        <v>0.88874500000000001</v>
      </c>
      <c r="FX3" s="1">
        <v>0.88874600000000004</v>
      </c>
      <c r="FY3" s="1">
        <v>0.88874600000000004</v>
      </c>
      <c r="FZ3" s="1">
        <v>0.88874699999999995</v>
      </c>
      <c r="GA3" s="1">
        <v>0.88874799999999998</v>
      </c>
      <c r="GB3" s="1">
        <v>0.88874799999999998</v>
      </c>
      <c r="GC3" s="1">
        <v>0.88874900000000001</v>
      </c>
      <c r="GD3" s="1">
        <v>0.88875000000000004</v>
      </c>
      <c r="GE3" s="1">
        <v>0.88875000000000004</v>
      </c>
      <c r="GF3" s="1">
        <v>0.88875099999999996</v>
      </c>
      <c r="GG3" s="1">
        <v>0.88875199999999999</v>
      </c>
      <c r="GH3" s="1">
        <v>0.88875199999999999</v>
      </c>
      <c r="GI3" s="1">
        <v>0.88875300000000002</v>
      </c>
      <c r="GJ3" s="1">
        <v>0.88875400000000004</v>
      </c>
      <c r="GK3" s="1">
        <v>0.88875400000000004</v>
      </c>
      <c r="GL3" s="1">
        <v>0.88875499999999996</v>
      </c>
      <c r="GM3" s="1">
        <v>0.88875599999999999</v>
      </c>
      <c r="GN3" s="1">
        <v>0.88875599999999999</v>
      </c>
      <c r="GO3" s="1">
        <v>0.88875700000000002</v>
      </c>
      <c r="GP3" s="1">
        <v>0.88875800000000005</v>
      </c>
      <c r="GQ3" s="1">
        <v>0.88875800000000005</v>
      </c>
      <c r="GR3" s="1">
        <v>0.88875899999999997</v>
      </c>
      <c r="GS3" s="1">
        <v>0.88875999999999999</v>
      </c>
      <c r="GT3" s="1">
        <v>0.88875999999999999</v>
      </c>
      <c r="GU3" s="1">
        <v>0.88876100000000002</v>
      </c>
      <c r="GV3" s="1">
        <v>0.88876200000000005</v>
      </c>
      <c r="GW3" s="1">
        <v>0.88876200000000005</v>
      </c>
      <c r="GX3" s="1">
        <v>0.88876299999999997</v>
      </c>
      <c r="GY3" s="1">
        <v>0.888764</v>
      </c>
      <c r="GZ3" s="1">
        <v>0.888764</v>
      </c>
      <c r="HA3" s="1">
        <v>0.88876500000000003</v>
      </c>
      <c r="HB3" s="1">
        <v>0.88876500000000003</v>
      </c>
      <c r="HC3" s="1">
        <v>0.88876599999999994</v>
      </c>
      <c r="HD3" s="1">
        <v>0.88876599999999994</v>
      </c>
      <c r="HE3" s="1">
        <v>0.88876699999999997</v>
      </c>
      <c r="HF3" s="1">
        <v>0.88876699999999997</v>
      </c>
      <c r="HG3" s="1">
        <v>0.888768</v>
      </c>
      <c r="HH3" s="1">
        <v>0.888768</v>
      </c>
      <c r="HI3" s="1">
        <v>0.888768</v>
      </c>
      <c r="HJ3" s="1">
        <v>0.888768</v>
      </c>
      <c r="HK3" s="1">
        <v>0.88876900000000003</v>
      </c>
      <c r="HL3" s="1">
        <v>0.88876900000000003</v>
      </c>
      <c r="HM3" s="1">
        <v>0.88876900000000003</v>
      </c>
      <c r="HN3" s="1">
        <v>0.88876900000000003</v>
      </c>
      <c r="HO3" s="1">
        <v>0.88876900000000003</v>
      </c>
      <c r="HP3" s="1">
        <v>0.88876900000000003</v>
      </c>
      <c r="HQ3" s="1">
        <v>0.88876900000000003</v>
      </c>
      <c r="HR3" s="1">
        <v>0.88876900000000003</v>
      </c>
      <c r="HS3" s="1">
        <v>0.88876900000000003</v>
      </c>
      <c r="HT3" s="1">
        <v>0.888768</v>
      </c>
      <c r="HU3" s="1">
        <v>0.888768</v>
      </c>
      <c r="HV3" s="1">
        <v>0.888768</v>
      </c>
      <c r="HW3" s="1">
        <v>0.88876699999999997</v>
      </c>
      <c r="HX3" s="1">
        <v>0.88876699999999997</v>
      </c>
      <c r="HY3" s="1">
        <v>0.88876599999999994</v>
      </c>
      <c r="HZ3" s="1">
        <v>0.88876599999999994</v>
      </c>
      <c r="IA3" s="1">
        <v>0.88876599999999994</v>
      </c>
      <c r="IB3" s="1">
        <v>0.88876599999999994</v>
      </c>
      <c r="IC3" s="1">
        <v>0.88876500000000003</v>
      </c>
      <c r="ID3" s="1">
        <v>0.88876599999999994</v>
      </c>
      <c r="IE3" s="1">
        <v>0.88876599999999994</v>
      </c>
      <c r="IF3" s="1">
        <v>0.88876699999999997</v>
      </c>
      <c r="IG3" s="1">
        <v>0.888768</v>
      </c>
      <c r="IH3" s="1">
        <v>0.88876900000000003</v>
      </c>
      <c r="II3" s="1">
        <v>0.88877099999999998</v>
      </c>
      <c r="IJ3" s="1">
        <v>0.88877399999999995</v>
      </c>
      <c r="IK3" s="1">
        <v>0.88877799999999996</v>
      </c>
      <c r="IL3" s="1">
        <v>0.88878299999999999</v>
      </c>
      <c r="IM3" s="1">
        <v>0.88878900000000005</v>
      </c>
      <c r="IN3" s="1">
        <v>0.88879799999999998</v>
      </c>
      <c r="IO3" s="1">
        <v>0.88880800000000004</v>
      </c>
      <c r="IP3" s="1">
        <v>0.88882000000000005</v>
      </c>
      <c r="IQ3" s="1">
        <v>0.88883599999999996</v>
      </c>
      <c r="IR3" s="1">
        <v>0.88885400000000003</v>
      </c>
      <c r="IS3" s="1">
        <v>0.88887700000000003</v>
      </c>
      <c r="IT3" s="1">
        <v>0.88890499999999995</v>
      </c>
      <c r="IU3" s="1">
        <v>0.88893800000000001</v>
      </c>
      <c r="IV3" s="1">
        <v>0.88897700000000002</v>
      </c>
      <c r="IW3" s="1">
        <v>0.88902400000000004</v>
      </c>
      <c r="IX3" s="1">
        <v>0.88907999999999998</v>
      </c>
      <c r="IY3" s="1">
        <v>0.88914599999999999</v>
      </c>
      <c r="IZ3" s="1">
        <v>0.88922400000000001</v>
      </c>
      <c r="JA3" s="1">
        <v>0.889316</v>
      </c>
      <c r="JB3" s="1">
        <v>0.88942299999999996</v>
      </c>
      <c r="JC3" s="1">
        <v>0.88954900000000003</v>
      </c>
      <c r="JD3" s="1">
        <v>0.88969600000000004</v>
      </c>
      <c r="JE3" s="1">
        <v>0.88986600000000005</v>
      </c>
      <c r="JF3" s="1">
        <v>0.890065</v>
      </c>
      <c r="JG3" s="1">
        <v>0.89029400000000003</v>
      </c>
      <c r="JH3" s="1">
        <v>0.89055899999999999</v>
      </c>
      <c r="JI3" s="1">
        <v>0.89086500000000002</v>
      </c>
      <c r="JJ3" s="1">
        <v>0.89121700000000004</v>
      </c>
      <c r="JK3" s="1">
        <v>0.89161999999999997</v>
      </c>
      <c r="JL3" s="1">
        <v>0.89208200000000004</v>
      </c>
      <c r="JM3" s="1">
        <v>0.89261000000000001</v>
      </c>
      <c r="JN3" s="1">
        <v>0.89321099999999998</v>
      </c>
      <c r="JO3" s="1">
        <v>0.893895</v>
      </c>
      <c r="JP3" s="1">
        <v>0.89466999999999997</v>
      </c>
      <c r="JQ3" s="1">
        <v>0.89554599999999995</v>
      </c>
      <c r="JR3" s="1">
        <v>0.896536</v>
      </c>
      <c r="JS3" s="1">
        <v>0.89764999999999995</v>
      </c>
      <c r="JT3" s="1">
        <v>0.89890199999999998</v>
      </c>
      <c r="JU3" s="1">
        <v>0.90030399999999999</v>
      </c>
      <c r="JV3" s="1">
        <v>0.90187300000000004</v>
      </c>
      <c r="JW3" s="1">
        <v>0.90362200000000004</v>
      </c>
      <c r="JX3" s="1">
        <v>0.90556800000000004</v>
      </c>
      <c r="JY3" s="1">
        <v>0.90772799999999998</v>
      </c>
      <c r="JZ3" s="1">
        <v>0.91012000000000004</v>
      </c>
      <c r="KA3" s="1">
        <v>0.91276400000000002</v>
      </c>
      <c r="KB3" s="1">
        <v>0.91567699999999996</v>
      </c>
      <c r="KC3" s="1">
        <v>0.91888099999999995</v>
      </c>
      <c r="KD3" s="1">
        <v>0.92239599999999999</v>
      </c>
      <c r="KE3" s="1">
        <v>0.92624300000000004</v>
      </c>
      <c r="KF3" s="1">
        <v>0.93044300000000002</v>
      </c>
      <c r="KG3" s="1">
        <v>0.93501699999999999</v>
      </c>
      <c r="KH3" s="1">
        <v>0.93998400000000004</v>
      </c>
      <c r="KI3" s="1">
        <v>0.94536600000000004</v>
      </c>
      <c r="KJ3" s="1">
        <v>0.951179</v>
      </c>
      <c r="KK3" s="1">
        <v>0.95744200000000002</v>
      </c>
      <c r="KL3" s="1">
        <v>0.964175</v>
      </c>
      <c r="KM3" s="1">
        <v>0.97140300000000002</v>
      </c>
      <c r="KN3" s="1">
        <v>0.97715600000000002</v>
      </c>
      <c r="KO3" s="1">
        <v>0.97888200000000003</v>
      </c>
      <c r="KP3" s="1">
        <v>0.99984399999999996</v>
      </c>
    </row>
    <row r="4" spans="1:302" x14ac:dyDescent="0.25">
      <c r="A4" s="1">
        <v>0</v>
      </c>
      <c r="B4" s="1">
        <v>-2.3054500000000001E-3</v>
      </c>
      <c r="C4" s="1">
        <v>-9.6825899999999996E-3</v>
      </c>
      <c r="D4" s="1">
        <v>-1.5712799999999999E-2</v>
      </c>
      <c r="E4" s="1">
        <v>-1.9260099999999999E-2</v>
      </c>
      <c r="F4" s="1">
        <v>-2.0761000000000002E-2</v>
      </c>
      <c r="G4" s="1">
        <v>-2.0935100000000002E-2</v>
      </c>
      <c r="H4" s="1">
        <v>-2.0351000000000001E-2</v>
      </c>
      <c r="I4" s="1">
        <v>-1.9374800000000001E-2</v>
      </c>
      <c r="J4" s="1">
        <v>-1.82217E-2</v>
      </c>
      <c r="K4" s="1">
        <v>-1.7011700000000001E-2</v>
      </c>
      <c r="L4" s="1">
        <v>-1.5809299999999998E-2</v>
      </c>
      <c r="M4" s="1">
        <v>-1.46477E-2</v>
      </c>
      <c r="N4" s="1">
        <v>-1.3542800000000001E-2</v>
      </c>
      <c r="O4" s="1">
        <v>-1.2500900000000001E-2</v>
      </c>
      <c r="P4" s="1">
        <v>-1.15236E-2</v>
      </c>
      <c r="Q4" s="1">
        <v>-1.0609800000000001E-2</v>
      </c>
      <c r="R4" s="1">
        <v>-9.7571499999999992E-3</v>
      </c>
      <c r="S4" s="1">
        <v>-8.9626700000000007E-3</v>
      </c>
      <c r="T4" s="1">
        <v>-8.2233400000000009E-3</v>
      </c>
      <c r="U4" s="1">
        <v>-7.5360999999999996E-3</v>
      </c>
      <c r="V4" s="1">
        <v>-6.8980100000000004E-3</v>
      </c>
      <c r="W4" s="1">
        <v>-6.3062700000000001E-3</v>
      </c>
      <c r="X4" s="1">
        <v>-5.7581999999999998E-3</v>
      </c>
      <c r="Y4" s="1">
        <v>-5.2512799999999997E-3</v>
      </c>
      <c r="Z4" s="1">
        <v>-4.7830900000000003E-3</v>
      </c>
      <c r="AA4" s="1">
        <v>-4.3513099999999997E-3</v>
      </c>
      <c r="AB4" s="1">
        <v>-3.9537499999999998E-3</v>
      </c>
      <c r="AC4" s="1">
        <v>-3.5882700000000002E-3</v>
      </c>
      <c r="AD4" s="1">
        <v>-3.2528399999999999E-3</v>
      </c>
      <c r="AE4" s="1">
        <v>-2.9454899999999998E-3</v>
      </c>
      <c r="AF4" s="1">
        <v>-2.6643499999999998E-3</v>
      </c>
      <c r="AG4" s="1">
        <v>-2.4076100000000001E-3</v>
      </c>
      <c r="AH4" s="1">
        <v>-2.1735299999999999E-3</v>
      </c>
      <c r="AI4" s="1">
        <v>-1.9604499999999999E-3</v>
      </c>
      <c r="AJ4" s="1">
        <v>-1.76681E-3</v>
      </c>
      <c r="AK4" s="1">
        <v>-1.5910900000000001E-3</v>
      </c>
      <c r="AL4" s="1">
        <v>-1.43188E-3</v>
      </c>
      <c r="AM4" s="1">
        <v>-1.28783E-3</v>
      </c>
      <c r="AN4" s="1">
        <v>-1.1576799999999999E-3</v>
      </c>
      <c r="AO4" s="1">
        <v>-1.04024E-3</v>
      </c>
      <c r="AP4" s="1">
        <v>-9.3439599999999999E-4</v>
      </c>
      <c r="AQ4" s="1">
        <v>-8.3912199999999998E-4</v>
      </c>
      <c r="AR4" s="1">
        <v>-7.5345000000000002E-4</v>
      </c>
      <c r="AS4" s="1">
        <v>-6.7648899999999995E-4</v>
      </c>
      <c r="AT4" s="1">
        <v>-6.0741699999999996E-4</v>
      </c>
      <c r="AU4" s="1">
        <v>-5.4547500000000002E-4</v>
      </c>
      <c r="AV4" s="1">
        <v>-4.8996599999999999E-4</v>
      </c>
      <c r="AW4" s="1">
        <v>-4.4025299999999999E-4</v>
      </c>
      <c r="AX4" s="1">
        <v>-3.9575400000000001E-4</v>
      </c>
      <c r="AY4" s="1">
        <v>-3.5593799999999998E-4</v>
      </c>
      <c r="AZ4" s="1">
        <v>-3.20322E-4</v>
      </c>
      <c r="BA4" s="1">
        <v>-2.88471E-4</v>
      </c>
      <c r="BB4" s="1">
        <v>-2.5998900000000002E-4</v>
      </c>
      <c r="BC4" s="1">
        <v>-2.3451900000000001E-4</v>
      </c>
      <c r="BD4" s="1">
        <v>-2.1174E-4</v>
      </c>
      <c r="BE4" s="1">
        <v>-1.91363E-4</v>
      </c>
      <c r="BF4" s="1">
        <v>-1.73129E-4</v>
      </c>
      <c r="BG4" s="1">
        <v>-1.5680499999999999E-4</v>
      </c>
      <c r="BH4" s="1">
        <v>-1.4218299999999999E-4</v>
      </c>
      <c r="BI4" s="1">
        <v>-1.29078E-4</v>
      </c>
      <c r="BJ4" s="1">
        <v>-1.17324E-4</v>
      </c>
      <c r="BK4" s="1">
        <v>-1.06773E-4</v>
      </c>
      <c r="BL4" s="2">
        <v>-9.7294100000000001E-5</v>
      </c>
      <c r="BM4" s="2">
        <v>-8.8769400000000004E-5</v>
      </c>
      <c r="BN4" s="2">
        <v>-8.1094999999999995E-5</v>
      </c>
      <c r="BO4" s="2">
        <v>-7.4178599999999995E-5</v>
      </c>
      <c r="BP4" s="2">
        <v>-6.7937999999999999E-5</v>
      </c>
      <c r="BQ4" s="2">
        <v>-6.2300300000000004E-5</v>
      </c>
      <c r="BR4" s="2">
        <v>-5.7200700000000003E-5</v>
      </c>
      <c r="BS4" s="2">
        <v>-5.2581899999999999E-5</v>
      </c>
      <c r="BT4" s="2">
        <v>-4.8392800000000002E-5</v>
      </c>
      <c r="BU4" s="2">
        <v>-4.4588400000000002E-5</v>
      </c>
      <c r="BV4" s="2">
        <v>-4.1128399999999997E-5</v>
      </c>
      <c r="BW4" s="2">
        <v>-3.79772E-5</v>
      </c>
      <c r="BX4" s="2">
        <v>-3.51032E-5</v>
      </c>
      <c r="BY4" s="2">
        <v>-3.2478399999999997E-5</v>
      </c>
      <c r="BZ4" s="2">
        <v>-3.0077699999999998E-5</v>
      </c>
      <c r="CA4" s="2">
        <v>-2.7878899999999998E-5</v>
      </c>
      <c r="CB4" s="2">
        <v>-2.5862300000000001E-5</v>
      </c>
      <c r="CC4" s="2">
        <v>-2.4010199999999999E-5</v>
      </c>
      <c r="CD4" s="2">
        <v>-2.2306999999999998E-5</v>
      </c>
      <c r="CE4" s="2">
        <v>-2.0738600000000002E-5</v>
      </c>
      <c r="CF4" s="2">
        <v>-1.9292499999999999E-5</v>
      </c>
      <c r="CG4" s="2">
        <v>-1.7957599999999999E-5</v>
      </c>
      <c r="CH4" s="2">
        <v>-1.6723800000000001E-5</v>
      </c>
      <c r="CI4" s="2">
        <v>-1.5582100000000001E-5</v>
      </c>
      <c r="CJ4" s="2">
        <v>-1.4524399999999999E-5</v>
      </c>
      <c r="CK4" s="2">
        <v>-1.35437E-5</v>
      </c>
      <c r="CL4" s="2">
        <v>-1.26332E-5</v>
      </c>
      <c r="CM4" s="2">
        <v>-1.1787099999999999E-5</v>
      </c>
      <c r="CN4" s="2">
        <v>-1.10002E-5</v>
      </c>
      <c r="CO4" s="2">
        <v>-1.02676E-5</v>
      </c>
      <c r="CP4" s="2">
        <v>-9.5850500000000007E-6</v>
      </c>
      <c r="CQ4" s="2">
        <v>-8.9485299999999995E-6</v>
      </c>
      <c r="CR4" s="2">
        <v>-8.3544900000000004E-6</v>
      </c>
      <c r="CS4" s="2">
        <v>-7.7996999999999992E-6</v>
      </c>
      <c r="CT4" s="2">
        <v>-7.28119E-6</v>
      </c>
      <c r="CU4" s="2">
        <v>-6.7962600000000002E-6</v>
      </c>
      <c r="CV4" s="2">
        <v>-6.3424399999999999E-6</v>
      </c>
      <c r="CW4" s="2">
        <v>-5.9174999999999997E-6</v>
      </c>
      <c r="CX4" s="2">
        <v>-5.5193400000000001E-6</v>
      </c>
      <c r="CY4" s="2">
        <v>-5.1460899999999999E-6</v>
      </c>
      <c r="CZ4" s="2">
        <v>-4.7960100000000002E-6</v>
      </c>
      <c r="DA4" s="2">
        <v>-4.4674900000000001E-6</v>
      </c>
      <c r="DB4" s="2">
        <v>-4.1590600000000003E-6</v>
      </c>
      <c r="DC4" s="2">
        <v>-3.8693700000000002E-6</v>
      </c>
      <c r="DD4" s="2">
        <v>-3.5971599999999998E-6</v>
      </c>
      <c r="DE4" s="2">
        <v>-3.34128E-6</v>
      </c>
      <c r="DF4" s="2">
        <v>-3.1006699999999998E-6</v>
      </c>
      <c r="DG4" s="2">
        <v>-2.87434E-6</v>
      </c>
      <c r="DH4" s="2">
        <v>-2.6613900000000002E-6</v>
      </c>
      <c r="DI4" s="2">
        <v>-2.46096E-6</v>
      </c>
      <c r="DJ4" s="2">
        <v>-2.27229E-6</v>
      </c>
      <c r="DK4" s="2">
        <v>-2.0946499999999999E-6</v>
      </c>
      <c r="DL4" s="2">
        <v>-1.9273799999999998E-6</v>
      </c>
      <c r="DM4" s="2">
        <v>-1.76987E-6</v>
      </c>
      <c r="DN4" s="2">
        <v>-1.6215399999999999E-6</v>
      </c>
      <c r="DO4" s="2">
        <v>-1.4818900000000001E-6</v>
      </c>
      <c r="DP4" s="2">
        <v>-1.35043E-6</v>
      </c>
      <c r="DQ4" s="2">
        <v>-1.22672E-6</v>
      </c>
      <c r="DR4" s="2">
        <v>-1.11037E-6</v>
      </c>
      <c r="DS4" s="2">
        <v>-1.00099E-6</v>
      </c>
      <c r="DT4" s="2">
        <v>-8.9827300000000004E-7</v>
      </c>
      <c r="DU4" s="2">
        <v>-8.0190400000000001E-7</v>
      </c>
      <c r="DV4" s="2">
        <v>-7.1161899999999999E-7</v>
      </c>
      <c r="DW4" s="2">
        <v>-6.2717999999999998E-7</v>
      </c>
      <c r="DX4" s="2">
        <v>-5.4837800000000004E-7</v>
      </c>
      <c r="DY4" s="2">
        <v>-4.7503300000000002E-7</v>
      </c>
      <c r="DZ4" s="2">
        <v>-4.06993E-7</v>
      </c>
      <c r="EA4" s="2">
        <v>-3.4413299999999998E-7</v>
      </c>
      <c r="EB4" s="2">
        <v>-2.8635599999999997E-7</v>
      </c>
      <c r="EC4" s="2">
        <v>-2.3359199999999999E-7</v>
      </c>
      <c r="ED4" s="2">
        <v>-1.8580000000000001E-7</v>
      </c>
      <c r="EE4" s="2">
        <v>-1.4296300000000001E-7</v>
      </c>
      <c r="EF4" s="2">
        <v>-1.05095E-7</v>
      </c>
      <c r="EG4" s="2">
        <v>-7.2235899999999994E-8</v>
      </c>
      <c r="EH4" s="2">
        <v>-4.4455600000000003E-8</v>
      </c>
      <c r="EI4" s="2">
        <v>-2.1853000000000001E-8</v>
      </c>
      <c r="EJ4" s="2">
        <v>-4.5572500000000002E-9</v>
      </c>
      <c r="EK4" s="2">
        <v>7.2709599999999999E-9</v>
      </c>
      <c r="EL4" s="2">
        <v>1.34386E-8</v>
      </c>
      <c r="EM4" s="2">
        <v>1.3718700000000001E-8</v>
      </c>
      <c r="EN4" s="2">
        <v>7.8489899999999998E-9</v>
      </c>
      <c r="EO4" s="2">
        <v>-4.4696800000000002E-9</v>
      </c>
      <c r="EP4" s="2">
        <v>-2.3575399999999999E-8</v>
      </c>
      <c r="EQ4" s="2">
        <v>-4.98472E-8</v>
      </c>
      <c r="ER4" s="2">
        <v>-8.3707199999999994E-8</v>
      </c>
      <c r="ES4" s="2">
        <v>-1.2562300000000001E-7</v>
      </c>
      <c r="ET4" s="2">
        <v>-1.7611100000000001E-7</v>
      </c>
      <c r="EU4" s="2">
        <v>-2.3573799999999999E-7</v>
      </c>
      <c r="EV4" s="2">
        <v>-3.05125E-7</v>
      </c>
      <c r="EW4" s="2">
        <v>-3.8495200000000002E-7</v>
      </c>
      <c r="EX4" s="2">
        <v>-4.7595999999999998E-7</v>
      </c>
      <c r="EY4" s="2">
        <v>-5.7895500000000001E-7</v>
      </c>
      <c r="EZ4" s="2">
        <v>-6.9481200000000001E-7</v>
      </c>
      <c r="FA4" s="2">
        <v>-8.2448299999999996E-7</v>
      </c>
      <c r="FB4" s="2">
        <v>-9.6899700000000008E-7</v>
      </c>
      <c r="FC4" s="2">
        <v>-1.12947E-6</v>
      </c>
      <c r="FD4" s="2">
        <v>-1.3070999999999999E-6</v>
      </c>
      <c r="FE4" s="2">
        <v>-1.5032000000000001E-6</v>
      </c>
      <c r="FF4" s="2">
        <v>-1.71917E-6</v>
      </c>
      <c r="FG4" s="2">
        <v>-1.9565299999999998E-6</v>
      </c>
      <c r="FH4" s="2">
        <v>-2.2169100000000002E-6</v>
      </c>
      <c r="FI4" s="2">
        <v>-2.5020599999999999E-6</v>
      </c>
      <c r="FJ4" s="2">
        <v>-2.8138999999999999E-6</v>
      </c>
      <c r="FK4" s="2">
        <v>-3.1544600000000002E-6</v>
      </c>
      <c r="FL4" s="2">
        <v>-3.52593E-6</v>
      </c>
      <c r="FM4" s="2">
        <v>-3.9306699999999999E-6</v>
      </c>
      <c r="FN4" s="2">
        <v>-4.3712300000000002E-6</v>
      </c>
      <c r="FO4" s="2">
        <v>-4.8503300000000004E-6</v>
      </c>
      <c r="FP4" s="2">
        <v>-5.3709100000000004E-6</v>
      </c>
      <c r="FQ4" s="2">
        <v>-5.9361099999999997E-6</v>
      </c>
      <c r="FR4" s="2">
        <v>-6.54931E-6</v>
      </c>
      <c r="FS4" s="2">
        <v>-7.2141400000000004E-6</v>
      </c>
      <c r="FT4" s="2">
        <v>-7.9344899999999993E-6</v>
      </c>
      <c r="FU4" s="2">
        <v>-8.7145499999999994E-6</v>
      </c>
      <c r="FV4" s="2">
        <v>-9.5588000000000007E-6</v>
      </c>
      <c r="FW4" s="2">
        <v>-1.0472000000000001E-5</v>
      </c>
      <c r="FX4" s="2">
        <v>-1.1459400000000001E-5</v>
      </c>
      <c r="FY4" s="2">
        <v>-1.2526499999999999E-5</v>
      </c>
      <c r="FZ4" s="2">
        <v>-1.3679199999999999E-5</v>
      </c>
      <c r="GA4" s="2">
        <v>-1.4923799999999999E-5</v>
      </c>
      <c r="GB4" s="2">
        <v>-1.6267199999999999E-5</v>
      </c>
      <c r="GC4" s="2">
        <v>-1.7716599999999999E-5</v>
      </c>
      <c r="GD4" s="2">
        <v>-1.9279999999999998E-5</v>
      </c>
      <c r="GE4" s="2">
        <v>-2.0965500000000001E-5</v>
      </c>
      <c r="GF4" s="2">
        <v>-2.27823E-5</v>
      </c>
      <c r="GG4" s="2">
        <v>-2.47398E-5</v>
      </c>
      <c r="GH4" s="2">
        <v>-2.6848399999999999E-5</v>
      </c>
      <c r="GI4" s="2">
        <v>-2.91191E-5</v>
      </c>
      <c r="GJ4" s="2">
        <v>-3.1563599999999997E-5</v>
      </c>
      <c r="GK4" s="2">
        <v>-3.41946E-5</v>
      </c>
      <c r="GL4" s="2">
        <v>-3.70255E-5</v>
      </c>
      <c r="GM4" s="2">
        <v>-4.0070800000000003E-5</v>
      </c>
      <c r="GN4" s="2">
        <v>-4.3346000000000001E-5</v>
      </c>
      <c r="GO4" s="2">
        <v>-4.6867399999999998E-5</v>
      </c>
      <c r="GP4" s="2">
        <v>-5.0652899999999997E-5</v>
      </c>
      <c r="GQ4" s="2">
        <v>-5.4721300000000001E-5</v>
      </c>
      <c r="GR4" s="2">
        <v>-5.9092899999999998E-5</v>
      </c>
      <c r="GS4" s="2">
        <v>-6.3789199999999996E-5</v>
      </c>
      <c r="GT4" s="2">
        <v>-6.8833399999999997E-5</v>
      </c>
      <c r="GU4" s="2">
        <v>-7.4250299999999996E-5</v>
      </c>
      <c r="GV4" s="2">
        <v>-8.0066200000000003E-5</v>
      </c>
      <c r="GW4" s="2">
        <v>-8.6309400000000004E-5</v>
      </c>
      <c r="GX4" s="2">
        <v>-9.3010200000000006E-5</v>
      </c>
      <c r="GY4" s="1">
        <v>-1.00201E-4</v>
      </c>
      <c r="GZ4" s="1">
        <v>-1.07916E-4</v>
      </c>
      <c r="HA4" s="1">
        <v>-1.16192E-4</v>
      </c>
      <c r="HB4" s="1">
        <v>-1.25069E-4</v>
      </c>
      <c r="HC4" s="1">
        <v>-1.3458799999999999E-4</v>
      </c>
      <c r="HD4" s="1">
        <v>-1.4479599999999999E-4</v>
      </c>
      <c r="HE4" s="1">
        <v>-1.5573900000000001E-4</v>
      </c>
      <c r="HF4" s="1">
        <v>-1.6746900000000001E-4</v>
      </c>
      <c r="HG4" s="1">
        <v>-1.80042E-4</v>
      </c>
      <c r="HH4" s="1">
        <v>-1.9351500000000001E-4</v>
      </c>
      <c r="HI4" s="1">
        <v>-2.07951E-4</v>
      </c>
      <c r="HJ4" s="1">
        <v>-2.2341799999999999E-4</v>
      </c>
      <c r="HK4" s="1">
        <v>-2.3998699999999999E-4</v>
      </c>
      <c r="HL4" s="1">
        <v>-2.5773400000000002E-4</v>
      </c>
      <c r="HM4" s="1">
        <v>-2.7673999999999998E-4</v>
      </c>
      <c r="HN4" s="1">
        <v>-2.9709199999999999E-4</v>
      </c>
      <c r="HO4" s="1">
        <v>-3.1888499999999998E-4</v>
      </c>
      <c r="HP4" s="1">
        <v>-3.42216E-4</v>
      </c>
      <c r="HQ4" s="1">
        <v>-3.6719200000000002E-4</v>
      </c>
      <c r="HR4" s="1">
        <v>-3.9392499999999999E-4</v>
      </c>
      <c r="HS4" s="1">
        <v>-4.2253800000000003E-4</v>
      </c>
      <c r="HT4" s="1">
        <v>-4.5315900000000002E-4</v>
      </c>
      <c r="HU4" s="1">
        <v>-4.8592500000000001E-4</v>
      </c>
      <c r="HV4" s="1">
        <v>-5.2098400000000005E-4</v>
      </c>
      <c r="HW4" s="1">
        <v>-5.5849399999999998E-4</v>
      </c>
      <c r="HX4" s="1">
        <v>-5.9862100000000003E-4</v>
      </c>
      <c r="HY4" s="1">
        <v>-6.4154399999999997E-4</v>
      </c>
      <c r="HZ4" s="1">
        <v>-6.8745600000000003E-4</v>
      </c>
      <c r="IA4" s="1">
        <v>-7.3656100000000005E-4</v>
      </c>
      <c r="IB4" s="1">
        <v>-7.8907499999999998E-4</v>
      </c>
      <c r="IC4" s="1">
        <v>-8.4523300000000003E-4</v>
      </c>
      <c r="ID4" s="1">
        <v>-9.0528199999999998E-4</v>
      </c>
      <c r="IE4" s="1">
        <v>-9.6948800000000001E-4</v>
      </c>
      <c r="IF4" s="1">
        <v>-1.03813E-3</v>
      </c>
      <c r="IG4" s="1">
        <v>-1.11152E-3</v>
      </c>
      <c r="IH4" s="1">
        <v>-1.18998E-3</v>
      </c>
      <c r="II4" s="1">
        <v>-1.27384E-3</v>
      </c>
      <c r="IJ4" s="1">
        <v>-1.36348E-3</v>
      </c>
      <c r="IK4" s="1">
        <v>-1.45929E-3</v>
      </c>
      <c r="IL4" s="1">
        <v>-1.5616899999999999E-3</v>
      </c>
      <c r="IM4" s="1">
        <v>-1.6711199999999999E-3</v>
      </c>
      <c r="IN4" s="1">
        <v>-1.7880699999999999E-3</v>
      </c>
      <c r="IO4" s="1">
        <v>-1.91303E-3</v>
      </c>
      <c r="IP4" s="1">
        <v>-2.0465599999999998E-3</v>
      </c>
      <c r="IQ4" s="1">
        <v>-2.18922E-3</v>
      </c>
      <c r="IR4" s="1">
        <v>-2.3416299999999999E-3</v>
      </c>
      <c r="IS4" s="1">
        <v>-2.5044400000000001E-3</v>
      </c>
      <c r="IT4" s="1">
        <v>-2.67834E-3</v>
      </c>
      <c r="IU4" s="1">
        <v>-2.8640800000000002E-3</v>
      </c>
      <c r="IV4" s="1">
        <v>-3.0624200000000002E-3</v>
      </c>
      <c r="IW4" s="1">
        <v>-3.2741900000000002E-3</v>
      </c>
      <c r="IX4" s="1">
        <v>-3.5002599999999998E-3</v>
      </c>
      <c r="IY4" s="1">
        <v>-3.7415399999999998E-3</v>
      </c>
      <c r="IZ4" s="1">
        <v>-3.999E-3</v>
      </c>
      <c r="JA4" s="1">
        <v>-4.2736400000000004E-3</v>
      </c>
      <c r="JB4" s="1">
        <v>-4.5665200000000001E-3</v>
      </c>
      <c r="JC4" s="1">
        <v>-4.8787300000000004E-3</v>
      </c>
      <c r="JD4" s="1">
        <v>-5.2113899999999998E-3</v>
      </c>
      <c r="JE4" s="1">
        <v>-5.56567E-3</v>
      </c>
      <c r="JF4" s="1">
        <v>-5.9427600000000001E-3</v>
      </c>
      <c r="JG4" s="1">
        <v>-6.3438799999999997E-3</v>
      </c>
      <c r="JH4" s="1">
        <v>-6.7702600000000002E-3</v>
      </c>
      <c r="JI4" s="1">
        <v>-7.2231200000000004E-3</v>
      </c>
      <c r="JJ4" s="1">
        <v>-7.7037E-3</v>
      </c>
      <c r="JK4" s="1">
        <v>-8.2132100000000003E-3</v>
      </c>
      <c r="JL4" s="1">
        <v>-8.7528499999999995E-3</v>
      </c>
      <c r="JM4" s="1">
        <v>-9.3237800000000003E-3</v>
      </c>
      <c r="JN4" s="1">
        <v>-9.9271199999999993E-3</v>
      </c>
      <c r="JO4" s="1">
        <v>-1.0564E-2</v>
      </c>
      <c r="JP4" s="1">
        <v>-1.12353E-2</v>
      </c>
      <c r="JQ4" s="1">
        <v>-1.1942299999999999E-2</v>
      </c>
      <c r="JR4" s="1">
        <v>-1.2685699999999999E-2</v>
      </c>
      <c r="JS4" s="1">
        <v>-1.34667E-2</v>
      </c>
      <c r="JT4" s="1">
        <v>-1.42863E-2</v>
      </c>
      <c r="JU4" s="1">
        <v>-1.51454E-2</v>
      </c>
      <c r="JV4" s="1">
        <v>-1.6045500000000001E-2</v>
      </c>
      <c r="JW4" s="1">
        <v>-1.69879E-2</v>
      </c>
      <c r="JX4" s="1">
        <v>-1.7974500000000001E-2</v>
      </c>
      <c r="JY4" s="1">
        <v>-1.9007599999999999E-2</v>
      </c>
      <c r="JZ4" s="1">
        <v>-2.0089900000000001E-2</v>
      </c>
      <c r="KA4" s="1">
        <v>-2.1225399999999998E-2</v>
      </c>
      <c r="KB4" s="1">
        <v>-2.24186E-2</v>
      </c>
      <c r="KC4" s="1">
        <v>-2.3675700000000001E-2</v>
      </c>
      <c r="KD4" s="1">
        <v>-2.50044E-2</v>
      </c>
      <c r="KE4" s="1">
        <v>-2.6414300000000002E-2</v>
      </c>
      <c r="KF4" s="1">
        <v>-2.7917299999999999E-2</v>
      </c>
      <c r="KG4" s="1">
        <v>-2.9527999999999999E-2</v>
      </c>
      <c r="KH4" s="1">
        <v>-3.1263899999999997E-2</v>
      </c>
      <c r="KI4" s="1">
        <v>-3.3146000000000002E-2</v>
      </c>
      <c r="KJ4" s="1">
        <v>-3.5198199999999999E-2</v>
      </c>
      <c r="KK4" s="1">
        <v>-3.7448000000000002E-2</v>
      </c>
      <c r="KL4" s="1">
        <v>-3.9925700000000001E-2</v>
      </c>
      <c r="KM4" s="1">
        <v>-4.2664899999999999E-2</v>
      </c>
      <c r="KN4" s="1">
        <v>-4.5704300000000003E-2</v>
      </c>
      <c r="KO4" s="1">
        <v>-4.9183299999999999E-2</v>
      </c>
      <c r="KP4" s="1">
        <v>-5.1221299999999997E-2</v>
      </c>
    </row>
    <row r="5" spans="1:302" x14ac:dyDescent="0.25">
      <c r="A5" s="1">
        <v>0</v>
      </c>
      <c r="B5" s="1">
        <v>2.8485400000000001E-3</v>
      </c>
      <c r="C5" s="1">
        <v>1.1134700000000001E-2</v>
      </c>
      <c r="D5" s="1">
        <v>1.77959E-2</v>
      </c>
      <c r="E5" s="1">
        <v>2.17182E-2</v>
      </c>
      <c r="F5" s="1">
        <v>2.34066E-2</v>
      </c>
      <c r="G5" s="1">
        <v>2.3643899999999999E-2</v>
      </c>
      <c r="H5" s="1">
        <v>2.3043399999999999E-2</v>
      </c>
      <c r="I5" s="1">
        <v>2.19998E-2</v>
      </c>
      <c r="J5" s="1">
        <v>2.07455E-2</v>
      </c>
      <c r="K5" s="1">
        <v>1.94117E-2</v>
      </c>
      <c r="L5" s="1">
        <v>1.8069999999999999E-2</v>
      </c>
      <c r="M5" s="1">
        <v>1.67589E-2</v>
      </c>
      <c r="N5" s="1">
        <v>1.5497800000000001E-2</v>
      </c>
      <c r="O5" s="1">
        <v>1.42963E-2</v>
      </c>
      <c r="P5" s="1">
        <v>1.3158100000000001E-2</v>
      </c>
      <c r="Q5" s="1">
        <v>1.2083999999999999E-2</v>
      </c>
      <c r="R5" s="1">
        <v>1.1073400000000001E-2</v>
      </c>
      <c r="S5" s="1">
        <v>1.01247E-2</v>
      </c>
      <c r="T5" s="1">
        <v>9.2361400000000003E-3</v>
      </c>
      <c r="U5" s="1">
        <v>8.4055999999999992E-3</v>
      </c>
      <c r="V5" s="1">
        <v>7.6310299999999996E-3</v>
      </c>
      <c r="W5" s="1">
        <v>6.9103599999999999E-3</v>
      </c>
      <c r="X5" s="1">
        <v>6.2414799999999998E-3</v>
      </c>
      <c r="Y5" s="1">
        <v>5.6223000000000002E-3</v>
      </c>
      <c r="Z5" s="1">
        <v>5.05069E-3</v>
      </c>
      <c r="AA5" s="1">
        <v>4.5244999999999999E-3</v>
      </c>
      <c r="AB5" s="1">
        <v>4.0415700000000004E-3</v>
      </c>
      <c r="AC5" s="1">
        <v>3.59969E-3</v>
      </c>
      <c r="AD5" s="1">
        <v>3.1966199999999998E-3</v>
      </c>
      <c r="AE5" s="1">
        <v>2.8301099999999998E-3</v>
      </c>
      <c r="AF5" s="1">
        <v>2.4979199999999998E-3</v>
      </c>
      <c r="AG5" s="1">
        <v>2.1978000000000002E-3</v>
      </c>
      <c r="AH5" s="1">
        <v>1.92753E-3</v>
      </c>
      <c r="AI5" s="1">
        <v>1.6849199999999999E-3</v>
      </c>
      <c r="AJ5" s="1">
        <v>1.46784E-3</v>
      </c>
      <c r="AK5" s="1">
        <v>1.27422E-3</v>
      </c>
      <c r="AL5" s="1">
        <v>1.1020699999999999E-3</v>
      </c>
      <c r="AM5" s="1">
        <v>9.4950000000000004E-4</v>
      </c>
      <c r="AN5" s="1">
        <v>8.1469500000000005E-4</v>
      </c>
      <c r="AO5" s="1">
        <v>6.9595599999999996E-4</v>
      </c>
      <c r="AP5" s="1">
        <v>5.9169099999999998E-4</v>
      </c>
      <c r="AQ5" s="1">
        <v>5.0041599999999995E-4</v>
      </c>
      <c r="AR5" s="1">
        <v>4.2075700000000001E-4</v>
      </c>
      <c r="AS5" s="1">
        <v>3.5144899999999999E-4</v>
      </c>
      <c r="AT5" s="1">
        <v>2.9133499999999999E-4</v>
      </c>
      <c r="AU5" s="1">
        <v>2.3936199999999999E-4</v>
      </c>
      <c r="AV5" s="1">
        <v>1.94573E-4</v>
      </c>
      <c r="AW5" s="1">
        <v>1.5610600000000001E-4</v>
      </c>
      <c r="AX5" s="1">
        <v>1.2318600000000001E-4</v>
      </c>
      <c r="AY5" s="2">
        <v>9.5119399999999996E-5</v>
      </c>
      <c r="AZ5" s="2">
        <v>7.1289000000000001E-5</v>
      </c>
      <c r="BA5" s="2">
        <v>5.1145199999999999E-5</v>
      </c>
      <c r="BB5" s="2">
        <v>3.4201800000000002E-5</v>
      </c>
      <c r="BC5" s="2">
        <v>2.0029899999999999E-5</v>
      </c>
      <c r="BD5" s="2">
        <v>8.2515700000000003E-6</v>
      </c>
      <c r="BE5" s="2">
        <v>-1.4645900000000001E-6</v>
      </c>
      <c r="BF5" s="2">
        <v>-9.4089400000000001E-6</v>
      </c>
      <c r="BG5" s="2">
        <v>-1.58351E-5</v>
      </c>
      <c r="BH5" s="2">
        <v>-2.0964100000000001E-5</v>
      </c>
      <c r="BI5" s="2">
        <v>-2.4988299999999999E-5</v>
      </c>
      <c r="BJ5" s="2">
        <v>-2.80745E-5</v>
      </c>
      <c r="BK5" s="2">
        <v>-3.03676E-5</v>
      </c>
      <c r="BL5" s="2">
        <v>-3.1992500000000002E-5</v>
      </c>
      <c r="BM5" s="2">
        <v>-3.3057299999999999E-5</v>
      </c>
      <c r="BN5" s="2">
        <v>-3.3655000000000002E-5</v>
      </c>
      <c r="BO5" s="2">
        <v>-3.3865699999999997E-5</v>
      </c>
      <c r="BP5" s="2">
        <v>-3.3758099999999998E-5</v>
      </c>
      <c r="BQ5" s="2">
        <v>-3.3390899999999999E-5</v>
      </c>
      <c r="BR5" s="2">
        <v>-3.2814500000000002E-5</v>
      </c>
      <c r="BS5" s="2">
        <v>-3.20716E-5</v>
      </c>
      <c r="BT5" s="2">
        <v>-3.1198700000000003E-5</v>
      </c>
      <c r="BU5" s="2">
        <v>-3.0226499999999999E-5</v>
      </c>
      <c r="BV5" s="2">
        <v>-2.9181300000000001E-5</v>
      </c>
      <c r="BW5" s="2">
        <v>-2.8084799999999999E-5</v>
      </c>
      <c r="BX5" s="2">
        <v>-2.6955299999999999E-5</v>
      </c>
      <c r="BY5" s="2">
        <v>-2.5808100000000001E-5</v>
      </c>
      <c r="BZ5" s="2">
        <v>-2.4655899999999999E-5</v>
      </c>
      <c r="CA5" s="2">
        <v>-2.3509000000000001E-5</v>
      </c>
      <c r="CB5" s="2">
        <v>-2.23757E-5</v>
      </c>
      <c r="CC5" s="2">
        <v>-2.1263E-5</v>
      </c>
      <c r="CD5" s="2">
        <v>-2.0176000000000001E-5</v>
      </c>
      <c r="CE5" s="2">
        <v>-1.9119100000000001E-5</v>
      </c>
      <c r="CF5" s="2">
        <v>-1.8095299999999999E-5</v>
      </c>
      <c r="CG5" s="2">
        <v>-1.71069E-5</v>
      </c>
      <c r="CH5" s="2">
        <v>-1.6155600000000002E-5</v>
      </c>
      <c r="CI5" s="2">
        <v>-1.52423E-5</v>
      </c>
      <c r="CJ5" s="2">
        <v>-1.4367499999999999E-5</v>
      </c>
      <c r="CK5" s="2">
        <v>-1.3531400000000001E-5</v>
      </c>
      <c r="CL5" s="2">
        <v>-1.2733499999999999E-5</v>
      </c>
      <c r="CM5" s="2">
        <v>-1.19735E-5</v>
      </c>
      <c r="CN5" s="2">
        <v>-1.12505E-5</v>
      </c>
      <c r="CO5" s="2">
        <v>-1.05637E-5</v>
      </c>
      <c r="CP5" s="2">
        <v>-9.9119999999999993E-6</v>
      </c>
      <c r="CQ5" s="2">
        <v>-9.2942199999999996E-6</v>
      </c>
      <c r="CR5" s="2">
        <v>-8.7091600000000001E-6</v>
      </c>
      <c r="CS5" s="2">
        <v>-8.1555500000000002E-6</v>
      </c>
      <c r="CT5" s="2">
        <v>-7.6320900000000003E-6</v>
      </c>
      <c r="CU5" s="2">
        <v>-7.1374700000000003E-6</v>
      </c>
      <c r="CV5" s="2">
        <v>-6.67038E-6</v>
      </c>
      <c r="CW5" s="2">
        <v>-6.2295199999999999E-6</v>
      </c>
      <c r="CX5" s="2">
        <v>-5.8136100000000004E-6</v>
      </c>
      <c r="CY5" s="2">
        <v>-5.4214100000000002E-6</v>
      </c>
      <c r="CZ5" s="2">
        <v>-5.0517000000000003E-6</v>
      </c>
      <c r="DA5" s="2">
        <v>-4.7033100000000002E-6</v>
      </c>
      <c r="DB5" s="2">
        <v>-4.3750999999999998E-6</v>
      </c>
      <c r="DC5" s="2">
        <v>-4.0659899999999998E-6</v>
      </c>
      <c r="DD5" s="2">
        <v>-3.7749200000000002E-6</v>
      </c>
      <c r="DE5" s="2">
        <v>-3.50089E-6</v>
      </c>
      <c r="DF5" s="2">
        <v>-3.2429599999999999E-6</v>
      </c>
      <c r="DG5" s="2">
        <v>-3.0002300000000001E-6</v>
      </c>
      <c r="DH5" s="2">
        <v>-2.77182E-6</v>
      </c>
      <c r="DI5" s="2">
        <v>-2.55693E-6</v>
      </c>
      <c r="DJ5" s="2">
        <v>-2.35479E-6</v>
      </c>
      <c r="DK5" s="2">
        <v>-2.1646899999999999E-6</v>
      </c>
      <c r="DL5" s="2">
        <v>-1.9859299999999999E-6</v>
      </c>
      <c r="DM5" s="2">
        <v>-1.8178800000000001E-6</v>
      </c>
      <c r="DN5" s="2">
        <v>-1.65994E-6</v>
      </c>
      <c r="DO5" s="2">
        <v>-1.51156E-6</v>
      </c>
      <c r="DP5" s="2">
        <v>-1.3722200000000001E-6</v>
      </c>
      <c r="DQ5" s="2">
        <v>-1.2414399999999999E-6</v>
      </c>
      <c r="DR5" s="2">
        <v>-1.1187599999999999E-6</v>
      </c>
      <c r="DS5" s="2">
        <v>-1.00379E-6</v>
      </c>
      <c r="DT5" s="2">
        <v>-8.9614099999999995E-7</v>
      </c>
      <c r="DU5" s="2">
        <v>-7.9547600000000002E-7</v>
      </c>
      <c r="DV5" s="2">
        <v>-7.0148399999999996E-7</v>
      </c>
      <c r="DW5" s="2">
        <v>-6.13886E-7</v>
      </c>
      <c r="DX5" s="2">
        <v>-5.3243499999999999E-7</v>
      </c>
      <c r="DY5" s="2">
        <v>-4.5691199999999998E-7</v>
      </c>
      <c r="DZ5" s="2">
        <v>-3.8713E-7</v>
      </c>
      <c r="EA5" s="2">
        <v>-3.22932E-7</v>
      </c>
      <c r="EB5" s="2">
        <v>-2.6418900000000001E-7</v>
      </c>
      <c r="EC5" s="2">
        <v>-2.1080100000000001E-7</v>
      </c>
      <c r="ED5" s="2">
        <v>-1.6269699999999999E-7</v>
      </c>
      <c r="EE5" s="2">
        <v>-1.1983699999999999E-7</v>
      </c>
      <c r="EF5" s="2">
        <v>-8.2207599999999996E-8</v>
      </c>
      <c r="EG5" s="2">
        <v>-4.98281E-8</v>
      </c>
      <c r="EH5" s="2">
        <v>-2.2746500000000001E-8</v>
      </c>
      <c r="EI5" s="2">
        <v>-1.0419999999999999E-9</v>
      </c>
      <c r="EJ5" s="2">
        <v>1.51743E-8</v>
      </c>
      <c r="EK5" s="2">
        <v>2.5758600000000001E-8</v>
      </c>
      <c r="EL5" s="2">
        <v>3.0533400000000001E-8</v>
      </c>
      <c r="EM5" s="2">
        <v>2.9286000000000002E-8</v>
      </c>
      <c r="EN5" s="2">
        <v>2.17675E-8</v>
      </c>
      <c r="EO5" s="2">
        <v>7.6907099999999994E-9</v>
      </c>
      <c r="EP5" s="2">
        <v>-1.32714E-8</v>
      </c>
      <c r="EQ5" s="2">
        <v>-4.1487699999999998E-8</v>
      </c>
      <c r="ER5" s="2">
        <v>-7.7370900000000006E-8</v>
      </c>
      <c r="ES5" s="2">
        <v>-1.2138099999999999E-7</v>
      </c>
      <c r="ET5" s="2">
        <v>-1.74025E-7</v>
      </c>
      <c r="EU5" s="2">
        <v>-2.35864E-7</v>
      </c>
      <c r="EV5" s="2">
        <v>-3.0751399999999998E-7</v>
      </c>
      <c r="EW5" s="2">
        <v>-3.8964700000000002E-7</v>
      </c>
      <c r="EX5" s="2">
        <v>-4.83001E-7</v>
      </c>
      <c r="EY5" s="2">
        <v>-5.8837600000000003E-7</v>
      </c>
      <c r="EZ5" s="2">
        <v>-7.0664600000000004E-7</v>
      </c>
      <c r="FA5" s="2">
        <v>-8.3875800000000003E-7</v>
      </c>
      <c r="FB5" s="2">
        <v>-9.8573899999999996E-7</v>
      </c>
      <c r="FC5" s="2">
        <v>-1.1486999999999999E-6</v>
      </c>
      <c r="FD5" s="2">
        <v>-1.32885E-6</v>
      </c>
      <c r="FE5" s="2">
        <v>-1.5274800000000001E-6</v>
      </c>
      <c r="FF5" s="2">
        <v>-1.7460099999999999E-6</v>
      </c>
      <c r="FG5" s="2">
        <v>-1.98595E-6</v>
      </c>
      <c r="FH5" s="2">
        <v>-2.2489199999999999E-6</v>
      </c>
      <c r="FI5" s="2">
        <v>-2.5367100000000001E-6</v>
      </c>
      <c r="FJ5" s="2">
        <v>-2.8511999999999999E-6</v>
      </c>
      <c r="FK5" s="2">
        <v>-3.1944400000000001E-6</v>
      </c>
      <c r="FL5" s="2">
        <v>-3.5686200000000001E-6</v>
      </c>
      <c r="FM5" s="2">
        <v>-3.9761199999999996E-6</v>
      </c>
      <c r="FN5" s="2">
        <v>-4.4194700000000002E-6</v>
      </c>
      <c r="FO5" s="2">
        <v>-4.9014199999999999E-6</v>
      </c>
      <c r="FP5" s="2">
        <v>-5.4248899999999997E-6</v>
      </c>
      <c r="FQ5" s="2">
        <v>-5.9930500000000002E-6</v>
      </c>
      <c r="FR5" s="2">
        <v>-6.6092799999999998E-6</v>
      </c>
      <c r="FS5" s="2">
        <v>-7.2772299999999999E-6</v>
      </c>
      <c r="FT5" s="2">
        <v>-8.0007900000000007E-6</v>
      </c>
      <c r="FU5" s="2">
        <v>-8.7841600000000003E-6</v>
      </c>
      <c r="FV5" s="2">
        <v>-9.6318399999999992E-6</v>
      </c>
      <c r="FW5" s="2">
        <v>-1.0548699999999999E-5</v>
      </c>
      <c r="FX5" s="2">
        <v>-1.1539799999999999E-5</v>
      </c>
      <c r="FY5" s="2">
        <v>-1.2610699999999999E-5</v>
      </c>
      <c r="FZ5" s="2">
        <v>-1.37675E-5</v>
      </c>
      <c r="GA5" s="2">
        <v>-1.5016400000000001E-5</v>
      </c>
      <c r="GB5" s="2">
        <v>-1.6364399999999999E-5</v>
      </c>
      <c r="GC5" s="2">
        <v>-1.7818599999999999E-5</v>
      </c>
      <c r="GD5" s="2">
        <v>-1.9387099999999999E-5</v>
      </c>
      <c r="GE5" s="2">
        <v>-2.1078100000000001E-5</v>
      </c>
      <c r="GF5" s="2">
        <v>-2.2900599999999999E-5</v>
      </c>
      <c r="GG5" s="2">
        <v>-2.4864399999999999E-5</v>
      </c>
      <c r="GH5" s="2">
        <v>-2.6979699999999999E-5</v>
      </c>
      <c r="GI5" s="2">
        <v>-2.9257599999999999E-5</v>
      </c>
      <c r="GJ5" s="2">
        <v>-3.1709899999999999E-5</v>
      </c>
      <c r="GK5" s="2">
        <v>-3.43492E-5</v>
      </c>
      <c r="GL5" s="2">
        <v>-3.71892E-5</v>
      </c>
      <c r="GM5" s="2">
        <v>-4.0244199999999997E-5</v>
      </c>
      <c r="GN5" s="2">
        <v>-4.3529899999999998E-5</v>
      </c>
      <c r="GO5" s="2">
        <v>-4.70629E-5</v>
      </c>
      <c r="GP5" s="2">
        <v>-5.0860799999999999E-5</v>
      </c>
      <c r="GQ5" s="2">
        <v>-5.4942699999999998E-5</v>
      </c>
      <c r="GR5" s="2">
        <v>-5.93289E-5</v>
      </c>
      <c r="GS5" s="2">
        <v>-6.4041099999999999E-5</v>
      </c>
      <c r="GT5" s="2">
        <v>-6.9102499999999998E-5</v>
      </c>
      <c r="GU5" s="2">
        <v>-7.4538100000000004E-5</v>
      </c>
      <c r="GV5" s="2">
        <v>-8.0374299999999994E-5</v>
      </c>
      <c r="GW5" s="2">
        <v>-8.6639500000000003E-5</v>
      </c>
      <c r="GX5" s="2">
        <v>-9.3364100000000003E-5</v>
      </c>
      <c r="GY5" s="1">
        <v>-1.00581E-4</v>
      </c>
      <c r="GZ5" s="1">
        <v>-1.08323E-4</v>
      </c>
      <c r="HA5" s="1">
        <v>-1.1663E-4</v>
      </c>
      <c r="HB5" s="1">
        <v>-1.2553900000000001E-4</v>
      </c>
      <c r="HC5" s="1">
        <v>-1.3509399999999999E-4</v>
      </c>
      <c r="HD5" s="1">
        <v>-1.45339E-4</v>
      </c>
      <c r="HE5" s="1">
        <v>-1.5632299999999999E-4</v>
      </c>
      <c r="HF5" s="1">
        <v>-1.68097E-4</v>
      </c>
      <c r="HG5" s="1">
        <v>-1.8071600000000001E-4</v>
      </c>
      <c r="HH5" s="1">
        <v>-1.9423899999999999E-4</v>
      </c>
      <c r="HI5" s="1">
        <v>-2.0872800000000001E-4</v>
      </c>
      <c r="HJ5" s="1">
        <v>-2.2425200000000001E-4</v>
      </c>
      <c r="HK5" s="1">
        <v>-2.4088000000000001E-4</v>
      </c>
      <c r="HL5" s="1">
        <v>-2.5868899999999999E-4</v>
      </c>
      <c r="HM5" s="1">
        <v>-2.7776100000000001E-4</v>
      </c>
      <c r="HN5" s="1">
        <v>-2.9818299999999999E-4</v>
      </c>
      <c r="HO5" s="1">
        <v>-3.2004700000000001E-4</v>
      </c>
      <c r="HP5" s="1">
        <v>-3.43452E-4</v>
      </c>
      <c r="HQ5" s="1">
        <v>-3.6850300000000001E-4</v>
      </c>
      <c r="HR5" s="1">
        <v>-3.9531400000000002E-4</v>
      </c>
      <c r="HS5" s="1">
        <v>-4.2400400000000001E-4</v>
      </c>
      <c r="HT5" s="1">
        <v>-4.5469999999999999E-4</v>
      </c>
      <c r="HU5" s="1">
        <v>-4.8754000000000001E-4</v>
      </c>
      <c r="HV5" s="1">
        <v>-5.2266900000000002E-4</v>
      </c>
      <c r="HW5" s="1">
        <v>-5.6024099999999995E-4</v>
      </c>
      <c r="HX5" s="1">
        <v>-6.0042199999999998E-4</v>
      </c>
      <c r="HY5" s="1">
        <v>-6.4338899999999996E-4</v>
      </c>
      <c r="HZ5" s="1">
        <v>-6.89327E-4</v>
      </c>
      <c r="IA5" s="1">
        <v>-7.3843699999999999E-4</v>
      </c>
      <c r="IB5" s="1">
        <v>-7.9093200000000005E-4</v>
      </c>
      <c r="IC5" s="1">
        <v>-8.4703800000000004E-4</v>
      </c>
      <c r="ID5" s="1">
        <v>-9.0699599999999997E-4</v>
      </c>
      <c r="IE5" s="1">
        <v>-9.7106199999999997E-4</v>
      </c>
      <c r="IF5" s="1">
        <v>-1.03951E-3</v>
      </c>
      <c r="IG5" s="1">
        <v>-1.1126300000000001E-3</v>
      </c>
      <c r="IH5" s="1">
        <v>-1.1907199999999999E-3</v>
      </c>
      <c r="II5" s="1">
        <v>-1.2741199999999999E-3</v>
      </c>
      <c r="IJ5" s="1">
        <v>-1.3631800000000001E-3</v>
      </c>
      <c r="IK5" s="1">
        <v>-1.4582600000000001E-3</v>
      </c>
      <c r="IL5" s="1">
        <v>-1.5597600000000001E-3</v>
      </c>
      <c r="IM5" s="1">
        <v>-1.6680899999999999E-3</v>
      </c>
      <c r="IN5" s="1">
        <v>-1.7836799999999999E-3</v>
      </c>
      <c r="IO5" s="1">
        <v>-1.9070199999999999E-3</v>
      </c>
      <c r="IP5" s="1">
        <v>-2.0385899999999998E-3</v>
      </c>
      <c r="IQ5" s="1">
        <v>-2.1789000000000001E-3</v>
      </c>
      <c r="IR5" s="1">
        <v>-2.3285200000000002E-3</v>
      </c>
      <c r="IS5" s="1">
        <v>-2.4880200000000001E-3</v>
      </c>
      <c r="IT5" s="1">
        <v>-2.6580100000000001E-3</v>
      </c>
      <c r="IU5" s="1">
        <v>-2.83913E-3</v>
      </c>
      <c r="IV5" s="1">
        <v>-3.0320500000000001E-3</v>
      </c>
      <c r="IW5" s="1">
        <v>-3.2374700000000001E-3</v>
      </c>
      <c r="IX5" s="1">
        <v>-3.45612E-3</v>
      </c>
      <c r="IY5" s="1">
        <v>-3.6887600000000001E-3</v>
      </c>
      <c r="IZ5" s="1">
        <v>-3.93619E-3</v>
      </c>
      <c r="JA5" s="1">
        <v>-4.1992000000000002E-3</v>
      </c>
      <c r="JB5" s="1">
        <v>-4.4786299999999999E-3</v>
      </c>
      <c r="JC5" s="1">
        <v>-4.7753300000000004E-3</v>
      </c>
      <c r="JD5" s="1">
        <v>-5.0901599999999998E-3</v>
      </c>
      <c r="JE5" s="1">
        <v>-5.4239700000000002E-3</v>
      </c>
      <c r="JF5" s="1">
        <v>-5.7776499999999996E-3</v>
      </c>
      <c r="JG5" s="1">
        <v>-6.1520400000000001E-3</v>
      </c>
      <c r="JH5" s="1">
        <v>-6.5479800000000001E-3</v>
      </c>
      <c r="JI5" s="1">
        <v>-6.9662700000000001E-3</v>
      </c>
      <c r="JJ5" s="1">
        <v>-7.4076999999999997E-3</v>
      </c>
      <c r="JK5" s="1">
        <v>-7.8729799999999999E-3</v>
      </c>
      <c r="JL5" s="1">
        <v>-8.3628000000000001E-3</v>
      </c>
      <c r="JM5" s="1">
        <v>-8.8777500000000002E-3</v>
      </c>
      <c r="JN5" s="1">
        <v>-9.4183800000000005E-3</v>
      </c>
      <c r="JO5" s="1">
        <v>-9.9851599999999999E-3</v>
      </c>
      <c r="JP5" s="1">
        <v>-1.0578499999999999E-2</v>
      </c>
      <c r="JQ5" s="1">
        <v>-1.1198700000000001E-2</v>
      </c>
      <c r="JR5" s="1">
        <v>-1.1846199999999999E-2</v>
      </c>
      <c r="JS5" s="1">
        <v>-1.25211E-2</v>
      </c>
      <c r="JT5" s="1">
        <v>-1.3223800000000001E-2</v>
      </c>
      <c r="JU5" s="1">
        <v>-1.39547E-2</v>
      </c>
      <c r="JV5" s="1">
        <v>-1.47142E-2</v>
      </c>
      <c r="JW5" s="1">
        <v>-1.5503299999999999E-2</v>
      </c>
      <c r="JX5" s="1">
        <v>-1.6322900000000001E-2</v>
      </c>
      <c r="JY5" s="1">
        <v>-1.7174600000000002E-2</v>
      </c>
      <c r="JZ5" s="1">
        <v>-1.8060699999999999E-2</v>
      </c>
      <c r="KA5" s="1">
        <v>-1.8984299999999999E-2</v>
      </c>
      <c r="KB5" s="1">
        <v>-1.9949700000000001E-2</v>
      </c>
      <c r="KC5" s="1">
        <v>-2.0962499999999998E-2</v>
      </c>
      <c r="KD5" s="1">
        <v>-2.20301E-2</v>
      </c>
      <c r="KE5" s="1">
        <v>-2.3161999999999999E-2</v>
      </c>
      <c r="KF5" s="1">
        <v>-2.4370200000000002E-2</v>
      </c>
      <c r="KG5" s="1">
        <v>-2.5669600000000001E-2</v>
      </c>
      <c r="KH5" s="1">
        <v>-2.7078399999999999E-2</v>
      </c>
      <c r="KI5" s="1">
        <v>-2.8618399999999999E-2</v>
      </c>
      <c r="KJ5" s="1">
        <v>-3.03141E-2</v>
      </c>
      <c r="KK5" s="1">
        <v>-3.2192600000000002E-2</v>
      </c>
      <c r="KL5" s="1">
        <v>-3.4281100000000002E-2</v>
      </c>
      <c r="KM5" s="1">
        <v>-3.6604200000000003E-2</v>
      </c>
      <c r="KN5" s="1">
        <v>-3.91858E-2</v>
      </c>
      <c r="KO5" s="1">
        <v>-4.2208799999999998E-2</v>
      </c>
      <c r="KP5" s="1">
        <v>-4.4061999999999997E-2</v>
      </c>
    </row>
    <row r="6" spans="1:302" x14ac:dyDescent="0.25">
      <c r="A6" s="1">
        <v>12.95</v>
      </c>
      <c r="B6" s="1">
        <v>13.0617</v>
      </c>
      <c r="C6">
        <f>B6+($B6-$A6)</f>
        <v>13.173400000000001</v>
      </c>
      <c r="D6">
        <f t="shared" ref="D6:E6" si="0">C6+($B6-$A6)</f>
        <v>13.285100000000002</v>
      </c>
      <c r="E6">
        <f t="shared" si="0"/>
        <v>13.396800000000002</v>
      </c>
    </row>
    <row r="7" spans="1:302" x14ac:dyDescent="0.25">
      <c r="A7" t="s">
        <v>3</v>
      </c>
      <c r="B7">
        <f>(B2+B3)/2</f>
        <v>-3.6843900000000001E-3</v>
      </c>
      <c r="C7">
        <f t="shared" ref="C7:N7" si="1">(C2+C3)/2</f>
        <v>5.4685250000000001E-3</v>
      </c>
      <c r="D7">
        <f t="shared" si="1"/>
        <v>3.8969500000000004E-2</v>
      </c>
      <c r="E7">
        <f t="shared" si="1"/>
        <v>8.4903100000000009E-2</v>
      </c>
      <c r="F7">
        <f t="shared" si="1"/>
        <v>0.13740949999999999</v>
      </c>
      <c r="G7">
        <f t="shared" si="1"/>
        <v>0.192137</v>
      </c>
      <c r="H7">
        <f t="shared" si="1"/>
        <v>0.24638650000000001</v>
      </c>
      <c r="I7">
        <f t="shared" si="1"/>
        <v>0.29866100000000001</v>
      </c>
      <c r="J7">
        <f t="shared" si="1"/>
        <v>0.34820450000000003</v>
      </c>
      <c r="K7">
        <f>(K2+K3)/2</f>
        <v>0.39469549999999998</v>
      </c>
      <c r="L7">
        <f t="shared" si="1"/>
        <v>0.43804900000000002</v>
      </c>
      <c r="M7">
        <f t="shared" si="1"/>
        <v>0.47830850000000003</v>
      </c>
      <c r="N7">
        <f t="shared" si="1"/>
        <v>0.51558400000000004</v>
      </c>
    </row>
    <row r="8" spans="1:302" x14ac:dyDescent="0.25">
      <c r="A8" t="s">
        <v>5</v>
      </c>
      <c r="B8">
        <f>(B4+B5)/2</f>
        <v>2.7154499999999999E-4</v>
      </c>
      <c r="C8">
        <f t="shared" ref="C8:N8" si="2">(C4+C5)/2</f>
        <v>7.2605500000000062E-4</v>
      </c>
      <c r="D8">
        <f t="shared" si="2"/>
        <v>1.0415500000000005E-3</v>
      </c>
      <c r="E8">
        <f t="shared" si="2"/>
        <v>1.2290500000000006E-3</v>
      </c>
      <c r="F8">
        <f t="shared" si="2"/>
        <v>1.322799999999999E-3</v>
      </c>
      <c r="G8">
        <f t="shared" si="2"/>
        <v>1.3543999999999987E-3</v>
      </c>
      <c r="H8">
        <f t="shared" si="2"/>
        <v>1.3461999999999988E-3</v>
      </c>
      <c r="I8">
        <f t="shared" si="2"/>
        <v>1.3124999999999994E-3</v>
      </c>
      <c r="J8">
        <f t="shared" si="2"/>
        <v>1.2618999999999998E-3</v>
      </c>
      <c r="K8">
        <f t="shared" si="2"/>
        <v>1.1999999999999997E-3</v>
      </c>
      <c r="L8">
        <f t="shared" si="2"/>
        <v>1.1303500000000005E-3</v>
      </c>
      <c r="M8">
        <f t="shared" si="2"/>
        <v>1.0556000000000003E-3</v>
      </c>
      <c r="N8">
        <f t="shared" si="2"/>
        <v>9.7750000000000007E-4</v>
      </c>
    </row>
    <row r="9" spans="1:302" x14ac:dyDescent="0.25">
      <c r="B9" s="3">
        <f>B6+(C6-B6)*(0-B7)/(C7-B7)</f>
        <v>13.106663420178162</v>
      </c>
    </row>
    <row r="11" spans="1:302" x14ac:dyDescent="0.25">
      <c r="A11" t="s">
        <v>6</v>
      </c>
    </row>
    <row r="12" spans="1:302" x14ac:dyDescent="0.25">
      <c r="A12" s="1">
        <v>0</v>
      </c>
      <c r="B12" s="1">
        <v>-6.5734299999999999E-3</v>
      </c>
      <c r="C12" s="1">
        <v>-5.4285000000000002E-3</v>
      </c>
      <c r="D12" s="1">
        <v>1.6378799999999999E-2</v>
      </c>
      <c r="E12" s="1">
        <v>4.88233E-2</v>
      </c>
      <c r="F12" s="1">
        <v>8.7821700000000003E-2</v>
      </c>
      <c r="G12" s="1">
        <v>0.13001499999999999</v>
      </c>
      <c r="H12" s="1">
        <v>0.173178</v>
      </c>
      <c r="I12" s="1">
        <v>0.21598700000000001</v>
      </c>
      <c r="J12" s="1">
        <v>0.25770199999999999</v>
      </c>
      <c r="K12" s="1">
        <v>0.29793999999999998</v>
      </c>
      <c r="L12" s="1">
        <v>0.33651900000000001</v>
      </c>
      <c r="M12" s="1">
        <v>0.37336900000000001</v>
      </c>
      <c r="N12" s="1">
        <v>0.40848499999999999</v>
      </c>
      <c r="O12" s="1">
        <v>0.44189099999999998</v>
      </c>
      <c r="P12" s="1">
        <v>0.47362799999999999</v>
      </c>
      <c r="Q12" s="1">
        <v>0.503745</v>
      </c>
      <c r="R12" s="1">
        <v>0.53229199999999999</v>
      </c>
      <c r="S12" s="1">
        <v>0.55931699999999995</v>
      </c>
      <c r="T12" s="1">
        <v>0.58487</v>
      </c>
      <c r="U12" s="1">
        <v>0.60899700000000001</v>
      </c>
      <c r="V12" s="1">
        <v>0.63174300000000005</v>
      </c>
      <c r="W12" s="1">
        <v>0.65315199999999995</v>
      </c>
      <c r="X12" s="1">
        <v>0.67326799999999998</v>
      </c>
      <c r="Y12" s="1">
        <v>0.69213199999999997</v>
      </c>
      <c r="Z12" s="1">
        <v>0.70978699999999995</v>
      </c>
      <c r="AA12" s="1">
        <v>0.726275</v>
      </c>
      <c r="AB12" s="1">
        <v>0.74163999999999997</v>
      </c>
      <c r="AC12" s="1">
        <v>0.75592599999999999</v>
      </c>
      <c r="AD12" s="1">
        <v>0.76917500000000005</v>
      </c>
      <c r="AE12" s="1">
        <v>0.78143200000000002</v>
      </c>
      <c r="AF12" s="1">
        <v>0.79274299999999998</v>
      </c>
      <c r="AG12" s="1">
        <v>0.80315300000000001</v>
      </c>
      <c r="AH12" s="1">
        <v>0.81270699999999996</v>
      </c>
      <c r="AI12" s="1">
        <v>0.82145199999999996</v>
      </c>
      <c r="AJ12" s="1">
        <v>0.829434</v>
      </c>
      <c r="AK12" s="1">
        <v>0.83669700000000002</v>
      </c>
      <c r="AL12" s="1">
        <v>0.84328800000000004</v>
      </c>
      <c r="AM12" s="1">
        <v>0.84925099999999998</v>
      </c>
      <c r="AN12" s="1">
        <v>0.85462800000000005</v>
      </c>
      <c r="AO12" s="1">
        <v>0.85946299999999998</v>
      </c>
      <c r="AP12" s="1">
        <v>0.86379700000000004</v>
      </c>
      <c r="AQ12" s="1">
        <v>0.86766900000000002</v>
      </c>
      <c r="AR12" s="1">
        <v>0.87111799999999995</v>
      </c>
      <c r="AS12" s="1">
        <v>0.87417999999999996</v>
      </c>
      <c r="AT12" s="1">
        <v>0.87688900000000003</v>
      </c>
      <c r="AU12" s="1">
        <v>0.87927900000000003</v>
      </c>
      <c r="AV12" s="1">
        <v>0.88137900000000002</v>
      </c>
      <c r="AW12" s="1">
        <v>0.88321799999999995</v>
      </c>
      <c r="AX12" s="1">
        <v>0.88482300000000003</v>
      </c>
      <c r="AY12" s="1">
        <v>0.88622000000000001</v>
      </c>
      <c r="AZ12" s="1">
        <v>0.88743000000000005</v>
      </c>
      <c r="BA12" s="1">
        <v>0.88847399999999999</v>
      </c>
      <c r="BB12" s="1">
        <v>0.88937200000000005</v>
      </c>
    </row>
    <row r="13" spans="1:302" x14ac:dyDescent="0.25">
      <c r="A13" s="1">
        <v>0</v>
      </c>
      <c r="B13" s="1">
        <v>-5.0020899999999998E-3</v>
      </c>
      <c r="C13" s="1">
        <v>-1.4506E-4</v>
      </c>
      <c r="D13" s="1">
        <v>2.5466599999999999E-2</v>
      </c>
      <c r="E13" s="1">
        <v>6.03987E-2</v>
      </c>
      <c r="F13" s="1">
        <v>0.100393</v>
      </c>
      <c r="G13" s="1">
        <v>0.14254900000000001</v>
      </c>
      <c r="H13" s="1">
        <v>0.18510799999999999</v>
      </c>
      <c r="I13" s="1">
        <v>0.22706200000000001</v>
      </c>
      <c r="J13" s="1">
        <v>0.26784799999999997</v>
      </c>
      <c r="K13" s="1">
        <v>0.30717299999999997</v>
      </c>
      <c r="L13" s="1">
        <v>0.34489399999999998</v>
      </c>
      <c r="M13" s="1">
        <v>0.38095600000000002</v>
      </c>
      <c r="N13" s="1">
        <v>0.41535499999999997</v>
      </c>
      <c r="O13" s="1">
        <v>0.44811200000000001</v>
      </c>
      <c r="P13" s="1">
        <v>0.47926099999999999</v>
      </c>
      <c r="Q13" s="1">
        <v>0.50884499999999999</v>
      </c>
      <c r="R13" s="1">
        <v>0.53690800000000005</v>
      </c>
      <c r="S13" s="1">
        <v>0.56349300000000002</v>
      </c>
      <c r="T13" s="1">
        <v>0.58864399999999995</v>
      </c>
      <c r="U13" s="1">
        <v>0.61240300000000003</v>
      </c>
      <c r="V13" s="1">
        <v>0.63481200000000004</v>
      </c>
      <c r="W13" s="1">
        <v>0.65591200000000005</v>
      </c>
      <c r="X13" s="1">
        <v>0.67574299999999998</v>
      </c>
      <c r="Y13" s="1">
        <v>0.69434499999999999</v>
      </c>
      <c r="Z13" s="1">
        <v>0.71175900000000003</v>
      </c>
      <c r="AA13" s="1">
        <v>0.72802599999999995</v>
      </c>
      <c r="AB13" s="1">
        <v>0.74318799999999996</v>
      </c>
      <c r="AC13" s="1">
        <v>0.75728499999999999</v>
      </c>
      <c r="AD13" s="1">
        <v>0.77036099999999996</v>
      </c>
      <c r="AE13" s="1">
        <v>0.78246000000000004</v>
      </c>
      <c r="AF13" s="1">
        <v>0.79362600000000005</v>
      </c>
      <c r="AG13" s="1">
        <v>0.80390200000000001</v>
      </c>
      <c r="AH13" s="1">
        <v>0.81333500000000003</v>
      </c>
      <c r="AI13" s="1">
        <v>0.82196899999999995</v>
      </c>
      <c r="AJ13" s="1">
        <v>0.82984899999999995</v>
      </c>
      <c r="AK13" s="1">
        <v>0.83701999999999999</v>
      </c>
      <c r="AL13" s="1">
        <v>0.84352700000000003</v>
      </c>
      <c r="AM13" s="1">
        <v>0.849414</v>
      </c>
      <c r="AN13" s="1">
        <v>0.85472300000000001</v>
      </c>
      <c r="AO13" s="1">
        <v>0.85949699999999996</v>
      </c>
      <c r="AP13" s="1">
        <v>0.86377499999999996</v>
      </c>
      <c r="AQ13" s="1">
        <v>0.86759799999999998</v>
      </c>
      <c r="AR13" s="1">
        <v>0.87100299999999997</v>
      </c>
      <c r="AS13" s="1">
        <v>0.87402500000000005</v>
      </c>
      <c r="AT13" s="1">
        <v>0.87670000000000003</v>
      </c>
      <c r="AU13" s="1">
        <v>0.87905800000000001</v>
      </c>
      <c r="AV13" s="1">
        <v>0.881131</v>
      </c>
      <c r="AW13" s="1">
        <v>0.88294600000000001</v>
      </c>
      <c r="AX13" s="1">
        <v>0.88453000000000004</v>
      </c>
      <c r="AY13" s="1">
        <v>0.88590800000000003</v>
      </c>
      <c r="AZ13" s="1">
        <v>0.88710199999999995</v>
      </c>
      <c r="BA13" s="1">
        <v>0.88813299999999995</v>
      </c>
      <c r="BB13" s="1">
        <v>0.889019</v>
      </c>
    </row>
    <row r="14" spans="1:302" x14ac:dyDescent="0.25">
      <c r="A14" s="1">
        <v>0</v>
      </c>
      <c r="B14" s="1">
        <v>-7.2031899999999997E-4</v>
      </c>
      <c r="C14" s="1">
        <v>-5.94466E-3</v>
      </c>
      <c r="D14" s="1">
        <v>-1.09844E-2</v>
      </c>
      <c r="E14" s="1">
        <v>-1.4380199999999999E-2</v>
      </c>
      <c r="F14" s="1">
        <v>-1.62086E-2</v>
      </c>
      <c r="G14" s="1">
        <v>-1.6936900000000001E-2</v>
      </c>
      <c r="H14" s="1">
        <v>-1.69873E-2</v>
      </c>
      <c r="I14" s="1">
        <v>-1.66497E-2</v>
      </c>
      <c r="J14" s="1">
        <v>-1.61029E-2</v>
      </c>
      <c r="K14" s="1">
        <v>-1.5451700000000001E-2</v>
      </c>
      <c r="L14" s="1">
        <v>-1.4755300000000001E-2</v>
      </c>
      <c r="M14" s="1">
        <v>-1.40468E-2</v>
      </c>
      <c r="N14" s="1">
        <v>-1.3344E-2</v>
      </c>
      <c r="O14" s="1">
        <v>-1.2656199999999999E-2</v>
      </c>
      <c r="P14" s="1">
        <v>-1.1987899999999999E-2</v>
      </c>
      <c r="Q14" s="1">
        <v>-1.13411E-2</v>
      </c>
      <c r="R14" s="1">
        <v>-1.0716399999999999E-2</v>
      </c>
      <c r="S14" s="1">
        <v>-1.01136E-2</v>
      </c>
      <c r="T14" s="1">
        <v>-9.5322700000000007E-3</v>
      </c>
      <c r="U14" s="1">
        <v>-8.9720200000000007E-3</v>
      </c>
      <c r="V14" s="1">
        <v>-8.4323699999999998E-3</v>
      </c>
      <c r="W14" s="1">
        <v>-7.9129700000000001E-3</v>
      </c>
      <c r="X14" s="1">
        <v>-7.4135299999999998E-3</v>
      </c>
      <c r="Y14" s="1">
        <v>-6.9338500000000001E-3</v>
      </c>
      <c r="Z14" s="1">
        <v>-6.4738E-3</v>
      </c>
      <c r="AA14" s="1">
        <v>-6.0333100000000001E-3</v>
      </c>
      <c r="AB14" s="1">
        <v>-5.6122999999999998E-3</v>
      </c>
      <c r="AC14" s="1">
        <v>-5.2107200000000003E-3</v>
      </c>
      <c r="AD14" s="1">
        <v>-4.8285000000000003E-3</v>
      </c>
      <c r="AE14" s="1">
        <v>-4.4655299999999997E-3</v>
      </c>
      <c r="AF14" s="1">
        <v>-4.1216899999999999E-3</v>
      </c>
      <c r="AG14" s="1">
        <v>-3.7967700000000001E-3</v>
      </c>
      <c r="AH14" s="1">
        <v>-3.49052E-3</v>
      </c>
      <c r="AI14" s="1">
        <v>-3.2026200000000002E-3</v>
      </c>
      <c r="AJ14" s="1">
        <v>-2.9326999999999999E-3</v>
      </c>
      <c r="AK14" s="1">
        <v>-2.68031E-3</v>
      </c>
      <c r="AL14" s="1">
        <v>-2.4449699999999999E-3</v>
      </c>
      <c r="AM14" s="1">
        <v>-2.2261099999999999E-3</v>
      </c>
      <c r="AN14" s="1">
        <v>-2.0231300000000002E-3</v>
      </c>
      <c r="AO14" s="1">
        <v>-1.83538E-3</v>
      </c>
      <c r="AP14" s="1">
        <v>-1.66219E-3</v>
      </c>
      <c r="AQ14" s="1">
        <v>-1.50285E-3</v>
      </c>
      <c r="AR14" s="1">
        <v>-1.3566299999999999E-3</v>
      </c>
      <c r="AS14" s="1">
        <v>-1.2227900000000001E-3</v>
      </c>
      <c r="AT14" s="1">
        <v>-1.10059E-3</v>
      </c>
      <c r="AU14" s="1">
        <v>-9.89291E-4</v>
      </c>
      <c r="AV14" s="1">
        <v>-8.8816000000000003E-4</v>
      </c>
      <c r="AW14" s="1">
        <v>-7.9648299999999996E-4</v>
      </c>
      <c r="AX14" s="1">
        <v>-7.1356000000000002E-4</v>
      </c>
      <c r="AY14" s="1">
        <v>-6.3871900000000005E-4</v>
      </c>
      <c r="AZ14" s="1">
        <v>-5.7131300000000005E-4</v>
      </c>
      <c r="BA14" s="1">
        <v>-5.1072499999999996E-4</v>
      </c>
      <c r="BB14" s="1">
        <v>-4.5637E-4</v>
      </c>
      <c r="BC14" s="1">
        <v>-4.07694E-4</v>
      </c>
      <c r="BD14" s="1">
        <v>-3.6418000000000003E-4</v>
      </c>
      <c r="BE14" s="1">
        <v>-3.2534300000000002E-4</v>
      </c>
      <c r="BF14" s="1">
        <v>-2.9073100000000002E-4</v>
      </c>
      <c r="BG14" s="1">
        <v>-2.59929E-4</v>
      </c>
      <c r="BH14" s="1">
        <v>-2.32551E-4</v>
      </c>
      <c r="BI14" s="1">
        <v>-2.08245E-4</v>
      </c>
      <c r="BJ14" s="1">
        <v>-1.8668600000000001E-4</v>
      </c>
      <c r="BK14" s="1">
        <v>-1.6757999999999999E-4</v>
      </c>
      <c r="BL14" s="1">
        <v>-1.5066E-4</v>
      </c>
      <c r="BM14" s="1">
        <v>-1.35683E-4</v>
      </c>
      <c r="BN14" s="1">
        <v>-1.2243000000000001E-4</v>
      </c>
      <c r="BO14" s="1">
        <v>-1.1070599999999999E-4</v>
      </c>
      <c r="BP14" s="1">
        <v>-1.00333E-4</v>
      </c>
      <c r="BQ14" s="2">
        <v>-9.1154099999999995E-5</v>
      </c>
      <c r="BR14" s="2">
        <v>-8.3027899999999998E-5</v>
      </c>
      <c r="BS14" s="2">
        <v>-7.5829300000000003E-5</v>
      </c>
      <c r="BT14" s="2">
        <v>-6.9447000000000001E-5</v>
      </c>
      <c r="BU14" s="2">
        <v>-6.3782700000000002E-5</v>
      </c>
      <c r="BV14" s="2">
        <v>-5.8749200000000003E-5</v>
      </c>
      <c r="BW14" s="2">
        <v>-5.42698E-5</v>
      </c>
      <c r="BX14" s="2">
        <v>-5.0276799999999999E-5</v>
      </c>
      <c r="BY14" s="2">
        <v>-4.6711000000000001E-5</v>
      </c>
      <c r="BZ14" s="2">
        <v>-4.3520099999999997E-5</v>
      </c>
      <c r="CA14" s="2">
        <v>-4.0658499999999997E-5</v>
      </c>
      <c r="CB14" s="2">
        <v>-3.8086300000000002E-5</v>
      </c>
      <c r="CC14" s="2">
        <v>-3.5768500000000002E-5</v>
      </c>
      <c r="CD14" s="2">
        <v>-3.3674599999999998E-5</v>
      </c>
      <c r="CE14" s="2">
        <v>-3.1777899999999999E-5</v>
      </c>
      <c r="CF14" s="2">
        <v>-3.00553E-5</v>
      </c>
      <c r="CG14" s="2">
        <v>-2.8486499999999999E-5</v>
      </c>
      <c r="CH14" s="2">
        <v>-2.7053700000000002E-5</v>
      </c>
      <c r="CI14" s="2">
        <v>-2.5741700000000001E-5</v>
      </c>
      <c r="CJ14" s="2">
        <v>-2.4536899999999999E-5</v>
      </c>
      <c r="CK14" s="2">
        <v>-2.3427599999999999E-5</v>
      </c>
      <c r="CL14" s="2">
        <v>-2.24036E-5</v>
      </c>
      <c r="CM14" s="2">
        <v>-2.1455999999999999E-5</v>
      </c>
      <c r="CN14" s="2">
        <v>-2.0576799999999999E-5</v>
      </c>
    </row>
    <row r="15" spans="1:302" x14ac:dyDescent="0.25">
      <c r="A15" s="1">
        <v>0</v>
      </c>
      <c r="B15" s="1">
        <v>9.4853799999999996E-4</v>
      </c>
      <c r="C15" s="1">
        <v>6.5625700000000002E-3</v>
      </c>
      <c r="D15" s="1">
        <v>1.1855600000000001E-2</v>
      </c>
      <c r="E15" s="1">
        <v>1.53828E-2</v>
      </c>
      <c r="F15" s="1">
        <v>1.7266E-2</v>
      </c>
      <c r="G15" s="1">
        <v>1.8010600000000002E-2</v>
      </c>
      <c r="H15" s="1">
        <v>1.8062000000000002E-2</v>
      </c>
      <c r="I15" s="1">
        <v>1.7721799999999999E-2</v>
      </c>
      <c r="J15" s="1">
        <v>1.7173399999999998E-2</v>
      </c>
      <c r="K15" s="1">
        <v>1.6522800000000001E-2</v>
      </c>
      <c r="L15" s="1">
        <v>1.5829200000000002E-2</v>
      </c>
      <c r="M15" s="1">
        <v>1.51249E-2</v>
      </c>
      <c r="N15" s="1">
        <v>1.4426700000000001E-2</v>
      </c>
      <c r="O15" s="1">
        <v>1.3742900000000001E-2</v>
      </c>
      <c r="P15" s="1">
        <v>1.3076900000000001E-2</v>
      </c>
      <c r="Q15" s="1">
        <v>1.24298E-2</v>
      </c>
      <c r="R15" s="1">
        <v>1.18014E-2</v>
      </c>
      <c r="S15" s="1">
        <v>1.11909E-2</v>
      </c>
      <c r="T15" s="1">
        <v>1.05974E-2</v>
      </c>
      <c r="U15" s="1">
        <v>1.0019999999999999E-2</v>
      </c>
      <c r="V15" s="1">
        <v>9.4580700000000007E-3</v>
      </c>
      <c r="W15" s="1">
        <v>8.9110100000000005E-3</v>
      </c>
      <c r="X15" s="1">
        <v>8.3786399999999997E-3</v>
      </c>
      <c r="Y15" s="1">
        <v>7.8608800000000006E-3</v>
      </c>
      <c r="Z15" s="1">
        <v>7.3578999999999997E-3</v>
      </c>
      <c r="AA15" s="1">
        <v>6.8699700000000004E-3</v>
      </c>
      <c r="AB15" s="1">
        <v>6.3975200000000003E-3</v>
      </c>
      <c r="AC15" s="1">
        <v>5.94102E-3</v>
      </c>
      <c r="AD15" s="1">
        <v>5.5010299999999996E-3</v>
      </c>
      <c r="AE15" s="1">
        <v>5.0780799999999996E-3</v>
      </c>
      <c r="AF15" s="1">
        <v>4.6727399999999999E-3</v>
      </c>
      <c r="AG15" s="1">
        <v>4.2854900000000003E-3</v>
      </c>
      <c r="AH15" s="1">
        <v>3.9167799999999999E-3</v>
      </c>
      <c r="AI15" s="1">
        <v>3.5669500000000002E-3</v>
      </c>
      <c r="AJ15" s="1">
        <v>3.2362699999999999E-3</v>
      </c>
      <c r="AK15" s="1">
        <v>2.92487E-3</v>
      </c>
      <c r="AL15" s="1">
        <v>2.6327999999999998E-3</v>
      </c>
      <c r="AM15" s="1">
        <v>2.3599599999999999E-3</v>
      </c>
      <c r="AN15" s="1">
        <v>2.1061299999999999E-3</v>
      </c>
      <c r="AO15" s="1">
        <v>1.87101E-3</v>
      </c>
      <c r="AP15" s="1">
        <v>1.6541399999999999E-3</v>
      </c>
      <c r="AQ15" s="1">
        <v>1.45499E-3</v>
      </c>
      <c r="AR15" s="1">
        <v>1.27293E-3</v>
      </c>
      <c r="AS15" s="1">
        <v>1.1072499999999999E-3</v>
      </c>
      <c r="AT15" s="1">
        <v>9.5716499999999995E-4</v>
      </c>
      <c r="AU15" s="1">
        <v>8.2184900000000004E-4</v>
      </c>
      <c r="AV15" s="1">
        <v>7.0042900000000003E-4</v>
      </c>
      <c r="AW15" s="1">
        <v>5.9200699999999997E-4</v>
      </c>
      <c r="AX15" s="1">
        <v>4.9567399999999998E-4</v>
      </c>
      <c r="AY15" s="1">
        <v>4.1051800000000002E-4</v>
      </c>
      <c r="AZ15" s="1">
        <v>3.35636E-4</v>
      </c>
      <c r="BA15" s="1">
        <v>2.7014500000000001E-4</v>
      </c>
      <c r="BB15" s="1">
        <v>2.1319199999999999E-4</v>
      </c>
      <c r="BC15" s="1">
        <v>1.6395599999999999E-4</v>
      </c>
      <c r="BD15" s="1">
        <v>1.21659E-4</v>
      </c>
      <c r="BE15" s="2">
        <v>8.5567000000000003E-5</v>
      </c>
      <c r="BF15" s="2">
        <v>5.49929E-5</v>
      </c>
      <c r="BG15" s="2">
        <v>2.9300000000000001E-5</v>
      </c>
      <c r="BH15" s="2">
        <v>7.9017999999999995E-6</v>
      </c>
      <c r="BI15" s="2">
        <v>-9.7384499999999999E-6</v>
      </c>
      <c r="BJ15" s="2">
        <v>-2.4108400000000001E-5</v>
      </c>
      <c r="BK15" s="2">
        <v>-3.5648400000000002E-5</v>
      </c>
      <c r="BL15" s="2">
        <v>-4.4753599999999998E-5</v>
      </c>
      <c r="BM15" s="2">
        <v>-5.1776500000000001E-5</v>
      </c>
      <c r="BN15" s="2">
        <v>-5.7030000000000001E-5</v>
      </c>
      <c r="BO15" s="2">
        <v>-6.0789599999999998E-5</v>
      </c>
      <c r="BP15" s="2">
        <v>-6.3297600000000002E-5</v>
      </c>
      <c r="BQ15" s="2">
        <v>-6.4764900000000001E-5</v>
      </c>
      <c r="BR15" s="2">
        <v>-6.5374899999999996E-5</v>
      </c>
      <c r="BS15" s="2">
        <v>-6.5285700000000004E-5</v>
      </c>
      <c r="BT15" s="2">
        <v>-6.4633299999999997E-5</v>
      </c>
      <c r="BU15" s="2">
        <v>-6.3533800000000005E-5</v>
      </c>
      <c r="BV15" s="2">
        <v>-6.2085800000000001E-5</v>
      </c>
      <c r="BW15" s="2">
        <v>-6.0372599999999999E-5</v>
      </c>
      <c r="BX15" s="2">
        <v>-5.8464300000000002E-5</v>
      </c>
      <c r="BY15" s="2">
        <v>-5.6419100000000003E-5</v>
      </c>
      <c r="BZ15" s="2">
        <v>-5.4285500000000001E-5</v>
      </c>
      <c r="CA15" s="2">
        <v>-5.2103099999999999E-5</v>
      </c>
      <c r="CB15" s="2">
        <v>-4.9904400000000003E-5</v>
      </c>
      <c r="CC15" s="2">
        <v>-4.7715400000000001E-5</v>
      </c>
      <c r="CD15" s="2">
        <v>-4.5556799999999997E-5</v>
      </c>
      <c r="CE15" s="2">
        <v>-4.3444900000000001E-5</v>
      </c>
      <c r="CF15" s="2">
        <v>-4.1391999999999999E-5</v>
      </c>
      <c r="CG15" s="2">
        <v>-3.9407599999999999E-5</v>
      </c>
      <c r="CH15" s="2">
        <v>-3.7498099999999999E-5</v>
      </c>
      <c r="CI15" s="2">
        <v>-3.5667999999999998E-5</v>
      </c>
      <c r="CJ15" s="2">
        <v>-3.3920100000000001E-5</v>
      </c>
      <c r="CK15" s="2">
        <v>-3.2255600000000003E-5</v>
      </c>
      <c r="CL15" s="2">
        <v>-3.0674599999999999E-5</v>
      </c>
      <c r="CM15" s="2">
        <v>-2.91761E-5</v>
      </c>
      <c r="CN15" s="2">
        <v>-2.7758599999999999E-5</v>
      </c>
    </row>
    <row r="16" spans="1:302" x14ac:dyDescent="0.25">
      <c r="A16" s="1">
        <v>12.95</v>
      </c>
      <c r="B16" s="1">
        <v>13.0617</v>
      </c>
      <c r="C16">
        <f>B16+($B16-$A16)</f>
        <v>13.173400000000001</v>
      </c>
      <c r="D16">
        <f t="shared" ref="D16:H16" si="3">C16+($B16-$A16)</f>
        <v>13.285100000000002</v>
      </c>
      <c r="E16">
        <f t="shared" si="3"/>
        <v>13.396800000000002</v>
      </c>
      <c r="F16">
        <f t="shared" si="3"/>
        <v>13.508500000000003</v>
      </c>
      <c r="G16">
        <f t="shared" si="3"/>
        <v>13.620200000000004</v>
      </c>
      <c r="H16">
        <f t="shared" si="3"/>
        <v>13.731900000000005</v>
      </c>
    </row>
    <row r="17" spans="1:87" x14ac:dyDescent="0.25">
      <c r="A17" t="s">
        <v>3</v>
      </c>
      <c r="B17">
        <f>(B12+B13)/2</f>
        <v>-5.7877599999999994E-3</v>
      </c>
      <c r="C17">
        <f t="shared" ref="C17:P17" si="4">(C12+C13)/2</f>
        <v>-2.78678E-3</v>
      </c>
      <c r="D17">
        <f t="shared" si="4"/>
        <v>2.0922699999999999E-2</v>
      </c>
      <c r="E17">
        <f t="shared" si="4"/>
        <v>5.4611E-2</v>
      </c>
      <c r="F17">
        <f t="shared" si="4"/>
        <v>9.4107350000000006E-2</v>
      </c>
      <c r="G17">
        <f t="shared" si="4"/>
        <v>0.13628200000000001</v>
      </c>
      <c r="H17">
        <f t="shared" si="4"/>
        <v>0.179143</v>
      </c>
      <c r="I17">
        <f t="shared" si="4"/>
        <v>0.22152450000000001</v>
      </c>
      <c r="J17">
        <f t="shared" si="4"/>
        <v>0.26277499999999998</v>
      </c>
      <c r="K17">
        <f t="shared" si="4"/>
        <v>0.30255650000000001</v>
      </c>
      <c r="L17">
        <f t="shared" si="4"/>
        <v>0.34070650000000002</v>
      </c>
      <c r="M17">
        <f t="shared" si="4"/>
        <v>0.37716250000000001</v>
      </c>
      <c r="N17">
        <f t="shared" si="4"/>
        <v>0.41191999999999995</v>
      </c>
      <c r="O17">
        <f t="shared" si="4"/>
        <v>0.44500149999999999</v>
      </c>
      <c r="P17">
        <f t="shared" si="4"/>
        <v>0.47644449999999999</v>
      </c>
    </row>
    <row r="18" spans="1:87" x14ac:dyDescent="0.25">
      <c r="A18" t="s">
        <v>5</v>
      </c>
      <c r="B18">
        <f>(B14+B15)/2</f>
        <v>1.141095E-4</v>
      </c>
      <c r="C18">
        <f t="shared" ref="C18:M18" si="5">(C14+C15)/2</f>
        <v>3.0895500000000008E-4</v>
      </c>
      <c r="D18">
        <f t="shared" si="5"/>
        <v>4.356000000000004E-4</v>
      </c>
      <c r="E18">
        <f t="shared" si="5"/>
        <v>5.0130000000000053E-4</v>
      </c>
      <c r="F18">
        <f t="shared" si="5"/>
        <v>5.287E-4</v>
      </c>
      <c r="G18">
        <f t="shared" si="5"/>
        <v>5.3685000000000017E-4</v>
      </c>
      <c r="H18">
        <f t="shared" si="5"/>
        <v>5.3735000000000067E-4</v>
      </c>
      <c r="I18">
        <f t="shared" si="5"/>
        <v>5.3604999999999972E-4</v>
      </c>
      <c r="J18">
        <f t="shared" si="5"/>
        <v>5.3524999999999927E-4</v>
      </c>
      <c r="K18">
        <f t="shared" si="5"/>
        <v>5.3555000000000009E-4</v>
      </c>
      <c r="L18">
        <f t="shared" si="5"/>
        <v>5.3695000000000045E-4</v>
      </c>
      <c r="M18">
        <f t="shared" si="5"/>
        <v>5.3905000000000012E-4</v>
      </c>
    </row>
    <row r="19" spans="1:87" x14ac:dyDescent="0.25">
      <c r="B19" s="3">
        <f>C16+(D16-C16)*(0-C17)/(D17-C17)</f>
        <v>13.186529065926374</v>
      </c>
    </row>
    <row r="21" spans="1:87" x14ac:dyDescent="0.25">
      <c r="A21" t="s">
        <v>7</v>
      </c>
    </row>
    <row r="22" spans="1:87" x14ac:dyDescent="0.25">
      <c r="A22" s="1">
        <v>0</v>
      </c>
      <c r="B22" s="1">
        <v>-7.67127E-3</v>
      </c>
      <c r="C22" s="1">
        <v>-1.1194300000000001E-2</v>
      </c>
      <c r="D22" s="1">
        <v>2.4513099999999999E-3</v>
      </c>
      <c r="E22" s="1">
        <v>2.5401300000000002E-2</v>
      </c>
      <c r="F22" s="1">
        <v>5.4681800000000003E-2</v>
      </c>
      <c r="G22" s="1">
        <v>8.7527599999999997E-2</v>
      </c>
      <c r="H22" s="1">
        <v>0.121989</v>
      </c>
      <c r="I22" s="1">
        <v>0.15684300000000001</v>
      </c>
      <c r="J22" s="1">
        <v>0.19137000000000001</v>
      </c>
      <c r="K22" s="1">
        <v>0.22516600000000001</v>
      </c>
      <c r="L22" s="1">
        <v>0.25801800000000003</v>
      </c>
      <c r="M22" s="1">
        <v>0.289821</v>
      </c>
      <c r="N22" s="1">
        <v>0.32053500000000001</v>
      </c>
      <c r="O22" s="1">
        <v>0.35015600000000002</v>
      </c>
      <c r="P22" s="1">
        <v>0.37869900000000001</v>
      </c>
      <c r="Q22" s="1">
        <v>0.40619</v>
      </c>
      <c r="R22" s="1">
        <v>0.43265799999999999</v>
      </c>
      <c r="S22" s="1">
        <v>0.45813399999999999</v>
      </c>
      <c r="T22" s="1">
        <v>0.48264899999999999</v>
      </c>
      <c r="U22" s="1">
        <v>0.50623300000000004</v>
      </c>
      <c r="V22" s="1">
        <v>0.52891299999999997</v>
      </c>
      <c r="W22" s="1">
        <v>0.55071300000000001</v>
      </c>
      <c r="X22" s="1">
        <v>0.57165900000000003</v>
      </c>
      <c r="Y22" s="1">
        <v>0.59177100000000005</v>
      </c>
      <c r="Z22" s="1">
        <v>0.61106899999999997</v>
      </c>
      <c r="AA22" s="1">
        <v>0.62957300000000005</v>
      </c>
      <c r="AB22" s="1">
        <v>0.64729899999999996</v>
      </c>
      <c r="AC22" s="1">
        <v>0.66426399999999997</v>
      </c>
      <c r="AD22" s="1">
        <v>0.68048200000000003</v>
      </c>
      <c r="AE22" s="1">
        <v>0.69596999999999998</v>
      </c>
      <c r="AF22" s="1">
        <v>0.71074099999999996</v>
      </c>
      <c r="AG22" s="1">
        <v>0.72480999999999995</v>
      </c>
      <c r="AH22" s="1">
        <v>0.73818899999999998</v>
      </c>
      <c r="AI22" s="1">
        <v>0.75089399999999995</v>
      </c>
    </row>
    <row r="23" spans="1:87" x14ac:dyDescent="0.25">
      <c r="A23" s="1">
        <v>0</v>
      </c>
      <c r="B23" s="1">
        <v>-7.6688299999999997E-3</v>
      </c>
      <c r="C23" s="1">
        <v>-1.11834E-2</v>
      </c>
      <c r="D23" s="1">
        <v>2.47101E-3</v>
      </c>
      <c r="E23" s="1">
        <v>2.5423000000000001E-2</v>
      </c>
      <c r="F23" s="1">
        <v>5.4699900000000003E-2</v>
      </c>
      <c r="G23" s="1">
        <v>8.7539900000000004E-2</v>
      </c>
      <c r="H23" s="1">
        <v>0.12199599999999999</v>
      </c>
      <c r="I23" s="1">
        <v>0.15684500000000001</v>
      </c>
      <c r="J23" s="1">
        <v>0.19137000000000001</v>
      </c>
      <c r="K23" s="1">
        <v>0.225165</v>
      </c>
      <c r="L23" s="1">
        <v>0.25801600000000002</v>
      </c>
      <c r="M23" s="1">
        <v>0.28982000000000002</v>
      </c>
      <c r="N23" s="1">
        <v>0.32053500000000001</v>
      </c>
      <c r="O23" s="1">
        <v>0.35015800000000002</v>
      </c>
      <c r="P23" s="1">
        <v>0.37870300000000001</v>
      </c>
      <c r="Q23" s="1">
        <v>0.406196</v>
      </c>
      <c r="R23" s="1">
        <v>0.432666</v>
      </c>
      <c r="S23" s="1">
        <v>0.458144</v>
      </c>
      <c r="T23" s="1">
        <v>0.48266100000000001</v>
      </c>
      <c r="U23" s="1">
        <v>0.506247</v>
      </c>
      <c r="V23" s="1">
        <v>0.52892799999999995</v>
      </c>
      <c r="W23" s="1">
        <v>0.55073000000000005</v>
      </c>
      <c r="X23" s="1">
        <v>0.57167699999999999</v>
      </c>
      <c r="Y23" s="1">
        <v>0.59179000000000004</v>
      </c>
      <c r="Z23" s="1">
        <v>0.61108899999999999</v>
      </c>
      <c r="AA23" s="1">
        <v>0.62959299999999996</v>
      </c>
      <c r="AB23" s="1">
        <v>0.64731899999999998</v>
      </c>
      <c r="AC23" s="1">
        <v>0.66428399999999999</v>
      </c>
      <c r="AD23" s="1">
        <v>0.68050299999999997</v>
      </c>
      <c r="AE23" s="1">
        <v>0.69599100000000003</v>
      </c>
      <c r="AF23" s="1">
        <v>0.710762</v>
      </c>
      <c r="AG23" s="1">
        <v>0.72482999999999997</v>
      </c>
      <c r="AH23" s="1">
        <v>0.73820799999999998</v>
      </c>
      <c r="AI23" s="1">
        <v>0.75091200000000002</v>
      </c>
    </row>
    <row r="24" spans="1:87" x14ac:dyDescent="0.25">
      <c r="A24" s="1">
        <v>0</v>
      </c>
      <c r="B24" s="1">
        <v>4.6613299999999998E-4</v>
      </c>
      <c r="C24" s="1">
        <v>-3.2022700000000001E-3</v>
      </c>
      <c r="D24" s="1">
        <v>-7.5032800000000002E-3</v>
      </c>
      <c r="E24" s="1">
        <v>-1.07156E-2</v>
      </c>
      <c r="F24" s="1">
        <v>-1.2668799999999999E-2</v>
      </c>
      <c r="G24" s="1">
        <v>-1.3668100000000001E-2</v>
      </c>
      <c r="H24" s="1">
        <v>-1.40459E-2</v>
      </c>
      <c r="I24" s="1">
        <v>-1.40473E-2</v>
      </c>
      <c r="J24" s="1">
        <v>-1.38307E-2</v>
      </c>
      <c r="K24" s="1">
        <v>-1.34926E-2</v>
      </c>
      <c r="L24" s="1">
        <v>-1.30905E-2</v>
      </c>
      <c r="M24" s="1">
        <v>-1.2657699999999999E-2</v>
      </c>
      <c r="N24" s="1">
        <v>-1.22135E-2</v>
      </c>
      <c r="O24" s="1">
        <v>-1.1768900000000001E-2</v>
      </c>
      <c r="P24" s="1">
        <v>-1.13297E-2</v>
      </c>
      <c r="Q24" s="1">
        <v>-1.08992E-2</v>
      </c>
      <c r="R24" s="1">
        <v>-1.0478700000000001E-2</v>
      </c>
      <c r="S24" s="1">
        <v>-1.00686E-2</v>
      </c>
      <c r="T24" s="1">
        <v>-9.6689400000000009E-3</v>
      </c>
      <c r="U24" s="1">
        <v>-9.2793500000000004E-3</v>
      </c>
      <c r="V24" s="1">
        <v>-8.8993900000000001E-3</v>
      </c>
      <c r="W24" s="1">
        <v>-8.5285799999999991E-3</v>
      </c>
      <c r="X24" s="1">
        <v>-8.1664800000000003E-3</v>
      </c>
      <c r="Y24" s="1">
        <v>-7.8127000000000005E-3</v>
      </c>
      <c r="Z24" s="1">
        <v>-7.4669100000000002E-3</v>
      </c>
      <c r="AA24" s="1">
        <v>-7.1288499999999999E-3</v>
      </c>
      <c r="AB24" s="1">
        <v>-6.7983399999999999E-3</v>
      </c>
      <c r="AC24" s="1">
        <v>-6.4752500000000001E-3</v>
      </c>
      <c r="AD24" s="1">
        <v>-6.1595299999999999E-3</v>
      </c>
      <c r="AE24" s="1">
        <v>-5.8511500000000003E-3</v>
      </c>
      <c r="AF24" s="1">
        <v>-5.5501600000000002E-3</v>
      </c>
      <c r="AG24" s="1">
        <v>-5.2566399999999999E-3</v>
      </c>
      <c r="AH24" s="1">
        <v>-4.9707099999999997E-3</v>
      </c>
      <c r="AI24" s="1">
        <v>-4.6925100000000004E-3</v>
      </c>
      <c r="AJ24" s="1">
        <v>-4.4222000000000003E-3</v>
      </c>
      <c r="AK24" s="1">
        <v>-4.1599499999999999E-3</v>
      </c>
      <c r="AL24" s="1">
        <v>-3.90596E-3</v>
      </c>
      <c r="AM24" s="1">
        <v>-3.6604099999999998E-3</v>
      </c>
      <c r="AN24" s="1">
        <v>-3.42348E-3</v>
      </c>
      <c r="AO24" s="1">
        <v>-3.1953400000000001E-3</v>
      </c>
      <c r="AP24" s="1">
        <v>-2.9761599999999998E-3</v>
      </c>
      <c r="AQ24" s="1">
        <v>-2.7660599999999999E-3</v>
      </c>
      <c r="AR24" s="1">
        <v>-2.5651599999999999E-3</v>
      </c>
      <c r="AS24" s="1">
        <v>-2.37353E-3</v>
      </c>
      <c r="AT24" s="1">
        <v>-2.1912199999999998E-3</v>
      </c>
      <c r="AU24" s="1">
        <v>-2.0182500000000001E-3</v>
      </c>
      <c r="AV24" s="1">
        <v>-1.8546000000000001E-3</v>
      </c>
      <c r="AW24" s="1">
        <v>-1.7001799999999999E-3</v>
      </c>
      <c r="AX24" s="1">
        <v>-1.55492E-3</v>
      </c>
      <c r="AY24" s="1">
        <v>-1.41866E-3</v>
      </c>
      <c r="AZ24" s="1">
        <v>-1.29123E-3</v>
      </c>
      <c r="BA24" s="1">
        <v>-1.17241E-3</v>
      </c>
      <c r="BB24" s="1">
        <v>-1.06196E-3</v>
      </c>
      <c r="BC24" s="1">
        <v>-9.5960200000000005E-4</v>
      </c>
      <c r="BD24" s="1">
        <v>-8.6503800000000005E-4</v>
      </c>
      <c r="BE24" s="1">
        <v>-7.77942E-4</v>
      </c>
      <c r="BF24" s="1">
        <v>-6.9797000000000001E-4</v>
      </c>
      <c r="BG24" s="1">
        <v>-6.2476399999999998E-4</v>
      </c>
      <c r="BH24" s="1">
        <v>-5.57958E-4</v>
      </c>
      <c r="BI24" s="1">
        <v>-4.97176E-4</v>
      </c>
      <c r="BJ24" s="1">
        <v>-4.4204100000000001E-4</v>
      </c>
      <c r="BK24" s="1">
        <v>-3.9217700000000001E-4</v>
      </c>
      <c r="BL24" s="1">
        <v>-3.4721399999999999E-4</v>
      </c>
      <c r="BM24" s="1">
        <v>-3.0678699999999999E-4</v>
      </c>
      <c r="BN24" s="1">
        <v>-2.7054200000000003E-4</v>
      </c>
      <c r="BO24" s="1">
        <v>-2.38137E-4</v>
      </c>
      <c r="BP24" s="1">
        <v>-2.0924499999999999E-4</v>
      </c>
      <c r="BQ24" s="1">
        <v>-1.8355499999999999E-4</v>
      </c>
      <c r="BR24" s="1">
        <v>-1.6077100000000001E-4</v>
      </c>
      <c r="BS24" s="1">
        <v>-1.4061600000000001E-4</v>
      </c>
      <c r="BT24" s="1">
        <v>-1.22829E-4</v>
      </c>
      <c r="BU24" s="1">
        <v>-1.0717099999999999E-4</v>
      </c>
      <c r="BV24" s="2">
        <v>-9.3417800000000005E-5</v>
      </c>
      <c r="BW24" s="2">
        <v>-8.1363200000000001E-5</v>
      </c>
      <c r="BX24" s="2">
        <v>-7.0819299999999995E-5</v>
      </c>
      <c r="BY24" s="2">
        <v>-6.1614300000000004E-5</v>
      </c>
      <c r="BZ24" s="2">
        <v>-5.3592499999999999E-5</v>
      </c>
    </row>
    <row r="25" spans="1:87" x14ac:dyDescent="0.25">
      <c r="A25" s="1">
        <v>0</v>
      </c>
      <c r="B25" s="1">
        <v>-3.2344699999999998E-4</v>
      </c>
      <c r="C25" s="1">
        <v>3.52952E-3</v>
      </c>
      <c r="D25" s="1">
        <v>7.9001200000000001E-3</v>
      </c>
      <c r="E25" s="1">
        <v>1.1098800000000001E-2</v>
      </c>
      <c r="F25" s="1">
        <v>1.29958E-2</v>
      </c>
      <c r="G25" s="1">
        <v>1.39262E-2</v>
      </c>
      <c r="H25" s="1">
        <v>1.4238499999999999E-2</v>
      </c>
      <c r="I25" s="1">
        <v>1.41847E-2</v>
      </c>
      <c r="J25" s="1">
        <v>1.3925E-2</v>
      </c>
      <c r="K25" s="1">
        <v>1.3556E-2</v>
      </c>
      <c r="L25" s="1">
        <v>1.31339E-2</v>
      </c>
      <c r="M25" s="1">
        <v>1.26911E-2</v>
      </c>
      <c r="N25" s="1">
        <v>1.22457E-2</v>
      </c>
      <c r="O25" s="1">
        <v>1.18076E-2</v>
      </c>
      <c r="P25" s="1">
        <v>1.13819E-2</v>
      </c>
      <c r="Q25" s="1">
        <v>1.09706E-2</v>
      </c>
      <c r="R25" s="1">
        <v>1.0574500000000001E-2</v>
      </c>
      <c r="S25" s="1">
        <v>1.0193199999999999E-2</v>
      </c>
      <c r="T25" s="1">
        <v>9.82595E-3</v>
      </c>
      <c r="U25" s="1">
        <v>9.47163E-3</v>
      </c>
      <c r="V25" s="1">
        <v>9.1291199999999992E-3</v>
      </c>
      <c r="W25" s="1">
        <v>8.7972799999999993E-3</v>
      </c>
      <c r="X25" s="1">
        <v>8.4750199999999998E-3</v>
      </c>
      <c r="Y25" s="1">
        <v>8.1613299999999996E-3</v>
      </c>
      <c r="Z25" s="1">
        <v>7.8552499999999994E-3</v>
      </c>
      <c r="AA25" s="1">
        <v>7.5559700000000004E-3</v>
      </c>
      <c r="AB25" s="1">
        <v>7.2627500000000001E-3</v>
      </c>
      <c r="AC25" s="1">
        <v>6.9749399999999998E-3</v>
      </c>
      <c r="AD25" s="1">
        <v>6.692E-3</v>
      </c>
      <c r="AE25" s="1">
        <v>6.41349E-3</v>
      </c>
      <c r="AF25" s="1">
        <v>6.1390500000000001E-3</v>
      </c>
      <c r="AG25" s="1">
        <v>5.8684100000000001E-3</v>
      </c>
      <c r="AH25" s="1">
        <v>5.6014000000000003E-3</v>
      </c>
      <c r="AI25" s="1">
        <v>5.3379100000000004E-3</v>
      </c>
      <c r="AJ25" s="1">
        <v>5.0779199999999997E-3</v>
      </c>
      <c r="AK25" s="1">
        <v>4.8214900000000003E-3</v>
      </c>
      <c r="AL25" s="1">
        <v>4.5687599999999998E-3</v>
      </c>
      <c r="AM25" s="1">
        <v>4.3198999999999998E-3</v>
      </c>
      <c r="AN25" s="1">
        <v>4.0751700000000004E-3</v>
      </c>
      <c r="AO25" s="1">
        <v>3.8348599999999998E-3</v>
      </c>
      <c r="AP25" s="1">
        <v>3.59933E-3</v>
      </c>
      <c r="AQ25" s="1">
        <v>3.3689499999999999E-3</v>
      </c>
      <c r="AR25" s="1">
        <v>3.1441099999999999E-3</v>
      </c>
      <c r="AS25" s="1">
        <v>2.9252499999999999E-3</v>
      </c>
      <c r="AT25" s="1">
        <v>2.7127800000000001E-3</v>
      </c>
      <c r="AU25" s="1">
        <v>2.5071300000000002E-3</v>
      </c>
      <c r="AV25" s="1">
        <v>2.3087099999999998E-3</v>
      </c>
      <c r="AW25" s="1">
        <v>2.1178999999999998E-3</v>
      </c>
      <c r="AX25" s="1">
        <v>1.93505E-3</v>
      </c>
      <c r="AY25" s="1">
        <v>1.76048E-3</v>
      </c>
      <c r="AZ25" s="1">
        <v>1.5944500000000001E-3</v>
      </c>
      <c r="BA25" s="1">
        <v>1.4371900000000001E-3</v>
      </c>
      <c r="BB25" s="1">
        <v>1.28886E-3</v>
      </c>
      <c r="BC25" s="1">
        <v>1.1495399999999999E-3</v>
      </c>
      <c r="BD25" s="1">
        <v>1.01929E-3</v>
      </c>
      <c r="BE25" s="1">
        <v>8.9808499999999996E-4</v>
      </c>
      <c r="BF25" s="1">
        <v>7.8583099999999996E-4</v>
      </c>
      <c r="BG25" s="1">
        <v>6.8238700000000001E-4</v>
      </c>
      <c r="BH25" s="1">
        <v>5.8755600000000004E-4</v>
      </c>
      <c r="BI25" s="1">
        <v>5.0108499999999996E-4</v>
      </c>
      <c r="BJ25" s="1">
        <v>4.2267800000000001E-4</v>
      </c>
      <c r="BK25" s="1">
        <v>3.5199500000000002E-4</v>
      </c>
      <c r="BL25" s="1">
        <v>2.8866599999999998E-4</v>
      </c>
      <c r="BM25" s="1">
        <v>2.3228800000000001E-4</v>
      </c>
      <c r="BN25" s="1">
        <v>1.82442E-4</v>
      </c>
      <c r="BO25" s="1">
        <v>1.38689E-4</v>
      </c>
      <c r="BP25" s="1">
        <v>1.00587E-4</v>
      </c>
      <c r="BQ25" s="2">
        <v>6.7688500000000001E-5</v>
      </c>
      <c r="BR25" s="2">
        <v>3.9549899999999999E-5</v>
      </c>
      <c r="BS25" s="2">
        <v>1.5736600000000001E-5</v>
      </c>
      <c r="BT25" s="2">
        <v>-4.1735900000000003E-6</v>
      </c>
      <c r="BU25" s="2">
        <v>-2.05864E-5</v>
      </c>
      <c r="BV25" s="2">
        <v>-3.3888099999999998E-5</v>
      </c>
      <c r="BW25" s="2">
        <v>-4.4443000000000001E-5</v>
      </c>
      <c r="BX25" s="2">
        <v>-5.25916E-5</v>
      </c>
      <c r="BY25" s="2">
        <v>-5.8649900000000002E-5</v>
      </c>
      <c r="BZ25" s="2">
        <v>-6.2908400000000002E-5</v>
      </c>
    </row>
    <row r="26" spans="1:87" x14ac:dyDescent="0.25">
      <c r="A26" s="1">
        <v>12.95</v>
      </c>
      <c r="B26" s="1">
        <v>13.0617</v>
      </c>
      <c r="C26">
        <f>B26+($B26-$A26)</f>
        <v>13.173400000000001</v>
      </c>
      <c r="D26">
        <f t="shared" ref="D26:I26" si="6">C26+($B26-$A26)</f>
        <v>13.285100000000002</v>
      </c>
      <c r="E26">
        <f t="shared" si="6"/>
        <v>13.396800000000002</v>
      </c>
      <c r="F26">
        <f t="shared" si="6"/>
        <v>13.508500000000003</v>
      </c>
      <c r="G26">
        <f t="shared" si="6"/>
        <v>13.620200000000004</v>
      </c>
      <c r="H26">
        <f t="shared" si="6"/>
        <v>13.731900000000005</v>
      </c>
      <c r="I26">
        <f t="shared" si="6"/>
        <v>13.843600000000006</v>
      </c>
    </row>
    <row r="27" spans="1:87" x14ac:dyDescent="0.25">
      <c r="A27" t="s">
        <v>3</v>
      </c>
      <c r="B27">
        <f>(B22+B23)/2</f>
        <v>-7.6700499999999994E-3</v>
      </c>
      <c r="C27">
        <f t="shared" ref="C27:J27" si="7">(C22+C23)/2</f>
        <v>-1.118885E-2</v>
      </c>
      <c r="D27">
        <f t="shared" si="7"/>
        <v>2.46116E-3</v>
      </c>
      <c r="E27">
        <f t="shared" si="7"/>
        <v>2.5412150000000001E-2</v>
      </c>
      <c r="F27">
        <f t="shared" si="7"/>
        <v>5.4690849999999999E-2</v>
      </c>
      <c r="G27">
        <f t="shared" si="7"/>
        <v>8.7533749999999994E-2</v>
      </c>
      <c r="H27">
        <f t="shared" si="7"/>
        <v>0.1219925</v>
      </c>
      <c r="I27">
        <f t="shared" si="7"/>
        <v>0.15684400000000001</v>
      </c>
      <c r="J27">
        <f t="shared" si="7"/>
        <v>0.19137000000000001</v>
      </c>
    </row>
    <row r="28" spans="1:87" x14ac:dyDescent="0.25">
      <c r="A28" t="s">
        <v>5</v>
      </c>
      <c r="B28">
        <f>(B24+B25)/2</f>
        <v>7.1342999999999998E-5</v>
      </c>
      <c r="C28">
        <f t="shared" ref="C28:H28" si="8">(C24+C25)/2</f>
        <v>1.6362499999999993E-4</v>
      </c>
      <c r="D28">
        <f t="shared" si="8"/>
        <v>1.9841999999999993E-4</v>
      </c>
      <c r="E28">
        <f t="shared" si="8"/>
        <v>1.916000000000001E-4</v>
      </c>
      <c r="F28">
        <f>(F24+F25)/2</f>
        <v>1.6350000000000045E-4</v>
      </c>
      <c r="G28">
        <f t="shared" si="8"/>
        <v>1.2904999999999948E-4</v>
      </c>
      <c r="H28">
        <f t="shared" si="8"/>
        <v>9.6299999999999684E-5</v>
      </c>
      <c r="I28">
        <f>(I24+I25)/2</f>
        <v>6.8699999999999664E-5</v>
      </c>
    </row>
    <row r="29" spans="1:87" x14ac:dyDescent="0.25">
      <c r="B29" s="3">
        <f>C26+(D26-C26)*(0-C27)/(D27-C27)</f>
        <v>13.264959972849839</v>
      </c>
    </row>
    <row r="31" spans="1:87" x14ac:dyDescent="0.25">
      <c r="A31" t="s">
        <v>8</v>
      </c>
    </row>
    <row r="32" spans="1:87" x14ac:dyDescent="0.25">
      <c r="A32" s="1">
        <v>0</v>
      </c>
      <c r="B32" s="1">
        <v>-8.9751099999999997E-3</v>
      </c>
      <c r="C32" s="1">
        <v>-1.8971100000000001E-2</v>
      </c>
      <c r="D32" s="1">
        <v>-1.69657E-2</v>
      </c>
      <c r="E32" s="1">
        <v>-7.2473800000000003E-3</v>
      </c>
      <c r="F32" s="1">
        <v>8.7546499999999992E-3</v>
      </c>
      <c r="G32" s="1">
        <v>2.90382E-2</v>
      </c>
      <c r="H32" s="1">
        <v>5.19535E-2</v>
      </c>
      <c r="I32" s="1">
        <v>7.6339299999999999E-2</v>
      </c>
      <c r="J32" s="1">
        <v>0.101428</v>
      </c>
      <c r="K32" s="1">
        <v>0.126725</v>
      </c>
      <c r="L32" s="1">
        <v>0.15191499999999999</v>
      </c>
      <c r="M32" s="1">
        <v>0.17679900000000001</v>
      </c>
      <c r="N32" s="1">
        <v>0.20125000000000001</v>
      </c>
      <c r="O32" s="1">
        <v>0.225189</v>
      </c>
      <c r="P32" s="1">
        <v>0.24856900000000001</v>
      </c>
      <c r="Q32" s="1">
        <v>0.27136199999999999</v>
      </c>
      <c r="R32" s="1">
        <v>0.29355599999999998</v>
      </c>
      <c r="S32" s="1">
        <v>0.31514599999999998</v>
      </c>
      <c r="T32" s="1">
        <v>0.33613399999999999</v>
      </c>
      <c r="U32" s="1">
        <v>0.35652499999999998</v>
      </c>
      <c r="V32" s="1">
        <v>0.376328</v>
      </c>
      <c r="W32" s="1">
        <v>0.39555299999999999</v>
      </c>
      <c r="X32" s="1">
        <v>0.41421400000000003</v>
      </c>
      <c r="Y32" s="1">
        <v>0.43232100000000001</v>
      </c>
      <c r="Z32" s="1">
        <v>0.44988899999999998</v>
      </c>
      <c r="AA32" s="1">
        <v>0.46693000000000001</v>
      </c>
      <c r="AB32" s="1">
        <v>0.483458</v>
      </c>
      <c r="AC32" s="1">
        <v>0.49948700000000001</v>
      </c>
      <c r="AD32" s="1">
        <v>0.51503100000000002</v>
      </c>
      <c r="AE32" s="1">
        <v>0.53010199999999996</v>
      </c>
      <c r="AF32" s="1">
        <v>0.544713</v>
      </c>
      <c r="AG32" s="1">
        <v>0.55887900000000001</v>
      </c>
      <c r="AH32" s="1">
        <v>0.57261200000000001</v>
      </c>
      <c r="AI32" s="1">
        <v>0.585924</v>
      </c>
      <c r="AJ32" s="1">
        <v>0.59882800000000003</v>
      </c>
      <c r="AK32" s="1">
        <v>0.61133599999999999</v>
      </c>
      <c r="AL32" s="1">
        <v>0.62346000000000001</v>
      </c>
      <c r="AM32" s="1">
        <v>0.635212</v>
      </c>
      <c r="AN32" s="1">
        <v>0.64660200000000001</v>
      </c>
      <c r="AO32" s="1">
        <v>0.65764299999999998</v>
      </c>
      <c r="AP32" s="1">
        <v>0.66834400000000005</v>
      </c>
      <c r="AQ32" s="1">
        <v>0.67871599999999999</v>
      </c>
      <c r="AR32" s="1">
        <v>0.68876800000000005</v>
      </c>
      <c r="AS32" s="1">
        <v>0.69850999999999996</v>
      </c>
      <c r="AT32" s="1">
        <v>0.707951</v>
      </c>
      <c r="AU32" s="1">
        <v>0.71709999999999996</v>
      </c>
      <c r="AV32" s="1">
        <v>0.72596499999999997</v>
      </c>
      <c r="AW32" s="1">
        <v>0.73455400000000004</v>
      </c>
      <c r="AX32" s="1">
        <v>0.74287400000000003</v>
      </c>
      <c r="AY32" s="1">
        <v>0.75093100000000002</v>
      </c>
      <c r="AZ32" s="1">
        <v>0.75873400000000002</v>
      </c>
      <c r="BA32" s="1">
        <v>0.76628600000000002</v>
      </c>
      <c r="BB32" s="1">
        <v>0.77359500000000003</v>
      </c>
      <c r="BC32" s="1">
        <v>0.78066400000000002</v>
      </c>
      <c r="BD32" s="1">
        <v>0.78749999999999998</v>
      </c>
      <c r="BE32" s="1">
        <v>0.79410599999999998</v>
      </c>
      <c r="BF32" s="1">
        <v>0.80048699999999995</v>
      </c>
      <c r="BG32" s="1">
        <v>0.80664599999999997</v>
      </c>
      <c r="BH32" s="1">
        <v>0.81258600000000003</v>
      </c>
      <c r="BI32" s="1">
        <v>0.81831100000000001</v>
      </c>
      <c r="BJ32" s="1">
        <v>0.82382299999999997</v>
      </c>
      <c r="BK32" s="1">
        <v>0.829125</v>
      </c>
      <c r="BL32" s="1">
        <v>0.83421900000000004</v>
      </c>
      <c r="BM32" s="1">
        <v>0.83910799999999997</v>
      </c>
      <c r="BN32" s="1">
        <v>0.84379499999999996</v>
      </c>
      <c r="BO32" s="1">
        <v>0.84827900000000001</v>
      </c>
      <c r="BP32" s="1">
        <v>0.85256500000000002</v>
      </c>
      <c r="BQ32" s="1">
        <v>0.85665500000000006</v>
      </c>
      <c r="BR32" s="1">
        <v>0.86054900000000001</v>
      </c>
      <c r="BS32" s="1">
        <v>0.86425099999999999</v>
      </c>
      <c r="BT32" s="1">
        <v>0.86776299999999995</v>
      </c>
      <c r="BU32" s="1">
        <v>0.87108799999999997</v>
      </c>
      <c r="BV32" s="1">
        <v>0.87422800000000001</v>
      </c>
      <c r="BW32" s="1">
        <v>0.87718600000000002</v>
      </c>
      <c r="BX32" s="1">
        <v>0.87996700000000005</v>
      </c>
      <c r="BY32" s="1">
        <v>0.88257200000000002</v>
      </c>
      <c r="BZ32" s="1">
        <v>0.88500699999999999</v>
      </c>
      <c r="CA32" s="1">
        <v>0.88727599999999995</v>
      </c>
      <c r="CB32" s="1">
        <v>0.88938200000000001</v>
      </c>
      <c r="CC32" s="1">
        <v>0.89133200000000001</v>
      </c>
      <c r="CD32" s="1">
        <v>0.89312899999999995</v>
      </c>
      <c r="CE32" s="1">
        <v>0.89478000000000002</v>
      </c>
      <c r="CF32" s="1">
        <v>0.89629000000000003</v>
      </c>
      <c r="CG32" s="1">
        <v>0.89766599999999996</v>
      </c>
      <c r="CH32" s="1">
        <v>0.89891299999999996</v>
      </c>
      <c r="CI32" s="1">
        <v>0.900038</v>
      </c>
    </row>
    <row r="33" spans="1:302" x14ac:dyDescent="0.25">
      <c r="A33" s="1">
        <v>0</v>
      </c>
      <c r="B33" s="1">
        <v>-8.9744400000000002E-3</v>
      </c>
      <c r="C33" s="1">
        <v>-1.89684E-2</v>
      </c>
      <c r="D33" s="1">
        <v>-1.6963499999999999E-2</v>
      </c>
      <c r="E33" s="1">
        <v>-7.2513600000000001E-3</v>
      </c>
      <c r="F33" s="1">
        <v>8.74138E-3</v>
      </c>
      <c r="G33" s="1">
        <v>2.9015599999999999E-2</v>
      </c>
      <c r="H33" s="1">
        <v>5.1923299999999999E-2</v>
      </c>
      <c r="I33" s="1">
        <v>7.6303499999999996E-2</v>
      </c>
      <c r="J33" s="1">
        <v>0.10138800000000001</v>
      </c>
      <c r="K33" s="1">
        <v>0.12668299999999999</v>
      </c>
      <c r="L33" s="1">
        <v>0.15187300000000001</v>
      </c>
      <c r="M33" s="1">
        <v>0.176756</v>
      </c>
      <c r="N33" s="1">
        <v>0.201207</v>
      </c>
      <c r="O33" s="1">
        <v>0.22514600000000001</v>
      </c>
      <c r="P33" s="1">
        <v>0.248527</v>
      </c>
      <c r="Q33" s="1">
        <v>0.27132099999999998</v>
      </c>
      <c r="R33" s="1">
        <v>0.293516</v>
      </c>
      <c r="S33" s="1">
        <v>0.31510700000000003</v>
      </c>
      <c r="T33" s="1">
        <v>0.33609600000000001</v>
      </c>
      <c r="U33" s="1">
        <v>0.35648800000000003</v>
      </c>
      <c r="V33" s="1">
        <v>0.37629200000000002</v>
      </c>
      <c r="W33" s="1">
        <v>0.39551900000000001</v>
      </c>
      <c r="X33" s="1">
        <v>0.41418100000000002</v>
      </c>
      <c r="Y33" s="1">
        <v>0.43228899999999998</v>
      </c>
      <c r="Z33" s="1">
        <v>0.44985799999999998</v>
      </c>
      <c r="AA33" s="1">
        <v>0.46690100000000001</v>
      </c>
      <c r="AB33" s="1">
        <v>0.483431</v>
      </c>
      <c r="AC33" s="1">
        <v>0.49946099999999999</v>
      </c>
      <c r="AD33" s="1">
        <v>0.51500599999999996</v>
      </c>
      <c r="AE33" s="1">
        <v>0.53007899999999997</v>
      </c>
      <c r="AF33" s="1">
        <v>0.54469199999999995</v>
      </c>
      <c r="AG33" s="1">
        <v>0.55885899999999999</v>
      </c>
      <c r="AH33" s="1">
        <v>0.57259400000000005</v>
      </c>
      <c r="AI33" s="1">
        <v>0.58590699999999996</v>
      </c>
      <c r="AJ33" s="1">
        <v>0.59881300000000004</v>
      </c>
      <c r="AK33" s="1">
        <v>0.61132299999999995</v>
      </c>
      <c r="AL33" s="1">
        <v>0.62344900000000003</v>
      </c>
      <c r="AM33" s="1">
        <v>0.63520299999999996</v>
      </c>
      <c r="AN33" s="1">
        <v>0.64659500000000003</v>
      </c>
      <c r="AO33" s="1">
        <v>0.65763799999999994</v>
      </c>
      <c r="AP33" s="1">
        <v>0.66834099999999996</v>
      </c>
      <c r="AQ33" s="1">
        <v>0.67871499999999996</v>
      </c>
      <c r="AR33" s="1">
        <v>0.68876899999999996</v>
      </c>
      <c r="AS33" s="1">
        <v>0.69851300000000005</v>
      </c>
      <c r="AT33" s="1">
        <v>0.70795600000000003</v>
      </c>
      <c r="AU33" s="1">
        <v>0.71710700000000005</v>
      </c>
      <c r="AV33" s="1">
        <v>0.72597400000000001</v>
      </c>
      <c r="AW33" s="1">
        <v>0.73456500000000002</v>
      </c>
      <c r="AX33" s="1">
        <v>0.74288600000000005</v>
      </c>
      <c r="AY33" s="1">
        <v>0.750946</v>
      </c>
      <c r="AZ33" s="1">
        <v>0.75875000000000004</v>
      </c>
      <c r="BA33" s="1">
        <v>0.76630399999999999</v>
      </c>
      <c r="BB33" s="1">
        <v>0.77361400000000002</v>
      </c>
      <c r="BC33" s="1">
        <v>0.78068499999999996</v>
      </c>
      <c r="BD33" s="1">
        <v>0.78752200000000006</v>
      </c>
      <c r="BE33" s="1">
        <v>0.79413</v>
      </c>
      <c r="BF33" s="1">
        <v>0.80051099999999997</v>
      </c>
      <c r="BG33" s="1">
        <v>0.80667100000000003</v>
      </c>
      <c r="BH33" s="1">
        <v>0.812612</v>
      </c>
      <c r="BI33" s="1">
        <v>0.81833699999999998</v>
      </c>
      <c r="BJ33" s="1">
        <v>0.82384999999999997</v>
      </c>
      <c r="BK33" s="1">
        <v>0.829152</v>
      </c>
      <c r="BL33" s="1">
        <v>0.83424699999999996</v>
      </c>
      <c r="BM33" s="1">
        <v>0.83913599999999999</v>
      </c>
      <c r="BN33" s="1">
        <v>0.84382199999999996</v>
      </c>
      <c r="BO33" s="1">
        <v>0.84830700000000003</v>
      </c>
      <c r="BP33" s="1">
        <v>0.85259300000000005</v>
      </c>
      <c r="BQ33" s="1">
        <v>0.85668100000000003</v>
      </c>
      <c r="BR33" s="1">
        <v>0.86057499999999998</v>
      </c>
      <c r="BS33" s="1">
        <v>0.86427600000000004</v>
      </c>
      <c r="BT33" s="1">
        <v>0.867788</v>
      </c>
      <c r="BU33" s="1">
        <v>0.87111099999999997</v>
      </c>
      <c r="BV33" s="1">
        <v>0.87424999999999997</v>
      </c>
      <c r="BW33" s="1">
        <v>0.87720799999999999</v>
      </c>
      <c r="BX33" s="1">
        <v>0.87998699999999996</v>
      </c>
      <c r="BY33" s="1">
        <v>0.88259100000000001</v>
      </c>
      <c r="BZ33" s="1">
        <v>0.88502499999999995</v>
      </c>
      <c r="CA33" s="1">
        <v>0.88729199999999997</v>
      </c>
      <c r="CB33" s="1">
        <v>0.88939699999999999</v>
      </c>
      <c r="CC33" s="1">
        <v>0.89134500000000005</v>
      </c>
      <c r="CD33" s="1">
        <v>0.89314199999999999</v>
      </c>
      <c r="CE33" s="1">
        <v>0.894791</v>
      </c>
      <c r="CF33" s="1">
        <v>0.89630100000000001</v>
      </c>
      <c r="CG33" s="1">
        <v>0.897675</v>
      </c>
      <c r="CH33" s="1">
        <v>0.89892099999999997</v>
      </c>
      <c r="CI33" s="1">
        <v>0.90004499999999998</v>
      </c>
    </row>
    <row r="34" spans="1:302" x14ac:dyDescent="0.25">
      <c r="A34" s="1">
        <v>0</v>
      </c>
      <c r="B34" s="1">
        <v>2.3010999999999999E-3</v>
      </c>
      <c r="C34" s="1">
        <v>9.1348799999999995E-4</v>
      </c>
      <c r="D34" s="1">
        <v>-2.362E-3</v>
      </c>
      <c r="E34" s="1">
        <v>-5.3540999999999997E-3</v>
      </c>
      <c r="F34" s="1">
        <v>-7.5068799999999996E-3</v>
      </c>
      <c r="G34" s="1">
        <v>-8.8858800000000005E-3</v>
      </c>
      <c r="H34" s="1">
        <v>-9.6962899999999998E-3</v>
      </c>
      <c r="I34" s="1">
        <v>-1.0123200000000001E-2</v>
      </c>
      <c r="J34" s="1">
        <v>-1.0300699999999999E-2</v>
      </c>
      <c r="K34" s="1">
        <v>-1.0318000000000001E-2</v>
      </c>
      <c r="L34" s="1">
        <v>-1.0233300000000001E-2</v>
      </c>
      <c r="M34" s="1">
        <v>-1.00836E-2</v>
      </c>
      <c r="N34" s="1">
        <v>-9.8931000000000002E-3</v>
      </c>
      <c r="O34" s="1">
        <v>-9.6773699999999994E-3</v>
      </c>
      <c r="P34" s="1">
        <v>-9.4466600000000008E-3</v>
      </c>
      <c r="Q34" s="1">
        <v>-9.2077900000000004E-3</v>
      </c>
      <c r="R34" s="1">
        <v>-8.9653300000000005E-3</v>
      </c>
      <c r="S34" s="1">
        <v>-8.7223700000000001E-3</v>
      </c>
      <c r="T34" s="1">
        <v>-8.4810000000000007E-3</v>
      </c>
      <c r="U34" s="1">
        <v>-8.2426400000000007E-3</v>
      </c>
      <c r="V34" s="1">
        <v>-8.0082699999999996E-3</v>
      </c>
      <c r="W34" s="1">
        <v>-7.7785099999999998E-3</v>
      </c>
      <c r="X34" s="1">
        <v>-7.5537900000000003E-3</v>
      </c>
      <c r="Y34" s="1">
        <v>-7.3343499999999999E-3</v>
      </c>
      <c r="Z34" s="1">
        <v>-7.1203400000000002E-3</v>
      </c>
      <c r="AA34" s="1">
        <v>-6.9118000000000001E-3</v>
      </c>
      <c r="AB34" s="1">
        <v>-6.7087400000000004E-3</v>
      </c>
      <c r="AC34" s="1">
        <v>-6.5110899999999998E-3</v>
      </c>
      <c r="AD34" s="1">
        <v>-6.3187800000000004E-3</v>
      </c>
      <c r="AE34" s="1">
        <v>-6.1316900000000004E-3</v>
      </c>
      <c r="AF34" s="1">
        <v>-5.9496899999999997E-3</v>
      </c>
      <c r="AG34" s="1">
        <v>-5.7726399999999999E-3</v>
      </c>
      <c r="AH34" s="1">
        <v>-5.6003800000000003E-3</v>
      </c>
      <c r="AI34" s="1">
        <v>-5.4327300000000002E-3</v>
      </c>
      <c r="AJ34" s="1">
        <v>-5.2695299999999997E-3</v>
      </c>
      <c r="AK34" s="1">
        <v>-5.1105899999999999E-3</v>
      </c>
      <c r="AL34" s="1">
        <v>-4.9557200000000003E-3</v>
      </c>
      <c r="AM34" s="1">
        <v>-4.8047400000000001E-3</v>
      </c>
      <c r="AN34" s="1">
        <v>-4.6574399999999997E-3</v>
      </c>
      <c r="AO34" s="1">
        <v>-4.5136400000000002E-3</v>
      </c>
      <c r="AP34" s="1">
        <v>-4.3731400000000002E-3</v>
      </c>
      <c r="AQ34" s="1">
        <v>-4.2357499999999999E-3</v>
      </c>
      <c r="AR34" s="1">
        <v>-4.1012799999999997E-3</v>
      </c>
      <c r="AS34" s="1">
        <v>-3.9695299999999998E-3</v>
      </c>
      <c r="AT34" s="1">
        <v>-3.8403399999999998E-3</v>
      </c>
      <c r="AU34" s="1">
        <v>-3.7135200000000001E-3</v>
      </c>
      <c r="AV34" s="1">
        <v>-3.5889199999999998E-3</v>
      </c>
      <c r="AW34" s="1">
        <v>-3.4663799999999998E-3</v>
      </c>
      <c r="AX34" s="1">
        <v>-3.3457500000000002E-3</v>
      </c>
      <c r="AY34" s="1">
        <v>-3.2269099999999999E-3</v>
      </c>
      <c r="AZ34" s="1">
        <v>-3.1097299999999998E-3</v>
      </c>
      <c r="BA34" s="1">
        <v>-2.9941199999999999E-3</v>
      </c>
      <c r="BB34" s="1">
        <v>-2.8799899999999998E-3</v>
      </c>
      <c r="BC34" s="1">
        <v>-2.7672700000000001E-3</v>
      </c>
      <c r="BD34" s="1">
        <v>-2.65591E-3</v>
      </c>
      <c r="BE34" s="1">
        <v>-2.5458799999999999E-3</v>
      </c>
      <c r="BF34" s="1">
        <v>-2.4371599999999998E-3</v>
      </c>
      <c r="BG34" s="1">
        <v>-2.3297499999999998E-3</v>
      </c>
      <c r="BH34" s="1">
        <v>-2.22368E-3</v>
      </c>
      <c r="BI34" s="1">
        <v>-2.1189799999999999E-3</v>
      </c>
      <c r="BJ34" s="1">
        <v>-2.01571E-3</v>
      </c>
      <c r="BK34" s="1">
        <v>-1.91395E-3</v>
      </c>
      <c r="BL34" s="1">
        <v>-1.8137699999999999E-3</v>
      </c>
      <c r="BM34" s="1">
        <v>-1.71529E-3</v>
      </c>
      <c r="BN34" s="1">
        <v>-1.6186099999999999E-3</v>
      </c>
      <c r="BO34" s="1">
        <v>-1.5238599999999999E-3</v>
      </c>
      <c r="BP34" s="1">
        <v>-1.4311700000000001E-3</v>
      </c>
      <c r="BQ34" s="1">
        <v>-1.34067E-3</v>
      </c>
      <c r="BR34" s="1">
        <v>-1.2525100000000001E-3</v>
      </c>
      <c r="BS34" s="1">
        <v>-1.16683E-3</v>
      </c>
      <c r="BT34" s="1">
        <v>-1.08377E-3</v>
      </c>
      <c r="BU34" s="1">
        <v>-1.00347E-3</v>
      </c>
      <c r="BV34" s="1">
        <v>-9.2605300000000003E-4</v>
      </c>
      <c r="BW34" s="1">
        <v>-8.5164300000000002E-4</v>
      </c>
      <c r="BX34" s="1">
        <v>-7.8034899999999995E-4</v>
      </c>
      <c r="BY34" s="1">
        <v>-7.1226700000000004E-4</v>
      </c>
      <c r="BZ34" s="1">
        <v>-6.4747800000000005E-4</v>
      </c>
      <c r="CA34" s="1">
        <v>-5.8604399999999997E-4</v>
      </c>
      <c r="CB34" s="1">
        <v>-5.28011E-4</v>
      </c>
      <c r="CC34" s="1">
        <v>-4.7340400000000002E-4</v>
      </c>
      <c r="CD34" s="1">
        <v>-4.2222899999999999E-4</v>
      </c>
      <c r="CE34" s="1">
        <v>-3.7447000000000001E-4</v>
      </c>
      <c r="CF34" s="1">
        <v>-3.3009400000000001E-4</v>
      </c>
      <c r="CG34" s="1">
        <v>-2.8904499999999998E-4</v>
      </c>
      <c r="CH34" s="1">
        <v>-2.5124899999999999E-4</v>
      </c>
      <c r="CI34" s="1">
        <v>-2.16617E-4</v>
      </c>
      <c r="CJ34" s="1">
        <v>-1.8504200000000001E-4</v>
      </c>
      <c r="CK34" s="1">
        <v>-1.56401E-4</v>
      </c>
      <c r="CL34" s="1">
        <v>-1.30562E-4</v>
      </c>
      <c r="CM34" s="1">
        <v>-1.0738099999999999E-4</v>
      </c>
      <c r="CN34" s="2">
        <v>-8.6705499999999999E-5</v>
      </c>
      <c r="CO34" s="2">
        <v>-6.8377800000000001E-5</v>
      </c>
      <c r="CP34" s="2">
        <v>-5.22364E-5</v>
      </c>
      <c r="CQ34" s="2">
        <v>-3.8117900000000003E-5</v>
      </c>
      <c r="CR34" s="2">
        <v>-2.5859699999999999E-5</v>
      </c>
      <c r="CS34" s="2">
        <v>-1.5301199999999998E-5</v>
      </c>
      <c r="CT34" s="2">
        <v>-6.2858E-6</v>
      </c>
      <c r="CU34" s="2">
        <v>1.33758E-6</v>
      </c>
      <c r="CV34" s="2">
        <v>7.7134400000000008E-6</v>
      </c>
      <c r="CW34" s="2">
        <v>1.29786E-5</v>
      </c>
      <c r="CX34" s="2">
        <v>1.72612E-5</v>
      </c>
      <c r="CY34" s="2">
        <v>2.06807E-5</v>
      </c>
      <c r="CZ34" s="2">
        <v>2.3346999999999999E-5</v>
      </c>
      <c r="DA34" s="2">
        <v>2.5360200000000002E-5</v>
      </c>
      <c r="DB34" s="2">
        <v>2.6811199999999998E-5</v>
      </c>
      <c r="DC34" s="2">
        <v>2.7781300000000001E-5</v>
      </c>
      <c r="DD34" s="2">
        <v>2.8342899999999999E-5</v>
      </c>
      <c r="DE34" s="2">
        <v>2.85596E-5</v>
      </c>
      <c r="DF34" s="2">
        <v>2.84868E-5</v>
      </c>
      <c r="DG34" s="2">
        <v>2.8172300000000001E-5</v>
      </c>
      <c r="DH34" s="2">
        <v>2.7656699999999999E-5</v>
      </c>
      <c r="DI34" s="2">
        <v>2.69744E-5</v>
      </c>
      <c r="DJ34" s="2">
        <v>2.61537E-5</v>
      </c>
      <c r="DK34" s="2">
        <v>2.5217700000000001E-5</v>
      </c>
      <c r="DL34" s="2">
        <v>2.4185E-5</v>
      </c>
    </row>
    <row r="35" spans="1:302" x14ac:dyDescent="0.25">
      <c r="A35" s="1">
        <v>0</v>
      </c>
      <c r="B35" s="1">
        <v>-2.2166899999999999E-3</v>
      </c>
      <c r="C35" s="1">
        <v>-7.4076100000000005E-4</v>
      </c>
      <c r="D35" s="1">
        <v>2.5440100000000002E-3</v>
      </c>
      <c r="E35" s="1">
        <v>5.49455E-3</v>
      </c>
      <c r="F35" s="1">
        <v>7.5864900000000004E-3</v>
      </c>
      <c r="G35" s="1">
        <v>8.9057900000000002E-3</v>
      </c>
      <c r="H35" s="1">
        <v>9.6662799999999993E-3</v>
      </c>
      <c r="I35" s="1">
        <v>1.00546E-2</v>
      </c>
      <c r="J35" s="1">
        <v>1.0203200000000001E-2</v>
      </c>
      <c r="K35" s="1">
        <v>1.01992E-2</v>
      </c>
      <c r="L35" s="1">
        <v>1.00984E-2</v>
      </c>
      <c r="M35" s="1">
        <v>9.9366999999999997E-3</v>
      </c>
      <c r="N35" s="1">
        <v>9.7368100000000003E-3</v>
      </c>
      <c r="O35" s="1">
        <v>9.5135700000000007E-3</v>
      </c>
      <c r="P35" s="1">
        <v>9.2766800000000007E-3</v>
      </c>
      <c r="Q35" s="1">
        <v>9.0325300000000004E-3</v>
      </c>
      <c r="R35" s="1">
        <v>8.7854000000000005E-3</v>
      </c>
      <c r="S35" s="1">
        <v>8.5381299999999997E-3</v>
      </c>
      <c r="T35" s="1">
        <v>8.2926400000000004E-3</v>
      </c>
      <c r="U35" s="1">
        <v>8.0502400000000002E-3</v>
      </c>
      <c r="V35" s="1">
        <v>7.8117899999999999E-3</v>
      </c>
      <c r="W35" s="1">
        <v>7.5778699999999996E-3</v>
      </c>
      <c r="X35" s="1">
        <v>7.3488700000000004E-3</v>
      </c>
      <c r="Y35" s="1">
        <v>7.12505E-3</v>
      </c>
      <c r="Z35" s="1">
        <v>6.90655E-3</v>
      </c>
      <c r="AA35" s="1">
        <v>6.6935099999999997E-3</v>
      </c>
      <c r="AB35" s="1">
        <v>6.4859699999999998E-3</v>
      </c>
      <c r="AC35" s="1">
        <v>6.2839799999999998E-3</v>
      </c>
      <c r="AD35" s="1">
        <v>6.0875599999999997E-3</v>
      </c>
      <c r="AE35" s="1">
        <v>5.8967300000000002E-3</v>
      </c>
      <c r="AF35" s="1">
        <v>5.7115000000000004E-3</v>
      </c>
      <c r="AG35" s="1">
        <v>5.5318499999999996E-3</v>
      </c>
      <c r="AH35" s="1">
        <v>5.3577800000000004E-3</v>
      </c>
      <c r="AI35" s="1">
        <v>5.1892800000000001E-3</v>
      </c>
      <c r="AJ35" s="1">
        <v>5.02631E-3</v>
      </c>
      <c r="AK35" s="1">
        <v>4.86886E-3</v>
      </c>
      <c r="AL35" s="1">
        <v>4.7168599999999998E-3</v>
      </c>
      <c r="AM35" s="1">
        <v>4.5702700000000004E-3</v>
      </c>
      <c r="AN35" s="1">
        <v>4.4290299999999996E-3</v>
      </c>
      <c r="AO35" s="1">
        <v>4.2930399999999997E-3</v>
      </c>
      <c r="AP35" s="1">
        <v>4.1622300000000003E-3</v>
      </c>
      <c r="AQ35" s="1">
        <v>4.0364700000000003E-3</v>
      </c>
      <c r="AR35" s="1">
        <v>3.9156499999999997E-3</v>
      </c>
      <c r="AS35" s="1">
        <v>3.7996200000000001E-3</v>
      </c>
      <c r="AT35" s="1">
        <v>3.6882299999999998E-3</v>
      </c>
      <c r="AU35" s="1">
        <v>3.5813099999999999E-3</v>
      </c>
      <c r="AV35" s="1">
        <v>3.4786800000000001E-3</v>
      </c>
      <c r="AW35" s="1">
        <v>3.3801299999999999E-3</v>
      </c>
      <c r="AX35" s="1">
        <v>3.2854500000000001E-3</v>
      </c>
      <c r="AY35" s="1">
        <v>3.1944199999999999E-3</v>
      </c>
      <c r="AZ35" s="1">
        <v>3.1067999999999998E-3</v>
      </c>
      <c r="BA35" s="1">
        <v>3.0223300000000002E-3</v>
      </c>
      <c r="BB35" s="1">
        <v>2.9407600000000002E-3</v>
      </c>
      <c r="BC35" s="1">
        <v>2.8618300000000001E-3</v>
      </c>
      <c r="BD35" s="1">
        <v>2.7852599999999999E-3</v>
      </c>
      <c r="BE35" s="1">
        <v>2.7107899999999998E-3</v>
      </c>
      <c r="BF35" s="1">
        <v>2.6381299999999998E-3</v>
      </c>
      <c r="BG35" s="1">
        <v>2.5670200000000002E-3</v>
      </c>
      <c r="BH35" s="1">
        <v>2.4971899999999998E-3</v>
      </c>
      <c r="BI35" s="1">
        <v>2.42837E-3</v>
      </c>
      <c r="BJ35" s="1">
        <v>2.3603299999999999E-3</v>
      </c>
      <c r="BK35" s="1">
        <v>2.2928100000000002E-3</v>
      </c>
      <c r="BL35" s="1">
        <v>2.2255999999999999E-3</v>
      </c>
      <c r="BM35" s="1">
        <v>2.1584899999999999E-3</v>
      </c>
      <c r="BN35" s="1">
        <v>2.0913099999999999E-3</v>
      </c>
      <c r="BO35" s="1">
        <v>2.0238999999999999E-3</v>
      </c>
      <c r="BP35" s="1">
        <v>1.95612E-3</v>
      </c>
      <c r="BQ35" s="1">
        <v>1.88787E-3</v>
      </c>
      <c r="BR35" s="1">
        <v>1.81908E-3</v>
      </c>
      <c r="BS35" s="1">
        <v>1.74971E-3</v>
      </c>
      <c r="BT35" s="1">
        <v>1.6797400000000001E-3</v>
      </c>
      <c r="BU35" s="1">
        <v>1.60921E-3</v>
      </c>
      <c r="BV35" s="1">
        <v>1.53816E-3</v>
      </c>
      <c r="BW35" s="1">
        <v>1.4666799999999999E-3</v>
      </c>
      <c r="BX35" s="1">
        <v>1.39488E-3</v>
      </c>
      <c r="BY35" s="1">
        <v>1.32292E-3</v>
      </c>
      <c r="BZ35" s="1">
        <v>1.2509699999999999E-3</v>
      </c>
      <c r="CA35" s="1">
        <v>1.1792199999999999E-3</v>
      </c>
      <c r="CB35" s="1">
        <v>1.1078699999999999E-3</v>
      </c>
      <c r="CC35" s="1">
        <v>1.03718E-3</v>
      </c>
      <c r="CD35" s="1">
        <v>9.6736800000000003E-4</v>
      </c>
      <c r="CE35" s="1">
        <v>8.98693E-4</v>
      </c>
      <c r="CF35" s="1">
        <v>8.31404E-4</v>
      </c>
      <c r="CG35" s="1">
        <v>7.6575099999999995E-4</v>
      </c>
      <c r="CH35" s="1">
        <v>7.01977E-4</v>
      </c>
      <c r="CI35" s="1">
        <v>6.4031199999999998E-4</v>
      </c>
      <c r="CJ35" s="1">
        <v>5.8097300000000004E-4</v>
      </c>
      <c r="CK35" s="1">
        <v>5.2415600000000001E-4</v>
      </c>
      <c r="CL35" s="1">
        <v>4.7003499999999999E-4</v>
      </c>
      <c r="CM35" s="1">
        <v>4.1875799999999998E-4</v>
      </c>
      <c r="CN35" s="1">
        <v>3.7044600000000002E-4</v>
      </c>
      <c r="CO35" s="1">
        <v>3.2519E-4</v>
      </c>
      <c r="CP35" s="1">
        <v>2.8305000000000002E-4</v>
      </c>
      <c r="CQ35" s="1">
        <v>2.44057E-4</v>
      </c>
      <c r="CR35" s="1">
        <v>2.08211E-4</v>
      </c>
      <c r="CS35" s="1">
        <v>1.7548299999999999E-4</v>
      </c>
      <c r="CT35" s="1">
        <v>1.45816E-4</v>
      </c>
      <c r="CU35" s="1">
        <v>1.19128E-4</v>
      </c>
      <c r="CV35" s="2">
        <v>9.5315600000000006E-5</v>
      </c>
      <c r="CW35" s="2">
        <v>7.4252300000000001E-5</v>
      </c>
      <c r="CX35" s="2">
        <v>5.57963E-5</v>
      </c>
      <c r="CY35" s="2">
        <v>3.97916E-5</v>
      </c>
      <c r="CZ35" s="2">
        <v>2.6071299999999999E-5</v>
      </c>
      <c r="DA35" s="2">
        <v>1.4460999999999999E-5</v>
      </c>
      <c r="DB35" s="2">
        <v>4.7821999999999997E-6</v>
      </c>
      <c r="DC35" s="2">
        <v>-3.14557E-6</v>
      </c>
      <c r="DD35" s="2">
        <v>-9.5014300000000006E-6</v>
      </c>
      <c r="DE35" s="2">
        <v>-1.4461099999999999E-5</v>
      </c>
      <c r="DF35" s="2">
        <v>-1.81946E-5</v>
      </c>
      <c r="DG35" s="2">
        <v>-2.08647E-5</v>
      </c>
      <c r="DH35" s="2">
        <v>-2.2625599999999999E-5</v>
      </c>
      <c r="DI35" s="2">
        <v>-2.3621500000000001E-5</v>
      </c>
      <c r="DJ35" s="2">
        <v>-2.3986E-5</v>
      </c>
      <c r="DK35" s="2">
        <v>-2.3841599999999999E-5</v>
      </c>
      <c r="DL35" s="2">
        <v>-2.32997E-5</v>
      </c>
    </row>
    <row r="36" spans="1:302" x14ac:dyDescent="0.25">
      <c r="A36" s="1">
        <v>12.95</v>
      </c>
      <c r="B36" s="1">
        <v>13.0617</v>
      </c>
      <c r="C36">
        <f>B36+($B36-$A36)</f>
        <v>13.173400000000001</v>
      </c>
      <c r="D36">
        <f t="shared" ref="D36:G36" si="9">C36+($B36-$A36)</f>
        <v>13.285100000000002</v>
      </c>
      <c r="E36">
        <f t="shared" si="9"/>
        <v>13.396800000000002</v>
      </c>
      <c r="F36">
        <f t="shared" si="9"/>
        <v>13.508500000000003</v>
      </c>
      <c r="G36">
        <f t="shared" si="9"/>
        <v>13.620200000000004</v>
      </c>
    </row>
    <row r="37" spans="1:302" x14ac:dyDescent="0.25">
      <c r="A37" t="s">
        <v>3</v>
      </c>
      <c r="B37">
        <f>(B32+B33)/2</f>
        <v>-8.9747750000000008E-3</v>
      </c>
      <c r="C37">
        <f t="shared" ref="C37:G37" si="10">(C32+C33)/2</f>
        <v>-1.8969750000000001E-2</v>
      </c>
      <c r="D37">
        <f t="shared" si="10"/>
        <v>-1.69646E-2</v>
      </c>
      <c r="E37">
        <f t="shared" si="10"/>
        <v>-7.2493699999999998E-3</v>
      </c>
      <c r="F37">
        <f t="shared" si="10"/>
        <v>8.7480149999999996E-3</v>
      </c>
      <c r="G37">
        <f t="shared" si="10"/>
        <v>2.9026900000000001E-2</v>
      </c>
    </row>
    <row r="38" spans="1:302" x14ac:dyDescent="0.25">
      <c r="A38" t="s">
        <v>5</v>
      </c>
      <c r="B38">
        <f>(B34+B35)/2</f>
        <v>4.220500000000002E-5</v>
      </c>
      <c r="C38">
        <f t="shared" ref="C38:G38" si="11">(C34+C35)/2</f>
        <v>8.6363499999999953E-5</v>
      </c>
      <c r="D38">
        <f t="shared" si="11"/>
        <v>9.1005000000000122E-5</v>
      </c>
      <c r="E38">
        <f t="shared" si="11"/>
        <v>7.0225000000000148E-5</v>
      </c>
      <c r="F38">
        <f t="shared" si="11"/>
        <v>3.9805000000000396E-5</v>
      </c>
      <c r="G38">
        <f t="shared" si="11"/>
        <v>9.9549999999998598E-6</v>
      </c>
    </row>
    <row r="39" spans="1:302" x14ac:dyDescent="0.25">
      <c r="B39" s="3">
        <f>E36+(F36-E36)*(0-E37)/(F37-E37)</f>
        <v>13.44741793718161</v>
      </c>
    </row>
    <row r="41" spans="1:302" x14ac:dyDescent="0.25">
      <c r="A41" t="s">
        <v>9</v>
      </c>
    </row>
    <row r="42" spans="1:302" x14ac:dyDescent="0.25">
      <c r="A42" s="1">
        <v>0</v>
      </c>
      <c r="B42" s="1">
        <v>-3.2582800000000001E-3</v>
      </c>
      <c r="C42" s="1">
        <v>-1.6677500000000001E-2</v>
      </c>
      <c r="D42" s="1">
        <v>-3.5653999999999998E-2</v>
      </c>
      <c r="E42" s="1">
        <v>-5.04895E-2</v>
      </c>
      <c r="F42" s="1">
        <v>-5.97303E-2</v>
      </c>
      <c r="G42" s="1">
        <v>-6.3805200000000006E-2</v>
      </c>
      <c r="H42" s="1">
        <v>-6.3619999999999996E-2</v>
      </c>
      <c r="I42" s="1">
        <v>-6.0048900000000002E-2</v>
      </c>
      <c r="J42" s="1">
        <v>-5.3804999999999999E-2</v>
      </c>
      <c r="K42" s="1">
        <v>-4.54397E-2</v>
      </c>
      <c r="L42" s="1">
        <v>-3.5375499999999997E-2</v>
      </c>
      <c r="M42" s="1">
        <v>-2.3939100000000001E-2</v>
      </c>
      <c r="N42" s="1">
        <v>-1.13881E-2</v>
      </c>
      <c r="O42" s="1">
        <v>2.0699199999999998E-3</v>
      </c>
      <c r="P42" s="1">
        <v>1.6263900000000001E-2</v>
      </c>
      <c r="Q42" s="1">
        <v>3.10502E-2</v>
      </c>
      <c r="R42" s="1">
        <v>4.6305699999999998E-2</v>
      </c>
      <c r="S42" s="1">
        <v>6.1924100000000003E-2</v>
      </c>
      <c r="T42" s="1">
        <v>7.7812199999999998E-2</v>
      </c>
      <c r="U42" s="1">
        <v>9.3887899999999996E-2</v>
      </c>
      <c r="V42" s="1">
        <v>0.110079</v>
      </c>
      <c r="W42" s="1">
        <v>0.12631999999999999</v>
      </c>
      <c r="X42" s="1">
        <v>0.14255599999999999</v>
      </c>
      <c r="Y42" s="1">
        <v>0.15873499999999999</v>
      </c>
      <c r="Z42" s="1">
        <v>0.174813</v>
      </c>
      <c r="AA42" s="1">
        <v>0.190752</v>
      </c>
      <c r="AB42" s="1">
        <v>0.20651700000000001</v>
      </c>
    </row>
    <row r="43" spans="1:302" x14ac:dyDescent="0.25">
      <c r="A43" s="1">
        <v>0</v>
      </c>
      <c r="B43" s="1">
        <v>-3.25976E-3</v>
      </c>
      <c r="C43" s="1">
        <v>-1.6687500000000001E-2</v>
      </c>
      <c r="D43" s="1">
        <v>-3.5681600000000001E-2</v>
      </c>
      <c r="E43" s="1">
        <v>-5.0539100000000003E-2</v>
      </c>
      <c r="F43" s="1">
        <v>-5.9801800000000002E-2</v>
      </c>
      <c r="G43" s="1">
        <v>-6.38957E-2</v>
      </c>
      <c r="H43" s="1">
        <v>-6.3725500000000004E-2</v>
      </c>
      <c r="I43" s="1">
        <v>-6.0165499999999997E-2</v>
      </c>
      <c r="J43" s="1">
        <v>-5.3929199999999997E-2</v>
      </c>
      <c r="K43" s="1">
        <v>-4.5568999999999998E-2</v>
      </c>
      <c r="L43" s="1">
        <v>-3.5507700000000003E-2</v>
      </c>
      <c r="M43" s="1">
        <v>-2.4072699999999999E-2</v>
      </c>
      <c r="N43" s="1">
        <v>-1.15218E-2</v>
      </c>
      <c r="O43" s="1">
        <v>1.93699E-3</v>
      </c>
      <c r="P43" s="1">
        <v>1.61326E-2</v>
      </c>
      <c r="Q43" s="1">
        <v>3.0921000000000001E-2</v>
      </c>
      <c r="R43" s="1">
        <v>4.6179199999999997E-2</v>
      </c>
      <c r="S43" s="1">
        <v>6.1800599999999997E-2</v>
      </c>
      <c r="T43" s="1">
        <v>7.76921E-2</v>
      </c>
      <c r="U43" s="1">
        <v>9.3771300000000002E-2</v>
      </c>
      <c r="V43" s="1">
        <v>0.10996599999999999</v>
      </c>
      <c r="W43" s="1">
        <v>0.12621099999999999</v>
      </c>
      <c r="X43" s="1">
        <v>0.14244999999999999</v>
      </c>
      <c r="Y43" s="1">
        <v>0.158633</v>
      </c>
      <c r="Z43" s="1">
        <v>0.17471400000000001</v>
      </c>
      <c r="AA43" s="1">
        <v>0.19065599999999999</v>
      </c>
      <c r="AB43" s="1">
        <v>0.206424</v>
      </c>
    </row>
    <row r="44" spans="1:302" x14ac:dyDescent="0.25">
      <c r="A44" s="1">
        <v>0</v>
      </c>
      <c r="B44" s="1">
        <v>5.4719499999999997E-3</v>
      </c>
      <c r="C44" s="1">
        <v>8.3829300000000002E-3</v>
      </c>
      <c r="D44" s="1">
        <v>7.2753599999999998E-3</v>
      </c>
      <c r="E44" s="1">
        <v>4.9631900000000001E-3</v>
      </c>
      <c r="F44" s="1">
        <v>2.6413700000000001E-3</v>
      </c>
      <c r="G44" s="1">
        <v>6.7223200000000004E-4</v>
      </c>
      <c r="H44" s="1">
        <v>-9.0656700000000005E-4</v>
      </c>
      <c r="I44" s="1">
        <v>-2.1540700000000001E-3</v>
      </c>
      <c r="J44" s="1">
        <v>-3.1423800000000002E-3</v>
      </c>
      <c r="K44" s="1">
        <v>-3.93224E-3</v>
      </c>
      <c r="L44" s="1">
        <v>-4.5693699999999997E-3</v>
      </c>
      <c r="M44" s="1">
        <v>-5.0868399999999996E-3</v>
      </c>
      <c r="N44" s="1">
        <v>-5.5083299999999997E-3</v>
      </c>
      <c r="O44" s="1">
        <v>-5.8508700000000002E-3</v>
      </c>
      <c r="P44" s="1">
        <v>-6.1269799999999998E-3</v>
      </c>
      <c r="Q44" s="1">
        <v>-6.3460599999999997E-3</v>
      </c>
      <c r="R44" s="1">
        <v>-6.51543E-3</v>
      </c>
      <c r="S44" s="1">
        <v>-6.6409599999999996E-3</v>
      </c>
      <c r="T44" s="1">
        <v>-6.7275599999999996E-3</v>
      </c>
      <c r="U44" s="1">
        <v>-6.7794400000000003E-3</v>
      </c>
      <c r="V44" s="1">
        <v>-6.80037E-3</v>
      </c>
      <c r="W44" s="1">
        <v>-6.7937300000000004E-3</v>
      </c>
      <c r="X44" s="1">
        <v>-6.7626600000000002E-3</v>
      </c>
      <c r="Y44" s="1">
        <v>-6.7101000000000001E-3</v>
      </c>
      <c r="Z44" s="1">
        <v>-6.6387900000000003E-3</v>
      </c>
      <c r="AA44" s="1">
        <v>-6.5513300000000002E-3</v>
      </c>
      <c r="AB44" s="1">
        <v>-6.4501699999999999E-3</v>
      </c>
      <c r="AC44" s="1">
        <v>-6.3376200000000004E-3</v>
      </c>
      <c r="AD44" s="1">
        <v>-6.2158300000000003E-3</v>
      </c>
      <c r="AE44" s="1">
        <v>-6.0868399999999996E-3</v>
      </c>
      <c r="AF44" s="1">
        <v>-5.9524900000000004E-3</v>
      </c>
      <c r="AG44" s="1">
        <v>-5.8145200000000001E-3</v>
      </c>
      <c r="AH44" s="1">
        <v>-5.67448E-3</v>
      </c>
      <c r="AI44" s="1">
        <v>-5.5337900000000002E-3</v>
      </c>
      <c r="AJ44" s="1">
        <v>-5.3936799999999997E-3</v>
      </c>
      <c r="AK44" s="1">
        <v>-5.2552600000000003E-3</v>
      </c>
      <c r="AL44" s="1">
        <v>-5.1194500000000002E-3</v>
      </c>
      <c r="AM44" s="1">
        <v>-4.9870699999999997E-3</v>
      </c>
      <c r="AN44" s="1">
        <v>-4.8587400000000003E-3</v>
      </c>
      <c r="AO44" s="1">
        <v>-4.7349799999999997E-3</v>
      </c>
      <c r="AP44" s="1">
        <v>-4.6161800000000001E-3</v>
      </c>
      <c r="AQ44" s="1">
        <v>-4.5025899999999999E-3</v>
      </c>
      <c r="AR44" s="1">
        <v>-4.3943799999999998E-3</v>
      </c>
      <c r="AS44" s="1">
        <v>-4.2915799999999997E-3</v>
      </c>
      <c r="AT44" s="1">
        <v>-4.1941699999999997E-3</v>
      </c>
      <c r="AU44" s="1">
        <v>-4.1020199999999996E-3</v>
      </c>
      <c r="AV44" s="1">
        <v>-4.0149299999999999E-3</v>
      </c>
      <c r="AW44" s="1">
        <v>-3.9326400000000003E-3</v>
      </c>
      <c r="AX44" s="1">
        <v>-3.8548300000000001E-3</v>
      </c>
      <c r="AY44" s="1">
        <v>-3.78115E-3</v>
      </c>
      <c r="AZ44" s="1">
        <v>-3.7111900000000001E-3</v>
      </c>
      <c r="BA44" s="1">
        <v>-3.6445100000000001E-3</v>
      </c>
      <c r="BB44" s="1">
        <v>-3.58064E-3</v>
      </c>
      <c r="BC44" s="1">
        <v>-3.5191200000000001E-3</v>
      </c>
      <c r="BD44" s="1">
        <v>-3.4594399999999998E-3</v>
      </c>
      <c r="BE44" s="1">
        <v>-3.40113E-3</v>
      </c>
      <c r="BF44" s="1">
        <v>-3.3436799999999999E-3</v>
      </c>
      <c r="BG44" s="1">
        <v>-3.2866200000000001E-3</v>
      </c>
      <c r="BH44" s="1">
        <v>-3.2295000000000002E-3</v>
      </c>
      <c r="BI44" s="1">
        <v>-3.1718599999999999E-3</v>
      </c>
      <c r="BJ44" s="1">
        <v>-3.1133100000000002E-3</v>
      </c>
      <c r="BK44" s="1">
        <v>-3.05347E-3</v>
      </c>
      <c r="BL44" s="1">
        <v>-2.9920099999999998E-3</v>
      </c>
      <c r="BM44" s="1">
        <v>-2.9286500000000001E-3</v>
      </c>
      <c r="BN44" s="1">
        <v>-2.8631400000000001E-3</v>
      </c>
      <c r="BO44" s="1">
        <v>-2.7953100000000001E-3</v>
      </c>
      <c r="BP44" s="1">
        <v>-2.7250400000000002E-3</v>
      </c>
      <c r="BQ44" s="1">
        <v>-2.65226E-3</v>
      </c>
      <c r="BR44" s="1">
        <v>-2.5769899999999999E-3</v>
      </c>
      <c r="BS44" s="1">
        <v>-2.49928E-3</v>
      </c>
      <c r="BT44" s="1">
        <v>-2.4192699999999998E-3</v>
      </c>
      <c r="BU44" s="1">
        <v>-2.3371500000000001E-3</v>
      </c>
      <c r="BV44" s="1">
        <v>-2.2531700000000001E-3</v>
      </c>
      <c r="BW44" s="1">
        <v>-2.16767E-3</v>
      </c>
      <c r="BX44" s="1">
        <v>-2.08099E-3</v>
      </c>
      <c r="BY44" s="1">
        <v>-1.9935700000000001E-3</v>
      </c>
      <c r="BZ44" s="1">
        <v>-1.9058600000000001E-3</v>
      </c>
      <c r="CA44" s="1">
        <v>-1.8183699999999999E-3</v>
      </c>
      <c r="CB44" s="1">
        <v>-1.7316199999999999E-3</v>
      </c>
      <c r="CC44" s="1">
        <v>-1.64616E-3</v>
      </c>
      <c r="CD44" s="1">
        <v>-1.5625599999999999E-3</v>
      </c>
      <c r="CE44" s="1">
        <v>-1.48139E-3</v>
      </c>
      <c r="CF44" s="1">
        <v>-1.4031899999999999E-3</v>
      </c>
      <c r="CG44" s="1">
        <v>-1.3285300000000001E-3</v>
      </c>
      <c r="CH44" s="1">
        <v>-1.25792E-3</v>
      </c>
      <c r="CI44" s="1">
        <v>-1.19187E-3</v>
      </c>
      <c r="CJ44" s="1">
        <v>-1.13082E-3</v>
      </c>
      <c r="CK44" s="1">
        <v>-1.07519E-3</v>
      </c>
      <c r="CL44" s="1">
        <v>-1.0253300000000001E-3</v>
      </c>
      <c r="CM44" s="1">
        <v>-9.815379999999999E-4</v>
      </c>
      <c r="CN44" s="1">
        <v>-9.4406100000000005E-4</v>
      </c>
      <c r="CO44" s="1">
        <v>-9.1306500000000001E-4</v>
      </c>
      <c r="CP44" s="1">
        <v>-8.8865400000000001E-4</v>
      </c>
      <c r="CQ44" s="1">
        <v>-8.7085699999999995E-4</v>
      </c>
      <c r="CR44" s="1">
        <v>-8.5963499999999998E-4</v>
      </c>
      <c r="CS44" s="1">
        <v>-8.5487599999999996E-4</v>
      </c>
      <c r="CT44" s="1">
        <v>-8.5639600000000005E-4</v>
      </c>
      <c r="CU44" s="1">
        <v>-8.6394499999999997E-4</v>
      </c>
      <c r="CV44" s="1">
        <v>-8.7720599999999995E-4</v>
      </c>
      <c r="CW44" s="1">
        <v>-8.9579899999999997E-4</v>
      </c>
      <c r="CX44" s="1">
        <v>-9.19289E-4</v>
      </c>
      <c r="CY44" s="1">
        <v>-9.4718500000000002E-4</v>
      </c>
      <c r="CZ44" s="1">
        <v>-9.7895300000000007E-4</v>
      </c>
      <c r="DA44" s="1">
        <v>-1.01402E-3</v>
      </c>
      <c r="DB44" s="1">
        <v>-1.0517600000000001E-3</v>
      </c>
      <c r="DC44" s="1">
        <v>-1.0915600000000001E-3</v>
      </c>
      <c r="DD44" s="1">
        <v>-1.1327500000000001E-3</v>
      </c>
      <c r="DE44" s="1">
        <v>-1.1746700000000001E-3</v>
      </c>
      <c r="DF44" s="1">
        <v>-1.21664E-3</v>
      </c>
      <c r="DG44" s="1">
        <v>-1.2580200000000001E-3</v>
      </c>
      <c r="DH44" s="1">
        <v>-1.2981399999999999E-3</v>
      </c>
      <c r="DI44" s="1">
        <v>-1.3363699999999999E-3</v>
      </c>
      <c r="DJ44" s="1">
        <v>-1.3721199999999999E-3</v>
      </c>
      <c r="DK44" s="1">
        <v>-1.40482E-3</v>
      </c>
      <c r="DL44" s="1">
        <v>-1.43395E-3</v>
      </c>
      <c r="DM44" s="1">
        <v>-1.4590199999999999E-3</v>
      </c>
      <c r="DN44" s="1">
        <v>-1.4796399999999999E-3</v>
      </c>
      <c r="DO44" s="1">
        <v>-1.4954199999999999E-3</v>
      </c>
      <c r="DP44" s="1">
        <v>-1.50607E-3</v>
      </c>
      <c r="DQ44" s="1">
        <v>-1.5113699999999999E-3</v>
      </c>
      <c r="DR44" s="1">
        <v>-1.51114E-3</v>
      </c>
      <c r="DS44" s="1">
        <v>-1.5052900000000001E-3</v>
      </c>
      <c r="DT44" s="1">
        <v>-1.49379E-3</v>
      </c>
      <c r="DU44" s="1">
        <v>-1.4767000000000001E-3</v>
      </c>
      <c r="DV44" s="1">
        <v>-1.4541199999999999E-3</v>
      </c>
      <c r="DW44" s="1">
        <v>-1.42622E-3</v>
      </c>
      <c r="DX44" s="1">
        <v>-1.39325E-3</v>
      </c>
      <c r="DY44" s="1">
        <v>-1.3554999999999999E-3</v>
      </c>
      <c r="DZ44" s="1">
        <v>-1.3133299999999999E-3</v>
      </c>
      <c r="EA44" s="1">
        <v>-1.2671399999999999E-3</v>
      </c>
      <c r="EB44" s="1">
        <v>-1.21737E-3</v>
      </c>
      <c r="EC44" s="1">
        <v>-1.1645E-3</v>
      </c>
      <c r="ED44" s="1">
        <v>-1.1090399999999999E-3</v>
      </c>
      <c r="EE44" s="1">
        <v>-1.05153E-3</v>
      </c>
      <c r="EF44" s="1">
        <v>-9.925209999999999E-4</v>
      </c>
      <c r="EG44" s="1">
        <v>-9.3258299999999996E-4</v>
      </c>
      <c r="EH44" s="1">
        <v>-8.7228299999999996E-4</v>
      </c>
      <c r="EI44" s="1">
        <v>-8.1218999999999996E-4</v>
      </c>
      <c r="EJ44" s="1">
        <v>-7.5286299999999999E-4</v>
      </c>
      <c r="EK44" s="1">
        <v>-6.9484799999999997E-4</v>
      </c>
      <c r="EL44" s="1">
        <v>-6.3867299999999998E-4</v>
      </c>
      <c r="EM44" s="1">
        <v>-5.8483999999999999E-4</v>
      </c>
      <c r="EN44" s="1">
        <v>-5.3381999999999995E-4</v>
      </c>
      <c r="EO44" s="1">
        <v>-4.8605300000000002E-4</v>
      </c>
      <c r="EP44" s="1">
        <v>-4.4193999999999999E-4</v>
      </c>
      <c r="EQ44" s="1">
        <v>-4.0184299999999998E-4</v>
      </c>
      <c r="ER44" s="1">
        <v>-3.66079E-4</v>
      </c>
      <c r="ES44" s="1">
        <v>-3.3492199999999998E-4</v>
      </c>
      <c r="ET44" s="1">
        <v>-3.08595E-4</v>
      </c>
      <c r="EU44" s="1">
        <v>-2.8727599999999999E-4</v>
      </c>
      <c r="EV44" s="1">
        <v>-2.7109299999999997E-4</v>
      </c>
      <c r="EW44" s="1">
        <v>-2.6012300000000002E-4</v>
      </c>
      <c r="EX44" s="1">
        <v>-2.5439700000000001E-4</v>
      </c>
      <c r="EY44" s="1">
        <v>-2.5389299999999999E-4</v>
      </c>
      <c r="EZ44" s="1">
        <v>-2.5854399999999998E-4</v>
      </c>
      <c r="FA44" s="1">
        <v>-2.6823400000000001E-4</v>
      </c>
      <c r="FB44" s="1">
        <v>-2.82804E-4</v>
      </c>
      <c r="FC44" s="1">
        <v>-3.0205E-4</v>
      </c>
      <c r="FD44" s="1">
        <v>-3.2572500000000002E-4</v>
      </c>
      <c r="FE44" s="1">
        <v>-3.5354499999999998E-4</v>
      </c>
      <c r="FF44" s="1">
        <v>-3.8518800000000001E-4</v>
      </c>
      <c r="FG44" s="1">
        <v>-4.2029900000000001E-4</v>
      </c>
      <c r="FH44" s="1">
        <v>-4.5849200000000001E-4</v>
      </c>
      <c r="FI44" s="1">
        <v>-4.99352E-4</v>
      </c>
      <c r="FJ44" s="1">
        <v>-5.4244000000000004E-4</v>
      </c>
      <c r="FK44" s="1">
        <v>-5.87299E-4</v>
      </c>
      <c r="FL44" s="1">
        <v>-6.3345000000000003E-4</v>
      </c>
      <c r="FM44" s="1">
        <v>-6.8040600000000004E-4</v>
      </c>
      <c r="FN44" s="1">
        <v>-7.2766900000000002E-4</v>
      </c>
      <c r="FO44" s="1">
        <v>-7.7473500000000003E-4</v>
      </c>
      <c r="FP44" s="1">
        <v>-8.21103E-4</v>
      </c>
      <c r="FQ44" s="1">
        <v>-8.6627500000000001E-4</v>
      </c>
      <c r="FR44" s="1">
        <v>-9.0976399999999997E-4</v>
      </c>
      <c r="FS44" s="1">
        <v>-9.5109700000000003E-4</v>
      </c>
      <c r="FT44" s="1">
        <v>-9.8982299999999992E-4</v>
      </c>
      <c r="FU44" s="1">
        <v>-1.0255100000000001E-3</v>
      </c>
      <c r="FV44" s="1">
        <v>-1.0577799999999999E-3</v>
      </c>
      <c r="FW44" s="1">
        <v>-1.08625E-3</v>
      </c>
      <c r="FX44" s="1">
        <v>-1.11063E-3</v>
      </c>
      <c r="FY44" s="1">
        <v>-1.1306300000000001E-3</v>
      </c>
      <c r="FZ44" s="1">
        <v>-1.14606E-3</v>
      </c>
      <c r="GA44" s="1">
        <v>-1.1567400000000001E-3</v>
      </c>
      <c r="GB44" s="1">
        <v>-1.16259E-3</v>
      </c>
      <c r="GC44" s="1">
        <v>-1.1635700000000001E-3</v>
      </c>
      <c r="GD44" s="1">
        <v>-1.15974E-3</v>
      </c>
      <c r="GE44" s="1">
        <v>-1.1511900000000001E-3</v>
      </c>
      <c r="GF44" s="1">
        <v>-1.1381200000000001E-3</v>
      </c>
      <c r="GG44" s="1">
        <v>-1.12078E-3</v>
      </c>
      <c r="GH44" s="1">
        <v>-1.0995099999999999E-3</v>
      </c>
      <c r="GI44" s="1">
        <v>-1.0746900000000001E-3</v>
      </c>
      <c r="GJ44" s="1">
        <v>-1.0468000000000001E-3</v>
      </c>
      <c r="GK44" s="1">
        <v>-1.0163500000000001E-3</v>
      </c>
      <c r="GL44" s="1">
        <v>-9.8394600000000008E-4</v>
      </c>
      <c r="GM44" s="1">
        <v>-9.5020800000000002E-4</v>
      </c>
      <c r="GN44" s="1">
        <v>-9.1581599999999996E-4</v>
      </c>
      <c r="GO44" s="1">
        <v>-8.8148100000000004E-4</v>
      </c>
      <c r="GP44" s="1">
        <v>-8.4793499999999996E-4</v>
      </c>
      <c r="GQ44" s="1">
        <v>-8.1592899999999996E-4</v>
      </c>
      <c r="GR44" s="1">
        <v>-7.8621400000000003E-4</v>
      </c>
      <c r="GS44" s="1">
        <v>-7.5953499999999998E-4</v>
      </c>
      <c r="GT44" s="1">
        <v>-7.3661899999999999E-4</v>
      </c>
      <c r="GU44" s="1">
        <v>-7.1816200000000005E-4</v>
      </c>
      <c r="GV44" s="1">
        <v>-7.0481999999999999E-4</v>
      </c>
      <c r="GW44" s="1">
        <v>-6.9719900000000002E-4</v>
      </c>
      <c r="GX44" s="1">
        <v>-6.9584400000000004E-4</v>
      </c>
      <c r="GY44" s="1">
        <v>-7.0122999999999995E-4</v>
      </c>
      <c r="GZ44" s="1">
        <v>-7.1375699999999998E-4</v>
      </c>
      <c r="HA44" s="1">
        <v>-7.3374099999999999E-4</v>
      </c>
      <c r="HB44" s="1">
        <v>-7.6140699999999997E-4</v>
      </c>
      <c r="HC44" s="1">
        <v>-7.9689400000000003E-4</v>
      </c>
      <c r="HD44" s="1">
        <v>-8.4024200000000005E-4</v>
      </c>
      <c r="HE44" s="1">
        <v>-8.9140200000000001E-4</v>
      </c>
      <c r="HF44" s="1">
        <v>-9.50234E-4</v>
      </c>
      <c r="HG44" s="1">
        <v>-1.01651E-3</v>
      </c>
      <c r="HH44" s="1">
        <v>-1.0899200000000001E-3</v>
      </c>
      <c r="HI44" s="1">
        <v>-1.17008E-3</v>
      </c>
      <c r="HJ44" s="1">
        <v>-1.2565499999999999E-3</v>
      </c>
      <c r="HK44" s="1">
        <v>-1.3488199999999999E-3</v>
      </c>
      <c r="HL44" s="1">
        <v>-1.4463499999999999E-3</v>
      </c>
      <c r="HM44" s="1">
        <v>-1.54857E-3</v>
      </c>
      <c r="HN44" s="1">
        <v>-1.6548800000000001E-3</v>
      </c>
      <c r="HO44" s="1">
        <v>-1.76469E-3</v>
      </c>
      <c r="HP44" s="1">
        <v>-1.8774099999999999E-3</v>
      </c>
      <c r="HQ44" s="1">
        <v>-1.99248E-3</v>
      </c>
      <c r="HR44" s="1">
        <v>-2.1093800000000001E-3</v>
      </c>
      <c r="HS44" s="1">
        <v>-2.2276100000000001E-3</v>
      </c>
      <c r="HT44" s="1">
        <v>-2.3467499999999999E-3</v>
      </c>
      <c r="HU44" s="1">
        <v>-2.4664299999999999E-3</v>
      </c>
      <c r="HV44" s="1">
        <v>-2.5863700000000002E-3</v>
      </c>
      <c r="HW44" s="1">
        <v>-2.7063299999999998E-3</v>
      </c>
      <c r="HX44" s="1">
        <v>-2.8261900000000001E-3</v>
      </c>
      <c r="HY44" s="1">
        <v>-2.9458700000000002E-3</v>
      </c>
      <c r="HZ44" s="1">
        <v>-3.0654100000000002E-3</v>
      </c>
      <c r="IA44" s="1">
        <v>-3.1848900000000001E-3</v>
      </c>
      <c r="IB44" s="1">
        <v>-3.3044900000000002E-3</v>
      </c>
      <c r="IC44" s="1">
        <v>-3.4244399999999999E-3</v>
      </c>
      <c r="ID44" s="1">
        <v>-3.5450400000000002E-3</v>
      </c>
      <c r="IE44" s="1">
        <v>-3.6666400000000001E-3</v>
      </c>
      <c r="IF44" s="1">
        <v>-3.7896399999999999E-3</v>
      </c>
      <c r="IG44" s="1">
        <v>-3.9144799999999997E-3</v>
      </c>
      <c r="IH44" s="1">
        <v>-4.04164E-3</v>
      </c>
      <c r="II44" s="1">
        <v>-4.1715900000000002E-3</v>
      </c>
      <c r="IJ44" s="1">
        <v>-4.3048599999999998E-3</v>
      </c>
      <c r="IK44" s="1">
        <v>-4.4419400000000001E-3</v>
      </c>
      <c r="IL44" s="1">
        <v>-4.5833699999999998E-3</v>
      </c>
      <c r="IM44" s="1">
        <v>-4.7296500000000002E-3</v>
      </c>
      <c r="IN44" s="1">
        <v>-4.8812700000000001E-3</v>
      </c>
      <c r="IO44" s="1">
        <v>-5.0387399999999999E-3</v>
      </c>
      <c r="IP44" s="1">
        <v>-5.2025300000000003E-3</v>
      </c>
      <c r="IQ44" s="1">
        <v>-5.3730799999999997E-3</v>
      </c>
      <c r="IR44" s="1">
        <v>-5.5508399999999996E-3</v>
      </c>
      <c r="IS44" s="1">
        <v>-5.7362300000000001E-3</v>
      </c>
      <c r="IT44" s="1">
        <v>-5.9296499999999999E-3</v>
      </c>
      <c r="IU44" s="1">
        <v>-6.13147E-3</v>
      </c>
      <c r="IV44" s="1">
        <v>-6.34207E-3</v>
      </c>
      <c r="IW44" s="1">
        <v>-6.5617899999999996E-3</v>
      </c>
      <c r="IX44" s="1">
        <v>-6.7909800000000003E-3</v>
      </c>
      <c r="IY44" s="1">
        <v>-7.02996E-3</v>
      </c>
      <c r="IZ44" s="1">
        <v>-7.2790600000000004E-3</v>
      </c>
      <c r="JA44" s="1">
        <v>-7.5386000000000003E-3</v>
      </c>
      <c r="JB44" s="1">
        <v>-7.8088899999999998E-3</v>
      </c>
      <c r="JC44" s="1">
        <v>-8.0902600000000002E-3</v>
      </c>
      <c r="JD44" s="1">
        <v>-8.3830099999999998E-3</v>
      </c>
      <c r="JE44" s="1">
        <v>-8.6874900000000008E-3</v>
      </c>
      <c r="JF44" s="1">
        <v>-9.0040199999999997E-3</v>
      </c>
      <c r="JG44" s="1">
        <v>-9.3329299999999997E-3</v>
      </c>
      <c r="JH44" s="1">
        <v>-9.6746000000000002E-3</v>
      </c>
      <c r="JI44" s="1">
        <v>-1.0029400000000001E-2</v>
      </c>
      <c r="JJ44" s="1">
        <v>-1.03976E-2</v>
      </c>
      <c r="JK44" s="1">
        <v>-1.07797E-2</v>
      </c>
      <c r="JL44" s="1">
        <v>-1.11761E-2</v>
      </c>
      <c r="JM44" s="1">
        <v>-1.1587200000000001E-2</v>
      </c>
      <c r="JN44" s="1">
        <v>-1.20134E-2</v>
      </c>
      <c r="JO44" s="1">
        <v>-1.24552E-2</v>
      </c>
      <c r="JP44" s="1">
        <v>-1.29131E-2</v>
      </c>
      <c r="JQ44" s="1">
        <v>-1.33875E-2</v>
      </c>
      <c r="JR44" s="1">
        <v>-1.38791E-2</v>
      </c>
      <c r="JS44" s="1">
        <v>-1.43882E-2</v>
      </c>
      <c r="JT44" s="1">
        <v>-1.4915599999999999E-2</v>
      </c>
      <c r="JU44" s="1">
        <v>-1.5461900000000001E-2</v>
      </c>
      <c r="JV44" s="1">
        <v>-1.6027799999999998E-2</v>
      </c>
      <c r="JW44" s="1">
        <v>-1.6614E-2</v>
      </c>
      <c r="JX44" s="1">
        <v>-1.7221400000000001E-2</v>
      </c>
      <c r="JY44" s="1">
        <v>-1.7850899999999999E-2</v>
      </c>
      <c r="JZ44" s="1">
        <v>-1.8503499999999999E-2</v>
      </c>
      <c r="KA44" s="1">
        <v>-1.91805E-2</v>
      </c>
      <c r="KB44" s="1">
        <v>-1.98833E-2</v>
      </c>
      <c r="KC44" s="1">
        <v>-2.0613300000000001E-2</v>
      </c>
      <c r="KD44" s="1">
        <v>-2.1372499999999999E-2</v>
      </c>
      <c r="KE44" s="1">
        <v>-2.2162899999999999E-2</v>
      </c>
      <c r="KF44" s="1">
        <v>-2.2987E-2</v>
      </c>
      <c r="KG44" s="1">
        <v>-2.3847699999999999E-2</v>
      </c>
      <c r="KH44" s="1">
        <v>-2.4747700000000001E-2</v>
      </c>
      <c r="KI44" s="1">
        <v>-2.5691800000000001E-2</v>
      </c>
      <c r="KJ44" s="1">
        <v>-2.6678899999999998E-2</v>
      </c>
      <c r="KK44" s="1">
        <v>-2.7728599999999999E-2</v>
      </c>
      <c r="KL44" s="1">
        <v>-2.8784799999999999E-2</v>
      </c>
      <c r="KM44" s="1">
        <v>-3.0054399999999998E-2</v>
      </c>
      <c r="KN44" s="1">
        <v>-3.0795400000000001E-2</v>
      </c>
      <c r="KO44" s="1">
        <v>-3.1560699999999997E-2</v>
      </c>
      <c r="KP44" s="1">
        <v>-3.2943399999999998E-2</v>
      </c>
    </row>
    <row r="45" spans="1:302" x14ac:dyDescent="0.25">
      <c r="A45" s="1">
        <v>0</v>
      </c>
      <c r="B45" s="1">
        <v>-5.3023200000000001E-3</v>
      </c>
      <c r="C45" s="1">
        <v>-8.10518E-3</v>
      </c>
      <c r="D45" s="1">
        <v>-7.0357199999999996E-3</v>
      </c>
      <c r="E45" s="1">
        <v>-4.8161200000000001E-3</v>
      </c>
      <c r="F45" s="1">
        <v>-2.59954E-3</v>
      </c>
      <c r="G45" s="1">
        <v>-7.2968600000000001E-4</v>
      </c>
      <c r="H45" s="1">
        <v>7.6247999999999995E-4</v>
      </c>
      <c r="I45" s="1">
        <v>1.93651E-3</v>
      </c>
      <c r="J45" s="1">
        <v>2.8627000000000001E-3</v>
      </c>
      <c r="K45" s="1">
        <v>3.59976E-3</v>
      </c>
      <c r="L45" s="1">
        <v>4.1919000000000001E-3</v>
      </c>
      <c r="M45" s="1">
        <v>4.6713099999999997E-3</v>
      </c>
      <c r="N45" s="1">
        <v>5.0613300000000002E-3</v>
      </c>
      <c r="O45" s="1">
        <v>5.3790299999999999E-3</v>
      </c>
      <c r="P45" s="1">
        <v>5.6371099999999999E-3</v>
      </c>
      <c r="Q45" s="1">
        <v>5.8451900000000001E-3</v>
      </c>
      <c r="R45" s="1">
        <v>6.0107900000000002E-3</v>
      </c>
      <c r="S45" s="1">
        <v>6.1398599999999996E-3</v>
      </c>
      <c r="T45" s="1">
        <v>6.2372499999999997E-3</v>
      </c>
      <c r="U45" s="1">
        <v>6.3069700000000003E-3</v>
      </c>
      <c r="V45" s="1">
        <v>6.3524000000000002E-3</v>
      </c>
      <c r="W45" s="1">
        <v>6.3764499999999997E-3</v>
      </c>
      <c r="X45" s="1">
        <v>6.3815900000000004E-3</v>
      </c>
      <c r="Y45" s="1">
        <v>6.3699899999999999E-3</v>
      </c>
      <c r="Z45" s="1">
        <v>6.3435399999999999E-3</v>
      </c>
      <c r="AA45" s="1">
        <v>6.3039000000000003E-3</v>
      </c>
      <c r="AB45" s="1">
        <v>6.2525000000000002E-3</v>
      </c>
      <c r="AC45" s="1">
        <v>6.1906399999999999E-3</v>
      </c>
      <c r="AD45" s="1">
        <v>6.1193999999999997E-3</v>
      </c>
      <c r="AE45" s="1">
        <v>6.0397799999999998E-3</v>
      </c>
      <c r="AF45" s="1">
        <v>5.9526099999999997E-3</v>
      </c>
      <c r="AG45" s="1">
        <v>5.85864E-3</v>
      </c>
      <c r="AH45" s="1">
        <v>5.7585099999999997E-3</v>
      </c>
      <c r="AI45" s="1">
        <v>5.6527900000000004E-3</v>
      </c>
      <c r="AJ45" s="1">
        <v>5.5419600000000003E-3</v>
      </c>
      <c r="AK45" s="1">
        <v>5.4264600000000001E-3</v>
      </c>
      <c r="AL45" s="1">
        <v>5.3067000000000001E-3</v>
      </c>
      <c r="AM45" s="1">
        <v>5.18302E-3</v>
      </c>
      <c r="AN45" s="1">
        <v>5.0557700000000002E-3</v>
      </c>
      <c r="AO45" s="1">
        <v>4.9252799999999998E-3</v>
      </c>
      <c r="AP45" s="1">
        <v>4.7918800000000001E-3</v>
      </c>
      <c r="AQ45" s="1">
        <v>4.65592E-3</v>
      </c>
      <c r="AR45" s="1">
        <v>4.51776E-3</v>
      </c>
      <c r="AS45" s="1">
        <v>4.3777699999999996E-3</v>
      </c>
      <c r="AT45" s="1">
        <v>4.2363699999999997E-3</v>
      </c>
      <c r="AU45" s="1">
        <v>4.0939799999999997E-3</v>
      </c>
      <c r="AV45" s="1">
        <v>3.95108E-3</v>
      </c>
      <c r="AW45" s="1">
        <v>3.8081500000000002E-3</v>
      </c>
      <c r="AX45" s="1">
        <v>3.6657199999999999E-3</v>
      </c>
      <c r="AY45" s="1">
        <v>3.5243000000000002E-3</v>
      </c>
      <c r="AZ45" s="1">
        <v>3.3844700000000001E-3</v>
      </c>
      <c r="BA45" s="1">
        <v>3.24677E-3</v>
      </c>
      <c r="BB45" s="1">
        <v>3.1117699999999998E-3</v>
      </c>
      <c r="BC45" s="1">
        <v>2.9800299999999998E-3</v>
      </c>
      <c r="BD45" s="1">
        <v>2.8521100000000001E-3</v>
      </c>
      <c r="BE45" s="1">
        <v>2.7285399999999998E-3</v>
      </c>
      <c r="BF45" s="1">
        <v>2.6098100000000002E-3</v>
      </c>
      <c r="BG45" s="1">
        <v>2.4964200000000001E-3</v>
      </c>
      <c r="BH45" s="1">
        <v>2.3888E-3</v>
      </c>
      <c r="BI45" s="1">
        <v>2.2873400000000001E-3</v>
      </c>
      <c r="BJ45" s="1">
        <v>2.1923899999999998E-3</v>
      </c>
      <c r="BK45" s="1">
        <v>2.1042499999999998E-3</v>
      </c>
      <c r="BL45" s="1">
        <v>2.0231300000000002E-3</v>
      </c>
      <c r="BM45" s="1">
        <v>1.94922E-3</v>
      </c>
      <c r="BN45" s="1">
        <v>1.88262E-3</v>
      </c>
      <c r="BO45" s="1">
        <v>1.8233699999999999E-3</v>
      </c>
      <c r="BP45" s="1">
        <v>1.7714300000000001E-3</v>
      </c>
      <c r="BQ45" s="1">
        <v>1.72671E-3</v>
      </c>
      <c r="BR45" s="1">
        <v>1.6890399999999999E-3</v>
      </c>
      <c r="BS45" s="1">
        <v>1.6581899999999999E-3</v>
      </c>
      <c r="BT45" s="1">
        <v>1.6338699999999999E-3</v>
      </c>
      <c r="BU45" s="1">
        <v>1.61571E-3</v>
      </c>
      <c r="BV45" s="1">
        <v>1.6033200000000001E-3</v>
      </c>
      <c r="BW45" s="1">
        <v>1.59621E-3</v>
      </c>
      <c r="BX45" s="1">
        <v>1.59388E-3</v>
      </c>
      <c r="BY45" s="1">
        <v>1.59577E-3</v>
      </c>
      <c r="BZ45" s="1">
        <v>1.6012999999999999E-3</v>
      </c>
      <c r="CA45" s="1">
        <v>1.60984E-3</v>
      </c>
      <c r="CB45" s="1">
        <v>1.62075E-3</v>
      </c>
      <c r="CC45" s="1">
        <v>1.63339E-3</v>
      </c>
      <c r="CD45" s="1">
        <v>1.64708E-3</v>
      </c>
      <c r="CE45" s="1">
        <v>1.6611499999999999E-3</v>
      </c>
      <c r="CF45" s="1">
        <v>1.6749600000000001E-3</v>
      </c>
      <c r="CG45" s="1">
        <v>1.68786E-3</v>
      </c>
      <c r="CH45" s="1">
        <v>1.6992299999999999E-3</v>
      </c>
      <c r="CI45" s="1">
        <v>1.70849E-3</v>
      </c>
      <c r="CJ45" s="1">
        <v>1.7150799999999999E-3</v>
      </c>
      <c r="CK45" s="1">
        <v>1.71849E-3</v>
      </c>
      <c r="CL45" s="1">
        <v>1.71828E-3</v>
      </c>
      <c r="CM45" s="1">
        <v>1.7140499999999999E-3</v>
      </c>
      <c r="CN45" s="1">
        <v>1.7054500000000001E-3</v>
      </c>
      <c r="CO45" s="1">
        <v>1.6922199999999999E-3</v>
      </c>
      <c r="CP45" s="1">
        <v>1.67417E-3</v>
      </c>
      <c r="CQ45" s="1">
        <v>1.6511799999999999E-3</v>
      </c>
      <c r="CR45" s="1">
        <v>1.62319E-3</v>
      </c>
      <c r="CS45" s="1">
        <v>1.59023E-3</v>
      </c>
      <c r="CT45" s="1">
        <v>1.5524099999999999E-3</v>
      </c>
      <c r="CU45" s="1">
        <v>1.5099E-3</v>
      </c>
      <c r="CV45" s="1">
        <v>1.4629599999999999E-3</v>
      </c>
      <c r="CW45" s="1">
        <v>1.4118900000000001E-3</v>
      </c>
      <c r="CX45" s="1">
        <v>1.35709E-3</v>
      </c>
      <c r="CY45" s="1">
        <v>1.2989799999999999E-3</v>
      </c>
      <c r="CZ45" s="1">
        <v>1.2380500000000001E-3</v>
      </c>
      <c r="DA45" s="1">
        <v>1.1748399999999999E-3</v>
      </c>
      <c r="DB45" s="1">
        <v>1.1099E-3</v>
      </c>
      <c r="DC45" s="1">
        <v>1.0438299999999999E-3</v>
      </c>
      <c r="DD45" s="1">
        <v>9.7725299999999998E-4</v>
      </c>
      <c r="DE45" s="1">
        <v>9.1078000000000003E-4</v>
      </c>
      <c r="DF45" s="1">
        <v>8.4504000000000003E-4</v>
      </c>
      <c r="DG45" s="1">
        <v>7.8065299999999997E-4</v>
      </c>
      <c r="DH45" s="1">
        <v>7.1822100000000001E-4</v>
      </c>
      <c r="DI45" s="1">
        <v>6.5832499999999997E-4</v>
      </c>
      <c r="DJ45" s="1">
        <v>6.0151499999999995E-4</v>
      </c>
      <c r="DK45" s="1">
        <v>5.48304E-4</v>
      </c>
      <c r="DL45" s="1">
        <v>4.9916000000000001E-4</v>
      </c>
      <c r="DM45" s="1">
        <v>4.5449999999999999E-4</v>
      </c>
      <c r="DN45" s="1">
        <v>4.1468800000000002E-4</v>
      </c>
      <c r="DO45" s="1">
        <v>3.8002700000000001E-4</v>
      </c>
      <c r="DP45" s="1">
        <v>3.5075999999999998E-4</v>
      </c>
      <c r="DQ45" s="1">
        <v>3.2706100000000002E-4</v>
      </c>
      <c r="DR45" s="1">
        <v>3.0904100000000002E-4</v>
      </c>
      <c r="DS45" s="1">
        <v>2.9674200000000001E-4</v>
      </c>
      <c r="DT45" s="1">
        <v>2.9013699999999999E-4</v>
      </c>
      <c r="DU45" s="1">
        <v>2.89136E-4</v>
      </c>
      <c r="DV45" s="1">
        <v>2.9358200000000002E-4</v>
      </c>
      <c r="DW45" s="1">
        <v>3.0325699999999997E-4</v>
      </c>
      <c r="DX45" s="1">
        <v>3.1788600000000003E-4</v>
      </c>
      <c r="DY45" s="1">
        <v>3.3713699999999999E-4</v>
      </c>
      <c r="DZ45" s="1">
        <v>3.6063000000000002E-4</v>
      </c>
      <c r="EA45" s="1">
        <v>3.8793999999999998E-4</v>
      </c>
      <c r="EB45" s="1">
        <v>4.1860500000000001E-4</v>
      </c>
      <c r="EC45" s="1">
        <v>4.5212799999999999E-4</v>
      </c>
      <c r="ED45" s="1">
        <v>4.8798500000000002E-4</v>
      </c>
      <c r="EE45" s="1">
        <v>5.2563299999999996E-4</v>
      </c>
      <c r="EF45" s="1">
        <v>5.6451600000000004E-4</v>
      </c>
      <c r="EG45" s="1">
        <v>6.04066E-4</v>
      </c>
      <c r="EH45" s="1">
        <v>6.4371899999999995E-4</v>
      </c>
      <c r="EI45" s="1">
        <v>6.8291200000000004E-4</v>
      </c>
      <c r="EJ45" s="1">
        <v>7.21092E-4</v>
      </c>
      <c r="EK45" s="1">
        <v>7.5772299999999997E-4</v>
      </c>
      <c r="EL45" s="1">
        <v>7.9228999999999996E-4</v>
      </c>
      <c r="EM45" s="1">
        <v>8.2430100000000005E-4</v>
      </c>
      <c r="EN45" s="1">
        <v>8.5329500000000001E-4</v>
      </c>
      <c r="EO45" s="1">
        <v>8.7884400000000004E-4</v>
      </c>
      <c r="EP45" s="1">
        <v>9.0055599999999995E-4</v>
      </c>
      <c r="EQ45" s="1">
        <v>9.1807800000000001E-4</v>
      </c>
      <c r="ER45" s="1">
        <v>9.3110000000000003E-4</v>
      </c>
      <c r="ES45" s="1">
        <v>9.3935700000000004E-4</v>
      </c>
      <c r="ET45" s="1">
        <v>9.4262999999999997E-4</v>
      </c>
      <c r="EU45" s="1">
        <v>9.4074800000000004E-4</v>
      </c>
      <c r="EV45" s="1">
        <v>9.3358799999999995E-4</v>
      </c>
      <c r="EW45" s="1">
        <v>9.2108100000000003E-4</v>
      </c>
      <c r="EX45" s="1">
        <v>9.0320500000000002E-4</v>
      </c>
      <c r="EY45" s="1">
        <v>8.7999200000000001E-4</v>
      </c>
      <c r="EZ45" s="1">
        <v>8.5152600000000002E-4</v>
      </c>
      <c r="FA45" s="1">
        <v>8.1794099999999998E-4</v>
      </c>
      <c r="FB45" s="1">
        <v>7.7942400000000002E-4</v>
      </c>
      <c r="FC45" s="1">
        <v>7.3620700000000001E-4</v>
      </c>
      <c r="FD45" s="1">
        <v>6.8857399999999996E-4</v>
      </c>
      <c r="FE45" s="1">
        <v>6.3685300000000005E-4</v>
      </c>
      <c r="FF45" s="1">
        <v>5.8141499999999995E-4</v>
      </c>
      <c r="FG45" s="1">
        <v>5.2267000000000004E-4</v>
      </c>
      <c r="FH45" s="1">
        <v>4.6106400000000002E-4</v>
      </c>
      <c r="FI45" s="1">
        <v>3.9707700000000002E-4</v>
      </c>
      <c r="FJ45" s="1">
        <v>3.3121300000000002E-4</v>
      </c>
      <c r="FK45" s="1">
        <v>2.6400000000000002E-4</v>
      </c>
      <c r="FL45" s="1">
        <v>1.95983E-4</v>
      </c>
      <c r="FM45" s="1">
        <v>1.2771700000000001E-4</v>
      </c>
      <c r="FN45" s="2">
        <v>5.9761700000000001E-5</v>
      </c>
      <c r="FO45" s="2">
        <v>-7.3222099999999998E-6</v>
      </c>
      <c r="FP45" s="2">
        <v>-7.2982800000000002E-5</v>
      </c>
      <c r="FQ45" s="1">
        <v>-1.3668099999999999E-4</v>
      </c>
      <c r="FR45" s="1">
        <v>-1.9789800000000001E-4</v>
      </c>
      <c r="FS45" s="1">
        <v>-2.5613900000000001E-4</v>
      </c>
      <c r="FT45" s="1">
        <v>-3.1094199999999998E-4</v>
      </c>
      <c r="FU45" s="1">
        <v>-3.6188399999999998E-4</v>
      </c>
      <c r="FV45" s="1">
        <v>-4.0858099999999998E-4</v>
      </c>
      <c r="FW45" s="1">
        <v>-4.5070100000000002E-4</v>
      </c>
      <c r="FX45" s="1">
        <v>-4.8796400000000002E-4</v>
      </c>
      <c r="FY45" s="1">
        <v>-5.2014699999999999E-4</v>
      </c>
      <c r="FZ45" s="1">
        <v>-5.4708999999999997E-4</v>
      </c>
      <c r="GA45" s="1">
        <v>-5.6869600000000005E-4</v>
      </c>
      <c r="GB45" s="1">
        <v>-5.8494000000000005E-4</v>
      </c>
      <c r="GC45" s="1">
        <v>-5.9586299999999997E-4</v>
      </c>
      <c r="GD45" s="1">
        <v>-6.0158100000000001E-4</v>
      </c>
      <c r="GE45" s="1">
        <v>-6.0228300000000001E-4</v>
      </c>
      <c r="GF45" s="1">
        <v>-5.98227E-4</v>
      </c>
      <c r="GG45" s="1">
        <v>-5.8974699999999995E-4</v>
      </c>
      <c r="GH45" s="1">
        <v>-5.7724199999999995E-4</v>
      </c>
      <c r="GI45" s="1">
        <v>-5.6117999999999999E-4</v>
      </c>
      <c r="GJ45" s="1">
        <v>-5.4208900000000005E-4</v>
      </c>
      <c r="GK45" s="1">
        <v>-5.2055799999999996E-4</v>
      </c>
      <c r="GL45" s="1">
        <v>-4.9722099999999995E-4</v>
      </c>
      <c r="GM45" s="1">
        <v>-4.7276099999999998E-4</v>
      </c>
      <c r="GN45" s="1">
        <v>-4.4789299999999999E-4</v>
      </c>
      <c r="GO45" s="1">
        <v>-4.2336199999999999E-4</v>
      </c>
      <c r="GP45" s="1">
        <v>-3.9992800000000002E-4</v>
      </c>
      <c r="GQ45" s="1">
        <v>-3.7836100000000002E-4</v>
      </c>
      <c r="GR45" s="1">
        <v>-3.5942500000000002E-4</v>
      </c>
      <c r="GS45" s="1">
        <v>-3.4387399999999998E-4</v>
      </c>
      <c r="GT45" s="1">
        <v>-3.3243299999999998E-4</v>
      </c>
      <c r="GU45" s="1">
        <v>-3.2579400000000002E-4</v>
      </c>
      <c r="GV45" s="1">
        <v>-3.2460300000000002E-4</v>
      </c>
      <c r="GW45" s="1">
        <v>-3.2944799999999998E-4</v>
      </c>
      <c r="GX45" s="1">
        <v>-3.4085300000000001E-4</v>
      </c>
      <c r="GY45" s="1">
        <v>-3.5926699999999997E-4</v>
      </c>
      <c r="GZ45" s="1">
        <v>-3.8506E-4</v>
      </c>
      <c r="HA45" s="1">
        <v>-4.1851200000000001E-4</v>
      </c>
      <c r="HB45" s="1">
        <v>-4.5981100000000002E-4</v>
      </c>
      <c r="HC45" s="1">
        <v>-5.0905299999999998E-4</v>
      </c>
      <c r="HD45" s="1">
        <v>-5.6623700000000003E-4</v>
      </c>
      <c r="HE45" s="1">
        <v>-6.3126399999999998E-4</v>
      </c>
      <c r="HF45" s="1">
        <v>-7.0394700000000001E-4</v>
      </c>
      <c r="HG45" s="1">
        <v>-7.8400599999999996E-4</v>
      </c>
      <c r="HH45" s="1">
        <v>-8.7108300000000004E-4</v>
      </c>
      <c r="HI45" s="1">
        <v>-9.64743E-4</v>
      </c>
      <c r="HJ45" s="1">
        <v>-1.06449E-3</v>
      </c>
      <c r="HK45" s="1">
        <v>-1.1697700000000001E-3</v>
      </c>
      <c r="HL45" s="1">
        <v>-1.2799899999999999E-3</v>
      </c>
      <c r="HM45" s="1">
        <v>-1.3945299999999999E-3</v>
      </c>
      <c r="HN45" s="1">
        <v>-1.51275E-3</v>
      </c>
      <c r="HO45" s="1">
        <v>-1.63401E-3</v>
      </c>
      <c r="HP45" s="1">
        <v>-1.7577000000000001E-3</v>
      </c>
      <c r="HQ45" s="1">
        <v>-1.8832E-3</v>
      </c>
      <c r="HR45" s="1">
        <v>-2.0099699999999998E-3</v>
      </c>
      <c r="HS45" s="1">
        <v>-2.1374900000000001E-3</v>
      </c>
      <c r="HT45" s="1">
        <v>-2.26531E-3</v>
      </c>
      <c r="HU45" s="1">
        <v>-2.3930499999999999E-3</v>
      </c>
      <c r="HV45" s="1">
        <v>-2.5204099999999998E-3</v>
      </c>
      <c r="HW45" s="1">
        <v>-2.64715E-3</v>
      </c>
      <c r="HX45" s="1">
        <v>-2.7731399999999999E-3</v>
      </c>
      <c r="HY45" s="1">
        <v>-2.8983099999999999E-3</v>
      </c>
      <c r="HZ45" s="1">
        <v>-3.0227000000000001E-3</v>
      </c>
      <c r="IA45" s="1">
        <v>-3.1464000000000002E-3</v>
      </c>
      <c r="IB45" s="1">
        <v>-3.2696100000000001E-3</v>
      </c>
      <c r="IC45" s="1">
        <v>-3.3925600000000002E-3</v>
      </c>
      <c r="ID45" s="1">
        <v>-3.5155899999999999E-3</v>
      </c>
      <c r="IE45" s="1">
        <v>-3.63905E-3</v>
      </c>
      <c r="IF45" s="1">
        <v>-3.7633800000000002E-3</v>
      </c>
      <c r="IG45" s="1">
        <v>-3.8890299999999999E-3</v>
      </c>
      <c r="IH45" s="1">
        <v>-4.0164900000000002E-3</v>
      </c>
      <c r="II45" s="1">
        <v>-4.1462799999999996E-3</v>
      </c>
      <c r="IJ45" s="1">
        <v>-4.2789100000000004E-3</v>
      </c>
      <c r="IK45" s="1">
        <v>-4.4149100000000002E-3</v>
      </c>
      <c r="IL45" s="1">
        <v>-4.5548200000000002E-3</v>
      </c>
      <c r="IM45" s="1">
        <v>-4.69916E-3</v>
      </c>
      <c r="IN45" s="1">
        <v>-4.84842E-3</v>
      </c>
      <c r="IO45" s="1">
        <v>-5.0031199999999998E-3</v>
      </c>
      <c r="IP45" s="1">
        <v>-5.1637000000000002E-3</v>
      </c>
      <c r="IQ45" s="1">
        <v>-5.3306300000000003E-3</v>
      </c>
      <c r="IR45" s="1">
        <v>-5.50433E-3</v>
      </c>
      <c r="IS45" s="1">
        <v>-5.6851999999999996E-3</v>
      </c>
      <c r="IT45" s="1">
        <v>-5.8736099999999996E-3</v>
      </c>
      <c r="IU45" s="1">
        <v>-6.0699100000000004E-3</v>
      </c>
      <c r="IV45" s="1">
        <v>-6.2744400000000001E-3</v>
      </c>
      <c r="IW45" s="1">
        <v>-6.4875100000000002E-3</v>
      </c>
      <c r="IX45" s="1">
        <v>-6.7094099999999999E-3</v>
      </c>
      <c r="IY45" s="1">
        <v>-6.9404100000000002E-3</v>
      </c>
      <c r="IZ45" s="1">
        <v>-7.1807700000000004E-3</v>
      </c>
      <c r="JA45" s="1">
        <v>-7.4307499999999999E-3</v>
      </c>
      <c r="JB45" s="1">
        <v>-7.6905799999999998E-3</v>
      </c>
      <c r="JC45" s="1">
        <v>-7.9604900000000006E-3</v>
      </c>
      <c r="JD45" s="1">
        <v>-8.24071E-3</v>
      </c>
      <c r="JE45" s="1">
        <v>-8.5314499999999995E-3</v>
      </c>
      <c r="JF45" s="1">
        <v>-8.8329399999999992E-3</v>
      </c>
      <c r="JG45" s="1">
        <v>-9.1453799999999998E-3</v>
      </c>
      <c r="JH45" s="1">
        <v>-9.4689800000000001E-3</v>
      </c>
      <c r="JI45" s="1">
        <v>-9.8039400000000006E-3</v>
      </c>
      <c r="JJ45" s="1">
        <v>-1.01505E-2</v>
      </c>
      <c r="JK45" s="1">
        <v>-1.05088E-2</v>
      </c>
      <c r="JL45" s="1">
        <v>-1.0879E-2</v>
      </c>
      <c r="JM45" s="1">
        <v>-1.12614E-2</v>
      </c>
      <c r="JN45" s="1">
        <v>-1.1656E-2</v>
      </c>
      <c r="JO45" s="1">
        <v>-1.20632E-2</v>
      </c>
      <c r="JP45" s="1">
        <v>-1.24829E-2</v>
      </c>
      <c r="JQ45" s="1">
        <v>-1.29154E-2</v>
      </c>
      <c r="JR45" s="1">
        <v>-1.3360800000000001E-2</v>
      </c>
      <c r="JS45" s="1">
        <v>-1.3819100000000001E-2</v>
      </c>
      <c r="JT45" s="1">
        <v>-1.4290499999999999E-2</v>
      </c>
      <c r="JU45" s="1">
        <v>-1.4775E-2</v>
      </c>
      <c r="JV45" s="1">
        <v>-1.5272600000000001E-2</v>
      </c>
      <c r="JW45" s="1">
        <v>-1.5783499999999999E-2</v>
      </c>
      <c r="JX45" s="1">
        <v>-1.6307499999999999E-2</v>
      </c>
      <c r="JY45" s="1">
        <v>-1.6844700000000001E-2</v>
      </c>
      <c r="JZ45" s="1">
        <v>-1.73952E-2</v>
      </c>
      <c r="KA45" s="1">
        <v>-1.79589E-2</v>
      </c>
      <c r="KB45" s="1">
        <v>-1.8535900000000001E-2</v>
      </c>
      <c r="KC45" s="1">
        <v>-1.9126299999999999E-2</v>
      </c>
      <c r="KD45" s="1">
        <v>-1.97302E-2</v>
      </c>
      <c r="KE45" s="1">
        <v>-2.0347899999999999E-2</v>
      </c>
      <c r="KF45" s="1">
        <v>-2.09797E-2</v>
      </c>
      <c r="KG45" s="1">
        <v>-2.1625999999999999E-2</v>
      </c>
      <c r="KH45" s="1">
        <v>-2.22872E-2</v>
      </c>
      <c r="KI45" s="1">
        <v>-2.2964999999999999E-2</v>
      </c>
      <c r="KJ45" s="1">
        <v>-2.3656300000000002E-2</v>
      </c>
      <c r="KK45" s="1">
        <v>-2.43763E-2</v>
      </c>
      <c r="KL45" s="1">
        <v>-2.5075699999999999E-2</v>
      </c>
      <c r="KM45" s="1">
        <v>-2.5943299999999999E-2</v>
      </c>
      <c r="KN45" s="1">
        <v>-2.6312599999999998E-2</v>
      </c>
      <c r="KO45" s="1">
        <v>-2.6011900000000001E-2</v>
      </c>
      <c r="KP45" s="1">
        <v>-2.7405700000000002E-2</v>
      </c>
    </row>
    <row r="46" spans="1:302" x14ac:dyDescent="0.25">
      <c r="A46" s="1">
        <v>12.95</v>
      </c>
      <c r="B46" s="1">
        <v>13.0617</v>
      </c>
      <c r="C46">
        <f>B46+($B46-$A46)</f>
        <v>13.173400000000001</v>
      </c>
      <c r="D46">
        <f t="shared" ref="D46:O46" si="12">C46+($B46-$A46)</f>
        <v>13.285100000000002</v>
      </c>
      <c r="E46">
        <f t="shared" si="12"/>
        <v>13.396800000000002</v>
      </c>
      <c r="F46">
        <f t="shared" si="12"/>
        <v>13.508500000000003</v>
      </c>
      <c r="G46">
        <f t="shared" si="12"/>
        <v>13.620200000000004</v>
      </c>
      <c r="H46">
        <f t="shared" si="12"/>
        <v>13.731900000000005</v>
      </c>
      <c r="I46">
        <f t="shared" si="12"/>
        <v>13.843600000000006</v>
      </c>
      <c r="J46">
        <f t="shared" si="12"/>
        <v>13.955300000000006</v>
      </c>
      <c r="K46">
        <f t="shared" si="12"/>
        <v>14.067000000000007</v>
      </c>
      <c r="L46">
        <f t="shared" si="12"/>
        <v>14.178700000000008</v>
      </c>
      <c r="M46">
        <f t="shared" si="12"/>
        <v>14.290400000000009</v>
      </c>
      <c r="N46">
        <f t="shared" si="12"/>
        <v>14.40210000000001</v>
      </c>
      <c r="O46">
        <f t="shared" si="12"/>
        <v>14.51380000000001</v>
      </c>
    </row>
    <row r="47" spans="1:302" x14ac:dyDescent="0.25">
      <c r="A47" t="s">
        <v>3</v>
      </c>
      <c r="B47">
        <f>(B42+B43)/2</f>
        <v>-3.2590200000000001E-3</v>
      </c>
      <c r="C47">
        <f t="shared" ref="C47:U47" si="13">(C42+C43)/2</f>
        <v>-1.6682500000000003E-2</v>
      </c>
      <c r="D47">
        <f t="shared" si="13"/>
        <v>-3.56678E-2</v>
      </c>
      <c r="E47">
        <f t="shared" si="13"/>
        <v>-5.0514299999999998E-2</v>
      </c>
      <c r="F47">
        <f t="shared" si="13"/>
        <v>-5.9766050000000001E-2</v>
      </c>
      <c r="G47">
        <f t="shared" si="13"/>
        <v>-6.3850450000000003E-2</v>
      </c>
      <c r="H47">
        <f t="shared" si="13"/>
        <v>-6.367275E-2</v>
      </c>
      <c r="I47">
        <f t="shared" si="13"/>
        <v>-6.01072E-2</v>
      </c>
      <c r="J47">
        <f t="shared" si="13"/>
        <v>-5.3867100000000001E-2</v>
      </c>
      <c r="K47">
        <f t="shared" si="13"/>
        <v>-4.5504349999999999E-2</v>
      </c>
      <c r="L47">
        <f t="shared" si="13"/>
        <v>-3.5441600000000004E-2</v>
      </c>
      <c r="M47">
        <f t="shared" si="13"/>
        <v>-2.40059E-2</v>
      </c>
      <c r="N47">
        <f t="shared" si="13"/>
        <v>-1.145495E-2</v>
      </c>
      <c r="O47">
        <f t="shared" si="13"/>
        <v>2.0034549999999999E-3</v>
      </c>
      <c r="P47">
        <f t="shared" si="13"/>
        <v>1.6198250000000001E-2</v>
      </c>
      <c r="Q47">
        <f t="shared" si="13"/>
        <v>3.0985600000000002E-2</v>
      </c>
      <c r="R47">
        <f t="shared" si="13"/>
        <v>4.6242449999999997E-2</v>
      </c>
      <c r="S47">
        <f t="shared" si="13"/>
        <v>6.1862349999999997E-2</v>
      </c>
      <c r="T47">
        <f t="shared" si="13"/>
        <v>7.7752149999999992E-2</v>
      </c>
      <c r="U47">
        <f t="shared" si="13"/>
        <v>9.3829599999999999E-2</v>
      </c>
    </row>
    <row r="48" spans="1:302" x14ac:dyDescent="0.25">
      <c r="A48" t="s">
        <v>5</v>
      </c>
      <c r="B48">
        <f>(B44+B45)/2</f>
        <v>8.4814999999999804E-5</v>
      </c>
      <c r="C48">
        <f t="shared" ref="C48:O48" si="14">(C44+C45)/2</f>
        <v>1.3887500000000011E-4</v>
      </c>
      <c r="D48">
        <f t="shared" si="14"/>
        <v>1.1982000000000008E-4</v>
      </c>
      <c r="E48">
        <f t="shared" si="14"/>
        <v>7.3535000000000007E-5</v>
      </c>
      <c r="F48">
        <f t="shared" si="14"/>
        <v>2.0915000000000039E-5</v>
      </c>
      <c r="G48">
        <f t="shared" si="14"/>
        <v>-2.8726999999999984E-5</v>
      </c>
      <c r="H48">
        <f t="shared" si="14"/>
        <v>-7.204350000000005E-5</v>
      </c>
      <c r="I48">
        <f t="shared" si="14"/>
        <v>-1.0878000000000005E-4</v>
      </c>
      <c r="J48">
        <f t="shared" si="14"/>
        <v>-1.3984000000000002E-4</v>
      </c>
      <c r="K48">
        <f t="shared" si="14"/>
        <v>-1.6624000000000001E-4</v>
      </c>
      <c r="L48">
        <f t="shared" si="14"/>
        <v>-1.8873499999999977E-4</v>
      </c>
      <c r="M48">
        <f t="shared" si="14"/>
        <v>-2.0776499999999995E-4</v>
      </c>
      <c r="N48">
        <f t="shared" si="14"/>
        <v>-2.2349999999999974E-4</v>
      </c>
      <c r="O48">
        <f t="shared" si="14"/>
        <v>-2.3592000000000014E-4</v>
      </c>
    </row>
    <row r="49" spans="1:302" x14ac:dyDescent="0.25">
      <c r="B49" s="3">
        <f>N46+(O46-N46)*(0-N47)/(O47-N47)</f>
        <v>14.497172032309932</v>
      </c>
    </row>
    <row r="51" spans="1:302" x14ac:dyDescent="0.25">
      <c r="A51" t="s">
        <v>10</v>
      </c>
    </row>
    <row r="52" spans="1:302" x14ac:dyDescent="0.25">
      <c r="A52" s="1">
        <v>0</v>
      </c>
      <c r="B52" s="1">
        <v>2.8607900000000002E-3</v>
      </c>
      <c r="C52" s="1">
        <v>-5.8229299999999996E-3</v>
      </c>
      <c r="D52" s="1">
        <v>-2.9136100000000002E-2</v>
      </c>
      <c r="E52" s="1">
        <v>-5.1049200000000003E-2</v>
      </c>
      <c r="F52" s="1">
        <v>-6.9290299999999999E-2</v>
      </c>
      <c r="G52" s="1">
        <v>-8.3557900000000004E-2</v>
      </c>
      <c r="H52" s="1">
        <v>-9.4239100000000006E-2</v>
      </c>
      <c r="I52" s="1">
        <v>-0.10186099999999999</v>
      </c>
      <c r="J52" s="1">
        <v>-0.10689899999999999</v>
      </c>
      <c r="K52" s="1">
        <v>-0.10974</v>
      </c>
      <c r="L52" s="1">
        <v>-0.110681</v>
      </c>
      <c r="M52" s="1">
        <v>-0.109955</v>
      </c>
      <c r="N52" s="1">
        <v>-0.10774300000000001</v>
      </c>
      <c r="O52" s="1">
        <v>-0.10419</v>
      </c>
      <c r="P52" s="1">
        <v>-9.9417400000000003E-2</v>
      </c>
      <c r="Q52" s="1">
        <v>-9.35275E-2</v>
      </c>
      <c r="R52" s="1">
        <v>-8.6610599999999996E-2</v>
      </c>
      <c r="S52" s="1">
        <v>-7.8748299999999993E-2</v>
      </c>
      <c r="T52" s="1">
        <v>-7.0016099999999998E-2</v>
      </c>
      <c r="U52" s="1">
        <v>-6.04856E-2</v>
      </c>
      <c r="V52" s="1">
        <v>-5.0225100000000002E-2</v>
      </c>
      <c r="W52" s="1">
        <v>-3.9300799999999997E-2</v>
      </c>
      <c r="X52" s="1">
        <v>-2.77769E-2</v>
      </c>
      <c r="Y52" s="1">
        <v>-1.57162E-2</v>
      </c>
      <c r="Z52" s="1">
        <v>-3.1798500000000001E-3</v>
      </c>
      <c r="AA52" s="1">
        <v>9.7726600000000007E-3</v>
      </c>
      <c r="AB52" s="1">
        <v>2.3083599999999999E-2</v>
      </c>
      <c r="AC52" s="1">
        <v>3.6697E-2</v>
      </c>
      <c r="AD52" s="1">
        <v>5.0559399999999997E-2</v>
      </c>
      <c r="AE52" s="1">
        <v>6.4619099999999999E-2</v>
      </c>
      <c r="AF52" s="1">
        <v>7.8827300000000003E-2</v>
      </c>
      <c r="AG52" s="1">
        <v>9.3137600000000001E-2</v>
      </c>
      <c r="AH52" s="1">
        <v>0.107506</v>
      </c>
      <c r="AI52" s="1">
        <v>0.121893</v>
      </c>
      <c r="AJ52" s="1">
        <v>0.13625899999999999</v>
      </c>
      <c r="AK52" s="1">
        <v>0.15057000000000001</v>
      </c>
      <c r="AL52" s="1">
        <v>0.164793</v>
      </c>
      <c r="AM52" s="1">
        <v>0.178901</v>
      </c>
      <c r="AN52" s="1">
        <v>0.19286500000000001</v>
      </c>
      <c r="AO52" s="1">
        <v>0.20666300000000001</v>
      </c>
      <c r="AP52" s="1">
        <v>0.220273</v>
      </c>
      <c r="AQ52" s="1">
        <v>0.233678</v>
      </c>
      <c r="AR52" s="1">
        <v>0.246862</v>
      </c>
      <c r="AS52" s="1">
        <v>0.25981100000000001</v>
      </c>
      <c r="AT52" s="1">
        <v>0.27251399999999998</v>
      </c>
      <c r="AU52" s="1">
        <v>0.28496100000000002</v>
      </c>
      <c r="AV52" s="1">
        <v>0.29714699999999999</v>
      </c>
      <c r="AW52" s="1">
        <v>0.30906499999999998</v>
      </c>
      <c r="AX52" s="1">
        <v>0.32071100000000002</v>
      </c>
      <c r="AY52" s="1">
        <v>0.33208300000000002</v>
      </c>
      <c r="AZ52" s="1">
        <v>0.34318100000000001</v>
      </c>
      <c r="BA52" s="1">
        <v>0.35400399999999999</v>
      </c>
      <c r="BB52" s="1">
        <v>0.36455399999999999</v>
      </c>
      <c r="BC52" s="1">
        <v>0.374834</v>
      </c>
      <c r="BD52" s="1">
        <v>0.38484600000000002</v>
      </c>
      <c r="BE52" s="1">
        <v>0.394594</v>
      </c>
      <c r="BF52" s="1">
        <v>0.404084</v>
      </c>
      <c r="BG52" s="1">
        <v>0.41331800000000002</v>
      </c>
      <c r="BH52" s="1">
        <v>0.42230400000000001</v>
      </c>
      <c r="BI52" s="1">
        <v>0.43104599999999998</v>
      </c>
      <c r="BJ52" s="1">
        <v>0.43955100000000003</v>
      </c>
      <c r="BK52" s="1">
        <v>0.447824</v>
      </c>
      <c r="BL52" s="1">
        <v>0.455872</v>
      </c>
      <c r="BM52" s="1">
        <v>0.4637</v>
      </c>
      <c r="BN52" s="1">
        <v>0.47131499999999998</v>
      </c>
      <c r="BO52" s="1">
        <v>0.47872300000000001</v>
      </c>
      <c r="BP52" s="1">
        <v>0.485931</v>
      </c>
      <c r="BQ52" s="1">
        <v>0.49294300000000002</v>
      </c>
      <c r="BR52" s="1">
        <v>0.49976700000000002</v>
      </c>
    </row>
    <row r="53" spans="1:302" x14ac:dyDescent="0.25">
      <c r="A53" s="1">
        <v>0</v>
      </c>
      <c r="B53" s="1">
        <v>2.8582400000000002E-3</v>
      </c>
      <c r="C53" s="1">
        <v>-5.8312199999999998E-3</v>
      </c>
      <c r="D53" s="1">
        <v>-2.9153700000000001E-2</v>
      </c>
      <c r="E53" s="1">
        <v>-5.1079699999999999E-2</v>
      </c>
      <c r="F53" s="1">
        <v>-6.9333099999999995E-2</v>
      </c>
      <c r="G53" s="1">
        <v>-8.3609799999999998E-2</v>
      </c>
      <c r="H53" s="1">
        <v>-9.4296099999999994E-2</v>
      </c>
      <c r="I53" s="1">
        <v>-0.10191799999999999</v>
      </c>
      <c r="J53" s="1">
        <v>-0.10695399999999999</v>
      </c>
      <c r="K53" s="1">
        <v>-0.109788</v>
      </c>
      <c r="L53" s="1">
        <v>-0.11072</v>
      </c>
      <c r="M53" s="1">
        <v>-0.109983</v>
      </c>
      <c r="N53" s="1">
        <v>-0.10775800000000001</v>
      </c>
      <c r="O53" s="1">
        <v>-0.10419299999999999</v>
      </c>
      <c r="P53" s="1">
        <v>-9.9408099999999999E-2</v>
      </c>
      <c r="Q53" s="1">
        <v>-9.3507099999999996E-2</v>
      </c>
      <c r="R53" s="1">
        <v>-8.6581000000000005E-2</v>
      </c>
      <c r="S53" s="1">
        <v>-7.8712299999999999E-2</v>
      </c>
      <c r="T53" s="1">
        <v>-6.9977300000000006E-2</v>
      </c>
      <c r="U53" s="1">
        <v>-6.0448300000000003E-2</v>
      </c>
      <c r="V53" s="1">
        <v>-5.0194500000000003E-2</v>
      </c>
      <c r="W53" s="1">
        <v>-3.9282699999999997E-2</v>
      </c>
      <c r="X53" s="1">
        <v>-2.77776E-2</v>
      </c>
      <c r="Y53" s="1">
        <v>-1.57425E-2</v>
      </c>
      <c r="Z53" s="1">
        <v>-3.2387100000000001E-3</v>
      </c>
      <c r="AA53" s="1">
        <v>9.6743100000000002E-3</v>
      </c>
      <c r="AB53" s="1">
        <v>2.2939000000000001E-2</v>
      </c>
      <c r="AC53" s="1">
        <v>3.6499799999999999E-2</v>
      </c>
      <c r="AD53" s="1">
        <v>5.0303899999999999E-2</v>
      </c>
      <c r="AE53" s="1">
        <v>6.4300399999999994E-2</v>
      </c>
      <c r="AF53" s="1">
        <v>7.84416E-2</v>
      </c>
      <c r="AG53" s="1">
        <v>9.2682200000000006E-2</v>
      </c>
      <c r="AH53" s="1">
        <v>0.10698000000000001</v>
      </c>
      <c r="AI53" s="1">
        <v>0.121295</v>
      </c>
      <c r="AJ53" s="1">
        <v>0.13559199999999999</v>
      </c>
      <c r="AK53" s="1">
        <v>0.149837</v>
      </c>
      <c r="AL53" s="1">
        <v>0.16399900000000001</v>
      </c>
      <c r="AM53" s="1">
        <v>0.17805099999999999</v>
      </c>
      <c r="AN53" s="1">
        <v>0.191967</v>
      </c>
      <c r="AO53" s="1">
        <v>0.20572599999999999</v>
      </c>
      <c r="AP53" s="1">
        <v>0.219307</v>
      </c>
      <c r="AQ53" s="1">
        <v>0.23269400000000001</v>
      </c>
      <c r="AR53" s="1">
        <v>0.24587100000000001</v>
      </c>
      <c r="AS53" s="1">
        <v>0.25882500000000003</v>
      </c>
      <c r="AT53" s="1">
        <v>0.27154600000000001</v>
      </c>
      <c r="AU53" s="1">
        <v>0.284024</v>
      </c>
      <c r="AV53" s="1">
        <v>0.29625200000000002</v>
      </c>
      <c r="AW53" s="1">
        <v>0.308224</v>
      </c>
      <c r="AX53" s="1">
        <v>0.31993700000000003</v>
      </c>
      <c r="AY53" s="1">
        <v>0.33138600000000001</v>
      </c>
      <c r="AZ53" s="1">
        <v>0.34257100000000001</v>
      </c>
      <c r="BA53" s="1">
        <v>0.35349000000000003</v>
      </c>
      <c r="BB53" s="1">
        <v>0.36414299999999999</v>
      </c>
      <c r="BC53" s="1">
        <v>0.37453199999999998</v>
      </c>
      <c r="BD53" s="1">
        <v>0.384658</v>
      </c>
      <c r="BE53" s="1">
        <v>0.39452300000000001</v>
      </c>
      <c r="BF53" s="1">
        <v>0.40412999999999999</v>
      </c>
      <c r="BG53" s="1">
        <v>0.41348299999999999</v>
      </c>
      <c r="BH53" s="1">
        <v>0.42258499999999999</v>
      </c>
      <c r="BI53" s="1">
        <v>0.43143900000000002</v>
      </c>
      <c r="BJ53" s="1">
        <v>0.44005100000000003</v>
      </c>
      <c r="BK53" s="1">
        <v>0.44842500000000002</v>
      </c>
      <c r="BL53" s="1">
        <v>0.45656600000000003</v>
      </c>
      <c r="BM53" s="1">
        <v>0.464478</v>
      </c>
      <c r="BN53" s="1">
        <v>0.47216599999999997</v>
      </c>
      <c r="BO53" s="1">
        <v>0.47963600000000001</v>
      </c>
      <c r="BP53" s="1">
        <v>0.48689399999999999</v>
      </c>
      <c r="BQ53" s="1">
        <v>0.49394300000000002</v>
      </c>
      <c r="BR53" s="1">
        <v>0.50079099999999999</v>
      </c>
    </row>
    <row r="54" spans="1:302" x14ac:dyDescent="0.25">
      <c r="A54" s="1">
        <v>0</v>
      </c>
      <c r="B54" s="1">
        <v>5.3704800000000004E-3</v>
      </c>
      <c r="C54" s="1">
        <v>9.2724899999999996E-3</v>
      </c>
      <c r="D54" s="1">
        <v>9.3160900000000008E-3</v>
      </c>
      <c r="E54" s="1">
        <v>7.8549099999999997E-3</v>
      </c>
      <c r="F54" s="1">
        <v>6.0577000000000001E-3</v>
      </c>
      <c r="G54" s="1">
        <v>4.3733799999999996E-3</v>
      </c>
      <c r="H54" s="1">
        <v>2.9242999999999999E-3</v>
      </c>
      <c r="I54" s="1">
        <v>1.71243E-3</v>
      </c>
      <c r="J54" s="1">
        <v>7.0629700000000004E-4</v>
      </c>
      <c r="K54" s="1">
        <v>-1.28264E-4</v>
      </c>
      <c r="L54" s="1">
        <v>-8.1960599999999996E-4</v>
      </c>
      <c r="M54" s="1">
        <v>-1.38955E-3</v>
      </c>
      <c r="N54" s="1">
        <v>-1.85479E-3</v>
      </c>
      <c r="O54" s="1">
        <v>-2.2285500000000001E-3</v>
      </c>
      <c r="P54" s="1">
        <v>-2.5219700000000001E-3</v>
      </c>
      <c r="Q54" s="1">
        <v>-2.7450399999999998E-3</v>
      </c>
      <c r="R54" s="1">
        <v>-2.9072799999999999E-3</v>
      </c>
      <c r="S54" s="1">
        <v>-3.0180599999999999E-3</v>
      </c>
      <c r="T54" s="1">
        <v>-3.0868100000000002E-3</v>
      </c>
      <c r="U54" s="1">
        <v>-3.1229999999999999E-3</v>
      </c>
      <c r="V54" s="1">
        <v>-3.1360799999999999E-3</v>
      </c>
      <c r="W54" s="1">
        <v>-3.1353399999999999E-3</v>
      </c>
      <c r="X54" s="1">
        <v>-3.1297E-3</v>
      </c>
      <c r="Y54" s="1">
        <v>-3.1275600000000001E-3</v>
      </c>
      <c r="Z54" s="1">
        <v>-3.13656E-3</v>
      </c>
      <c r="AA54" s="1">
        <v>-3.1634300000000001E-3</v>
      </c>
      <c r="AB54" s="1">
        <v>-3.2138499999999999E-3</v>
      </c>
      <c r="AC54" s="1">
        <v>-3.2923100000000001E-3</v>
      </c>
      <c r="AD54" s="1">
        <v>-3.4020500000000002E-3</v>
      </c>
      <c r="AE54" s="1">
        <v>-3.5450199999999999E-3</v>
      </c>
      <c r="AF54" s="1">
        <v>-3.7218899999999998E-3</v>
      </c>
      <c r="AG54" s="1">
        <v>-3.9320500000000003E-3</v>
      </c>
      <c r="AH54" s="1">
        <v>-4.1737199999999997E-3</v>
      </c>
      <c r="AI54" s="1">
        <v>-4.4440399999999998E-3</v>
      </c>
      <c r="AJ54" s="1">
        <v>-4.7391500000000001E-3</v>
      </c>
      <c r="AK54" s="1">
        <v>-5.0543899999999998E-3</v>
      </c>
      <c r="AL54" s="1">
        <v>-5.3843700000000003E-3</v>
      </c>
      <c r="AM54" s="1">
        <v>-5.7232300000000002E-3</v>
      </c>
      <c r="AN54" s="1">
        <v>-6.0646900000000002E-3</v>
      </c>
      <c r="AO54" s="1">
        <v>-6.4022799999999998E-3</v>
      </c>
      <c r="AP54" s="1">
        <v>-6.7294800000000004E-3</v>
      </c>
      <c r="AQ54" s="1">
        <v>-7.0398600000000002E-3</v>
      </c>
      <c r="AR54" s="1">
        <v>-7.3272099999999998E-3</v>
      </c>
      <c r="AS54" s="1">
        <v>-7.5856500000000002E-3</v>
      </c>
      <c r="AT54" s="1">
        <v>-7.8097899999999996E-3</v>
      </c>
      <c r="AU54" s="1">
        <v>-7.9947600000000001E-3</v>
      </c>
      <c r="AV54" s="1">
        <v>-8.1363400000000006E-3</v>
      </c>
      <c r="AW54" s="1">
        <v>-8.2309900000000005E-3</v>
      </c>
      <c r="AX54" s="1">
        <v>-8.2759099999999992E-3</v>
      </c>
      <c r="AY54" s="1">
        <v>-8.2690899999999998E-3</v>
      </c>
      <c r="AZ54" s="1">
        <v>-8.2092999999999992E-3</v>
      </c>
      <c r="BA54" s="1">
        <v>-8.0961000000000002E-3</v>
      </c>
      <c r="BB54" s="1">
        <v>-7.9298600000000004E-3</v>
      </c>
      <c r="BC54" s="1">
        <v>-7.7117100000000001E-3</v>
      </c>
      <c r="BD54" s="1">
        <v>-7.4435300000000003E-3</v>
      </c>
      <c r="BE54" s="1">
        <v>-7.1279000000000004E-3</v>
      </c>
      <c r="BF54" s="1">
        <v>-6.7680500000000003E-3</v>
      </c>
      <c r="BG54" s="1">
        <v>-6.3678199999999997E-3</v>
      </c>
      <c r="BH54" s="1">
        <v>-5.9316000000000004E-3</v>
      </c>
      <c r="BI54" s="1">
        <v>-5.4642199999999997E-3</v>
      </c>
      <c r="BJ54" s="1">
        <v>-4.97095E-3</v>
      </c>
      <c r="BK54" s="1">
        <v>-4.4573399999999997E-3</v>
      </c>
      <c r="BL54" s="1">
        <v>-3.9292199999999998E-3</v>
      </c>
      <c r="BM54" s="1">
        <v>-3.3925700000000001E-3</v>
      </c>
      <c r="BN54" s="1">
        <v>-2.85345E-3</v>
      </c>
      <c r="BO54" s="1">
        <v>-2.31795E-3</v>
      </c>
      <c r="BP54" s="1">
        <v>-1.7920499999999999E-3</v>
      </c>
      <c r="BQ54" s="1">
        <v>-1.2815999999999999E-3</v>
      </c>
      <c r="BR54" s="1">
        <v>-7.92237E-4</v>
      </c>
      <c r="BS54" s="1">
        <v>-3.2928299999999998E-4</v>
      </c>
      <c r="BT54" s="1">
        <v>1.02285E-4</v>
      </c>
      <c r="BU54" s="1">
        <v>4.9791099999999997E-4</v>
      </c>
      <c r="BV54" s="1">
        <v>8.5351000000000003E-4</v>
      </c>
      <c r="BW54" s="1">
        <v>1.16551E-3</v>
      </c>
      <c r="BX54" s="1">
        <v>1.4309100000000001E-3</v>
      </c>
      <c r="BY54" s="1">
        <v>1.6472699999999999E-3</v>
      </c>
      <c r="BZ54" s="1">
        <v>1.8128E-3</v>
      </c>
      <c r="CA54" s="1">
        <v>1.9263100000000001E-3</v>
      </c>
      <c r="CB54" s="1">
        <v>1.9872700000000002E-3</v>
      </c>
      <c r="CC54" s="1">
        <v>1.9957899999999999E-3</v>
      </c>
      <c r="CD54" s="1">
        <v>1.95261E-3</v>
      </c>
      <c r="CE54" s="1">
        <v>1.8590799999999999E-3</v>
      </c>
      <c r="CF54" s="1">
        <v>1.7171599999999999E-3</v>
      </c>
      <c r="CG54" s="1">
        <v>1.5293800000000001E-3</v>
      </c>
      <c r="CH54" s="1">
        <v>1.2987999999999999E-3</v>
      </c>
      <c r="CI54" s="1">
        <v>1.02895E-3</v>
      </c>
      <c r="CJ54" s="1">
        <v>7.2383799999999998E-4</v>
      </c>
      <c r="CK54" s="1">
        <v>3.8782600000000002E-4</v>
      </c>
      <c r="CL54" s="2">
        <v>2.5621499999999999E-5</v>
      </c>
      <c r="CM54" s="1">
        <v>-3.5780000000000002E-4</v>
      </c>
      <c r="CN54" s="1">
        <v>-7.5726099999999996E-4</v>
      </c>
      <c r="CO54" s="1">
        <v>-1.1674400000000001E-3</v>
      </c>
      <c r="CP54" s="1">
        <v>-1.58296E-3</v>
      </c>
      <c r="CQ54" s="1">
        <v>-1.9984E-3</v>
      </c>
      <c r="CR54" s="1">
        <v>-2.4084499999999999E-3</v>
      </c>
      <c r="CS54" s="1">
        <v>-2.80788E-3</v>
      </c>
      <c r="CT54" s="1">
        <v>-3.1916599999999998E-3</v>
      </c>
      <c r="CU54" s="1">
        <v>-3.5550099999999999E-3</v>
      </c>
      <c r="CV54" s="1">
        <v>-3.8934400000000002E-3</v>
      </c>
      <c r="CW54" s="1">
        <v>-4.2028100000000004E-3</v>
      </c>
      <c r="CX54" s="1">
        <v>-4.4793599999999999E-3</v>
      </c>
      <c r="CY54" s="1">
        <v>-4.7197699999999999E-3</v>
      </c>
      <c r="CZ54" s="1">
        <v>-4.9211599999999999E-3</v>
      </c>
      <c r="DA54" s="1">
        <v>-5.0811800000000002E-3</v>
      </c>
      <c r="DB54" s="1">
        <v>-5.1979399999999999E-3</v>
      </c>
      <c r="DC54" s="1">
        <v>-5.2701199999999997E-3</v>
      </c>
      <c r="DD54" s="1">
        <v>-5.2969100000000002E-3</v>
      </c>
      <c r="DE54" s="1">
        <v>-5.2780500000000003E-3</v>
      </c>
      <c r="DF54" s="1">
        <v>-5.2137900000000003E-3</v>
      </c>
      <c r="DG54" s="1">
        <v>-5.1049399999999997E-3</v>
      </c>
      <c r="DH54" s="1">
        <v>-4.9527900000000003E-3</v>
      </c>
      <c r="DI54" s="1">
        <v>-4.7591500000000002E-3</v>
      </c>
      <c r="DJ54" s="1">
        <v>-4.5262699999999998E-3</v>
      </c>
      <c r="DK54" s="1">
        <v>-4.2568600000000003E-3</v>
      </c>
      <c r="DL54" s="1">
        <v>-3.95401E-3</v>
      </c>
      <c r="DM54" s="1">
        <v>-3.6212000000000002E-3</v>
      </c>
      <c r="DN54" s="1">
        <v>-3.2621999999999998E-3</v>
      </c>
      <c r="DO54" s="1">
        <v>-2.8810699999999999E-3</v>
      </c>
      <c r="DP54" s="1">
        <v>-2.4820900000000002E-3</v>
      </c>
      <c r="DQ54" s="1">
        <v>-2.0697200000000002E-3</v>
      </c>
      <c r="DR54" s="1">
        <v>-1.64853E-3</v>
      </c>
      <c r="DS54" s="1">
        <v>-1.22317E-3</v>
      </c>
      <c r="DT54" s="1">
        <v>-7.9828199999999998E-4</v>
      </c>
      <c r="DU54" s="1">
        <v>-3.7848800000000001E-4</v>
      </c>
      <c r="DV54" s="2">
        <v>3.1698200000000001E-5</v>
      </c>
      <c r="DW54" s="1">
        <v>4.2790699999999999E-4</v>
      </c>
      <c r="DX54" s="1">
        <v>8.0596300000000004E-4</v>
      </c>
      <c r="DY54" s="1">
        <v>1.16193E-3</v>
      </c>
      <c r="DZ54" s="1">
        <v>1.49215E-3</v>
      </c>
      <c r="EA54" s="1">
        <v>1.7932899999999999E-3</v>
      </c>
      <c r="EB54" s="1">
        <v>2.0623799999999999E-3</v>
      </c>
      <c r="EC54" s="1">
        <v>2.2968200000000002E-3</v>
      </c>
      <c r="ED54" s="1">
        <v>2.4944199999999998E-3</v>
      </c>
      <c r="EE54" s="1">
        <v>2.6534200000000001E-3</v>
      </c>
      <c r="EF54" s="1">
        <v>2.7725100000000002E-3</v>
      </c>
      <c r="EG54" s="1">
        <v>2.8508299999999999E-3</v>
      </c>
      <c r="EH54" s="1">
        <v>2.8879600000000002E-3</v>
      </c>
      <c r="EI54" s="1">
        <v>2.8839500000000001E-3</v>
      </c>
      <c r="EJ54" s="1">
        <v>2.8393099999999998E-3</v>
      </c>
      <c r="EK54" s="1">
        <v>2.7549499999999999E-3</v>
      </c>
      <c r="EL54" s="1">
        <v>2.63225E-3</v>
      </c>
      <c r="EM54" s="1">
        <v>2.4729600000000002E-3</v>
      </c>
      <c r="EN54" s="1">
        <v>2.2792200000000002E-3</v>
      </c>
      <c r="EO54" s="1">
        <v>2.0535100000000001E-3</v>
      </c>
      <c r="EP54" s="1">
        <v>1.7986499999999999E-3</v>
      </c>
      <c r="EQ54" s="1">
        <v>1.5177299999999999E-3</v>
      </c>
      <c r="ER54" s="1">
        <v>1.2140600000000001E-3</v>
      </c>
      <c r="ES54" s="1">
        <v>8.9119600000000002E-4</v>
      </c>
      <c r="ET54" s="1">
        <v>5.5281999999999998E-4</v>
      </c>
      <c r="EU54" s="1">
        <v>2.0274799999999999E-4</v>
      </c>
      <c r="EV54" s="1">
        <v>-1.5513699999999999E-4</v>
      </c>
      <c r="EW54" s="1">
        <v>-5.1692299999999997E-4</v>
      </c>
      <c r="EX54" s="1">
        <v>-8.7871300000000004E-4</v>
      </c>
      <c r="EY54" s="1">
        <v>-1.23667E-3</v>
      </c>
      <c r="EZ54" s="1">
        <v>-1.5870599999999999E-3</v>
      </c>
      <c r="FA54" s="1">
        <v>-1.9262999999999999E-3</v>
      </c>
      <c r="FB54" s="1">
        <v>-2.2509600000000002E-3</v>
      </c>
      <c r="FC54" s="1">
        <v>-2.55784E-3</v>
      </c>
      <c r="FD54" s="1">
        <v>-2.84395E-3</v>
      </c>
      <c r="FE54" s="1">
        <v>-3.1066100000000001E-3</v>
      </c>
      <c r="FF54" s="1">
        <v>-3.3434200000000002E-3</v>
      </c>
      <c r="FG54" s="1">
        <v>-3.5522800000000001E-3</v>
      </c>
      <c r="FH54" s="1">
        <v>-3.7314100000000001E-3</v>
      </c>
      <c r="FI54" s="1">
        <v>-3.87937E-3</v>
      </c>
      <c r="FJ54" s="1">
        <v>-3.9950699999999999E-3</v>
      </c>
      <c r="FK54" s="1">
        <v>-4.0777900000000004E-3</v>
      </c>
      <c r="FL54" s="1">
        <v>-4.1271600000000004E-3</v>
      </c>
      <c r="FM54" s="1">
        <v>-4.14315E-3</v>
      </c>
      <c r="FN54" s="1">
        <v>-4.1260899999999998E-3</v>
      </c>
      <c r="FO54" s="1">
        <v>-4.0766200000000004E-3</v>
      </c>
      <c r="FP54" s="1">
        <v>-3.9957300000000003E-3</v>
      </c>
      <c r="FQ54" s="1">
        <v>-3.8847600000000001E-3</v>
      </c>
      <c r="FR54" s="1">
        <v>-3.74531E-3</v>
      </c>
      <c r="FS54" s="1">
        <v>-3.57925E-3</v>
      </c>
      <c r="FT54" s="1">
        <v>-3.38872E-3</v>
      </c>
      <c r="FU54" s="1">
        <v>-3.1761099999999998E-3</v>
      </c>
      <c r="FV54" s="1">
        <v>-2.9440099999999999E-3</v>
      </c>
      <c r="FW54" s="1">
        <v>-2.69521E-3</v>
      </c>
      <c r="FX54" s="1">
        <v>-2.4326199999999999E-3</v>
      </c>
      <c r="FY54" s="1">
        <v>-2.15928E-3</v>
      </c>
      <c r="FZ54" s="1">
        <v>-1.8783000000000001E-3</v>
      </c>
      <c r="GA54" s="1">
        <v>-1.5928800000000001E-3</v>
      </c>
      <c r="GB54" s="1">
        <v>-1.3062E-3</v>
      </c>
      <c r="GC54" s="1">
        <v>-1.0214600000000001E-3</v>
      </c>
      <c r="GD54" s="1">
        <v>-7.4178600000000003E-4</v>
      </c>
      <c r="GE54" s="1">
        <v>-4.7025600000000001E-4</v>
      </c>
      <c r="GF54" s="1">
        <v>-2.09824E-4</v>
      </c>
      <c r="GG54" s="2">
        <v>3.6690299999999997E-5</v>
      </c>
      <c r="GH54" s="1">
        <v>2.6663899999999999E-4</v>
      </c>
      <c r="GI54" s="1">
        <v>4.7756399999999998E-4</v>
      </c>
      <c r="GJ54" s="1">
        <v>6.6721300000000005E-4</v>
      </c>
      <c r="GK54" s="1">
        <v>8.3356299999999995E-4</v>
      </c>
      <c r="GL54" s="1">
        <v>9.7484600000000002E-4</v>
      </c>
      <c r="GM54" s="1">
        <v>1.0895799999999999E-3</v>
      </c>
      <c r="GN54" s="1">
        <v>1.1765499999999999E-3</v>
      </c>
      <c r="GO54" s="1">
        <v>1.2348299999999999E-3</v>
      </c>
      <c r="GP54" s="1">
        <v>1.26374E-3</v>
      </c>
      <c r="GQ54" s="1">
        <v>1.2629200000000001E-3</v>
      </c>
      <c r="GR54" s="1">
        <v>1.2323200000000001E-3</v>
      </c>
      <c r="GS54" s="1">
        <v>1.1721699999999999E-3</v>
      </c>
      <c r="GT54" s="1">
        <v>1.08304E-3</v>
      </c>
      <c r="GU54" s="1">
        <v>9.6571700000000005E-4</v>
      </c>
      <c r="GV54" s="1">
        <v>8.2125600000000003E-4</v>
      </c>
      <c r="GW54" s="1">
        <v>6.5093300000000002E-4</v>
      </c>
      <c r="GX54" s="1">
        <v>4.5628500000000001E-4</v>
      </c>
      <c r="GY54" s="1">
        <v>2.3910500000000001E-4</v>
      </c>
      <c r="GZ54" s="2">
        <v>1.39072E-6</v>
      </c>
      <c r="HA54" s="1">
        <v>-2.5472500000000003E-4</v>
      </c>
      <c r="HB54" s="1">
        <v>-5.2700299999999995E-4</v>
      </c>
      <c r="HC54" s="1">
        <v>-8.1307600000000003E-4</v>
      </c>
      <c r="HD54" s="1">
        <v>-1.1104400000000001E-3</v>
      </c>
      <c r="HE54" s="1">
        <v>-1.4165200000000001E-3</v>
      </c>
      <c r="HF54" s="1">
        <v>-1.72872E-3</v>
      </c>
      <c r="HG54" s="1">
        <v>-2.0444299999999999E-3</v>
      </c>
      <c r="HH54" s="1">
        <v>-2.36104E-3</v>
      </c>
      <c r="HI54" s="1">
        <v>-2.6760199999999999E-3</v>
      </c>
      <c r="HJ54" s="1">
        <v>-2.98694E-3</v>
      </c>
      <c r="HK54" s="1">
        <v>-3.2914699999999999E-3</v>
      </c>
      <c r="HL54" s="1">
        <v>-3.5873300000000001E-3</v>
      </c>
      <c r="HM54" s="1">
        <v>-3.8723500000000001E-3</v>
      </c>
      <c r="HN54" s="1">
        <v>-4.1445800000000001E-3</v>
      </c>
      <c r="HO54" s="1">
        <v>-4.4023899999999999E-3</v>
      </c>
      <c r="HP54" s="1">
        <v>-4.6443200000000004E-3</v>
      </c>
      <c r="HQ54" s="1">
        <v>-4.8690000000000001E-3</v>
      </c>
      <c r="HR54" s="1">
        <v>-5.0751599999999996E-3</v>
      </c>
      <c r="HS54" s="1">
        <v>-5.2618200000000004E-3</v>
      </c>
      <c r="HT54" s="1">
        <v>-5.4283700000000001E-3</v>
      </c>
      <c r="HU54" s="1">
        <v>-5.5745200000000003E-3</v>
      </c>
      <c r="HV54" s="1">
        <v>-5.7001300000000003E-3</v>
      </c>
      <c r="HW54" s="1">
        <v>-5.8051800000000001E-3</v>
      </c>
      <c r="HX54" s="1">
        <v>-5.8899E-3</v>
      </c>
      <c r="HY54" s="1">
        <v>-5.9548800000000001E-3</v>
      </c>
      <c r="HZ54" s="1">
        <v>-6.0010100000000002E-3</v>
      </c>
      <c r="IA54" s="1">
        <v>-6.0292699999999998E-3</v>
      </c>
      <c r="IB54" s="1">
        <v>-6.0407200000000003E-3</v>
      </c>
      <c r="IC54" s="1">
        <v>-6.0367099999999998E-3</v>
      </c>
      <c r="ID54" s="1">
        <v>-6.0189700000000002E-3</v>
      </c>
      <c r="IE54" s="1">
        <v>-5.9894400000000004E-3</v>
      </c>
      <c r="IF54" s="1">
        <v>-5.9499399999999999E-3</v>
      </c>
      <c r="IG54" s="1">
        <v>-5.90232E-3</v>
      </c>
      <c r="IH54" s="1">
        <v>-5.8487299999999999E-3</v>
      </c>
      <c r="II54" s="1">
        <v>-5.7916499999999997E-3</v>
      </c>
      <c r="IJ54" s="1">
        <v>-5.7334999999999999E-3</v>
      </c>
      <c r="IK54" s="1">
        <v>-5.6765699999999997E-3</v>
      </c>
      <c r="IL54" s="1">
        <v>-5.6231500000000004E-3</v>
      </c>
      <c r="IM54" s="1">
        <v>-5.5757200000000002E-3</v>
      </c>
      <c r="IN54" s="1">
        <v>-5.5367799999999998E-3</v>
      </c>
      <c r="IO54" s="1">
        <v>-5.5086900000000001E-3</v>
      </c>
      <c r="IP54" s="1">
        <v>-5.4937700000000003E-3</v>
      </c>
      <c r="IQ54" s="1">
        <v>-5.4943400000000003E-3</v>
      </c>
      <c r="IR54" s="1">
        <v>-5.5124600000000003E-3</v>
      </c>
      <c r="IS54" s="1">
        <v>-5.5499199999999999E-3</v>
      </c>
      <c r="IT54" s="1">
        <v>-5.6085199999999997E-3</v>
      </c>
      <c r="IU54" s="1">
        <v>-5.6902699999999999E-3</v>
      </c>
      <c r="IV54" s="1">
        <v>-5.7969800000000002E-3</v>
      </c>
      <c r="IW54" s="1">
        <v>-5.9298800000000002E-3</v>
      </c>
      <c r="IX54" s="1">
        <v>-6.0897599999999996E-3</v>
      </c>
      <c r="IY54" s="1">
        <v>-6.2775399999999999E-3</v>
      </c>
      <c r="IZ54" s="1">
        <v>-6.4943300000000004E-3</v>
      </c>
      <c r="JA54" s="1">
        <v>-6.7409999999999996E-3</v>
      </c>
      <c r="JB54" s="1">
        <v>-7.0178599999999999E-3</v>
      </c>
      <c r="JC54" s="1">
        <v>-7.32484E-3</v>
      </c>
      <c r="JD54" s="1">
        <v>-7.6618299999999997E-3</v>
      </c>
      <c r="JE54" s="1">
        <v>-8.0287699999999993E-3</v>
      </c>
      <c r="JF54" s="1">
        <v>-8.4254499999999993E-3</v>
      </c>
      <c r="JG54" s="1">
        <v>-8.8513800000000007E-3</v>
      </c>
      <c r="JH54" s="1">
        <v>-9.3057599999999997E-3</v>
      </c>
      <c r="JI54" s="1">
        <v>-9.7876899999999999E-3</v>
      </c>
      <c r="JJ54" s="1">
        <v>-1.02963E-2</v>
      </c>
      <c r="JK54" s="1">
        <v>-1.0830599999999999E-2</v>
      </c>
      <c r="JL54" s="1">
        <v>-1.13895E-2</v>
      </c>
      <c r="JM54" s="1">
        <v>-1.1971600000000001E-2</v>
      </c>
      <c r="JN54" s="1">
        <v>-1.2575899999999999E-2</v>
      </c>
      <c r="JO54" s="1">
        <v>-1.32011E-2</v>
      </c>
      <c r="JP54" s="1">
        <v>-1.3846300000000001E-2</v>
      </c>
      <c r="JQ54" s="1">
        <v>-1.45098E-2</v>
      </c>
      <c r="JR54" s="1">
        <v>-1.5190499999999999E-2</v>
      </c>
      <c r="JS54" s="1">
        <v>-1.5887499999999999E-2</v>
      </c>
      <c r="JT54" s="1">
        <v>-1.66001E-2</v>
      </c>
      <c r="JU54" s="1">
        <v>-1.7327700000000001E-2</v>
      </c>
      <c r="JV54" s="1">
        <v>-1.8069999999999999E-2</v>
      </c>
      <c r="JW54" s="1">
        <v>-1.8826800000000001E-2</v>
      </c>
      <c r="JX54" s="1">
        <v>-1.9598000000000001E-2</v>
      </c>
      <c r="JY54" s="1">
        <v>-2.0384200000000002E-2</v>
      </c>
      <c r="JZ54" s="1">
        <v>-2.1186199999999999E-2</v>
      </c>
      <c r="KA54" s="1">
        <v>-2.2005299999999998E-2</v>
      </c>
      <c r="KB54" s="1">
        <v>-2.2843200000000001E-2</v>
      </c>
      <c r="KC54" s="1">
        <v>-2.37028E-2</v>
      </c>
      <c r="KD54" s="1">
        <v>-2.4585599999999999E-2</v>
      </c>
      <c r="KE54" s="1">
        <v>-2.54986E-2</v>
      </c>
      <c r="KF54" s="1">
        <v>-2.6439000000000001E-2</v>
      </c>
      <c r="KG54" s="1">
        <v>-2.74276E-2</v>
      </c>
      <c r="KH54" s="1">
        <v>-2.8439200000000001E-2</v>
      </c>
      <c r="KI54" s="1">
        <v>-2.9546300000000001E-2</v>
      </c>
      <c r="KJ54" s="1">
        <v>-3.0622E-2</v>
      </c>
      <c r="KK54" s="1">
        <v>-3.1952000000000001E-2</v>
      </c>
      <c r="KL54" s="1">
        <v>-3.2973200000000001E-2</v>
      </c>
      <c r="KM54" s="1">
        <v>-3.4841499999999997E-2</v>
      </c>
      <c r="KN54" s="1">
        <v>-3.5173000000000003E-2</v>
      </c>
      <c r="KO54" s="1">
        <v>-3.7123799999999998E-2</v>
      </c>
      <c r="KP54" s="1">
        <v>-3.8921600000000001E-2</v>
      </c>
    </row>
    <row r="55" spans="1:302" x14ac:dyDescent="0.25">
      <c r="A55" s="1">
        <v>0</v>
      </c>
      <c r="B55" s="1">
        <v>-5.3526900000000002E-3</v>
      </c>
      <c r="C55" s="1">
        <v>-9.4511300000000003E-3</v>
      </c>
      <c r="D55" s="1">
        <v>-9.7734399999999996E-3</v>
      </c>
      <c r="E55" s="1">
        <v>-8.6012099999999998E-3</v>
      </c>
      <c r="F55" s="1">
        <v>-7.0769099999999996E-3</v>
      </c>
      <c r="G55" s="1">
        <v>-5.6365900000000004E-3</v>
      </c>
      <c r="H55" s="1">
        <v>-4.3913900000000002E-3</v>
      </c>
      <c r="I55" s="1">
        <v>-3.3322899999999999E-3</v>
      </c>
      <c r="J55" s="1">
        <v>-2.41785E-3</v>
      </c>
      <c r="K55" s="1">
        <v>-1.60581E-3</v>
      </c>
      <c r="L55" s="1">
        <v>-8.61971E-4</v>
      </c>
      <c r="M55" s="1">
        <v>-1.6119999999999999E-4</v>
      </c>
      <c r="N55" s="1">
        <v>5.1375599999999998E-4</v>
      </c>
      <c r="O55" s="1">
        <v>1.17377E-3</v>
      </c>
      <c r="P55" s="1">
        <v>1.82468E-3</v>
      </c>
      <c r="Q55" s="1">
        <v>2.46832E-3</v>
      </c>
      <c r="R55" s="1">
        <v>3.1034299999999999E-3</v>
      </c>
      <c r="S55" s="1">
        <v>3.7263499999999998E-3</v>
      </c>
      <c r="T55" s="1">
        <v>4.3316700000000001E-3</v>
      </c>
      <c r="U55" s="1">
        <v>4.9127399999999996E-3</v>
      </c>
      <c r="V55" s="1">
        <v>5.4621899999999996E-3</v>
      </c>
      <c r="W55" s="1">
        <v>5.9723700000000003E-3</v>
      </c>
      <c r="X55" s="1">
        <v>6.4357700000000004E-3</v>
      </c>
      <c r="Y55" s="1">
        <v>6.8453300000000002E-3</v>
      </c>
      <c r="Z55" s="1">
        <v>7.1947499999999998E-3</v>
      </c>
      <c r="AA55" s="1">
        <v>7.4787400000000002E-3</v>
      </c>
      <c r="AB55" s="1">
        <v>7.6932099999999998E-3</v>
      </c>
      <c r="AC55" s="1">
        <v>7.8353899999999994E-3</v>
      </c>
      <c r="AD55" s="1">
        <v>7.9039000000000002E-3</v>
      </c>
      <c r="AE55" s="1">
        <v>7.8988099999999992E-3</v>
      </c>
      <c r="AF55" s="1">
        <v>7.8215899999999998E-3</v>
      </c>
      <c r="AG55" s="1">
        <v>7.6750799999999999E-3</v>
      </c>
      <c r="AH55" s="1">
        <v>7.4633599999999996E-3</v>
      </c>
      <c r="AI55" s="1">
        <v>7.1916699999999998E-3</v>
      </c>
      <c r="AJ55" s="1">
        <v>6.8662300000000001E-3</v>
      </c>
      <c r="AK55" s="1">
        <v>6.4940900000000001E-3</v>
      </c>
      <c r="AL55" s="1">
        <v>6.0829600000000001E-3</v>
      </c>
      <c r="AM55" s="1">
        <v>5.6410599999999998E-3</v>
      </c>
      <c r="AN55" s="1">
        <v>5.17688E-3</v>
      </c>
      <c r="AO55" s="1">
        <v>4.6990599999999997E-3</v>
      </c>
      <c r="AP55" s="1">
        <v>4.2162199999999997E-3</v>
      </c>
      <c r="AQ55" s="1">
        <v>3.73676E-3</v>
      </c>
      <c r="AR55" s="1">
        <v>3.2687900000000002E-3</v>
      </c>
      <c r="AS55" s="1">
        <v>2.81993E-3</v>
      </c>
      <c r="AT55" s="1">
        <v>2.39726E-3</v>
      </c>
      <c r="AU55" s="1">
        <v>2.0071500000000001E-3</v>
      </c>
      <c r="AV55" s="1">
        <v>1.6552800000000001E-3</v>
      </c>
      <c r="AW55" s="1">
        <v>1.34647E-3</v>
      </c>
      <c r="AX55" s="1">
        <v>1.08471E-3</v>
      </c>
      <c r="AY55" s="1">
        <v>8.7310999999999997E-4</v>
      </c>
      <c r="AZ55" s="1">
        <v>7.1385600000000002E-4</v>
      </c>
      <c r="BA55" s="1">
        <v>6.0824299999999996E-4</v>
      </c>
      <c r="BB55" s="1">
        <v>5.5667100000000001E-4</v>
      </c>
      <c r="BC55" s="1">
        <v>5.5867199999999997E-4</v>
      </c>
      <c r="BD55" s="1">
        <v>6.1294500000000005E-4</v>
      </c>
      <c r="BE55" s="1">
        <v>7.1740200000000001E-4</v>
      </c>
      <c r="BF55" s="1">
        <v>8.6922099999999999E-4</v>
      </c>
      <c r="BG55" s="1">
        <v>1.0649100000000001E-3</v>
      </c>
      <c r="BH55" s="1">
        <v>1.3003800000000001E-3</v>
      </c>
      <c r="BI55" s="1">
        <v>1.5710100000000001E-3</v>
      </c>
      <c r="BJ55" s="1">
        <v>1.87174E-3</v>
      </c>
      <c r="BK55" s="1">
        <v>2.1971400000000002E-3</v>
      </c>
      <c r="BL55" s="1">
        <v>2.5414999999999999E-3</v>
      </c>
      <c r="BM55" s="1">
        <v>2.8989200000000001E-3</v>
      </c>
      <c r="BN55" s="1">
        <v>3.2633900000000001E-3</v>
      </c>
      <c r="BO55" s="1">
        <v>3.6288800000000001E-3</v>
      </c>
      <c r="BP55" s="1">
        <v>3.9894099999999997E-3</v>
      </c>
      <c r="BQ55" s="1">
        <v>4.33915E-3</v>
      </c>
      <c r="BR55" s="1">
        <v>4.6724699999999997E-3</v>
      </c>
      <c r="BS55" s="1">
        <v>4.9840500000000003E-3</v>
      </c>
      <c r="BT55" s="1">
        <v>5.26889E-3</v>
      </c>
      <c r="BU55" s="1">
        <v>5.52243E-3</v>
      </c>
      <c r="BV55" s="1">
        <v>5.7405299999999998E-3</v>
      </c>
      <c r="BW55" s="1">
        <v>5.9196199999999996E-3</v>
      </c>
      <c r="BX55" s="1">
        <v>6.0566099999999996E-3</v>
      </c>
      <c r="BY55" s="1">
        <v>6.1490399999999997E-3</v>
      </c>
      <c r="BZ55" s="1">
        <v>6.1950399999999997E-3</v>
      </c>
      <c r="CA55" s="1">
        <v>6.1933400000000003E-3</v>
      </c>
      <c r="CB55" s="1">
        <v>6.1433099999999999E-3</v>
      </c>
      <c r="CC55" s="1">
        <v>6.0449600000000003E-3</v>
      </c>
      <c r="CD55" s="1">
        <v>5.8989100000000003E-3</v>
      </c>
      <c r="CE55" s="1">
        <v>5.7063799999999996E-3</v>
      </c>
      <c r="CF55" s="1">
        <v>5.4691799999999997E-3</v>
      </c>
      <c r="CG55" s="1">
        <v>5.1896900000000003E-3</v>
      </c>
      <c r="CH55" s="1">
        <v>4.8708099999999997E-3</v>
      </c>
      <c r="CI55" s="1">
        <v>4.5159199999999997E-3</v>
      </c>
      <c r="CJ55" s="1">
        <v>4.12883E-3</v>
      </c>
      <c r="CK55" s="1">
        <v>3.7137699999999999E-3</v>
      </c>
      <c r="CL55" s="1">
        <v>3.2752800000000002E-3</v>
      </c>
      <c r="CM55" s="1">
        <v>2.8181700000000001E-3</v>
      </c>
      <c r="CN55" s="1">
        <v>2.3474799999999999E-3</v>
      </c>
      <c r="CO55" s="1">
        <v>1.8684000000000001E-3</v>
      </c>
      <c r="CP55" s="1">
        <v>1.3862E-3</v>
      </c>
      <c r="CQ55" s="1">
        <v>9.0617599999999997E-4</v>
      </c>
      <c r="CR55" s="1">
        <v>4.3356599999999998E-4</v>
      </c>
      <c r="CS55" s="2">
        <v>-2.6483699999999999E-5</v>
      </c>
      <c r="CT55" s="1">
        <v>-4.6900400000000002E-4</v>
      </c>
      <c r="CU55" s="1">
        <v>-8.8925500000000004E-4</v>
      </c>
      <c r="CV55" s="1">
        <v>-1.2827800000000001E-3</v>
      </c>
      <c r="CW55" s="1">
        <v>-1.6454499999999999E-3</v>
      </c>
      <c r="CX55" s="1">
        <v>-1.9735500000000001E-3</v>
      </c>
      <c r="CY55" s="1">
        <v>-2.2637400000000002E-3</v>
      </c>
      <c r="CZ55" s="1">
        <v>-2.5131900000000002E-3</v>
      </c>
      <c r="DA55" s="1">
        <v>-2.71952E-3</v>
      </c>
      <c r="DB55" s="1">
        <v>-2.8808800000000002E-3</v>
      </c>
      <c r="DC55" s="1">
        <v>-2.9959800000000001E-3</v>
      </c>
      <c r="DD55" s="1">
        <v>-3.0640099999999998E-3</v>
      </c>
      <c r="DE55" s="1">
        <v>-3.0847700000000001E-3</v>
      </c>
      <c r="DF55" s="1">
        <v>-3.0585600000000001E-3</v>
      </c>
      <c r="DG55" s="1">
        <v>-2.9862399999999998E-3</v>
      </c>
      <c r="DH55" s="1">
        <v>-2.8692000000000001E-3</v>
      </c>
      <c r="DI55" s="1">
        <v>-2.70929E-3</v>
      </c>
      <c r="DJ55" s="1">
        <v>-2.5088799999999998E-3</v>
      </c>
      <c r="DK55" s="1">
        <v>-2.2707700000000001E-3</v>
      </c>
      <c r="DL55" s="1">
        <v>-1.9981500000000002E-3</v>
      </c>
      <c r="DM55" s="1">
        <v>-1.69458E-3</v>
      </c>
      <c r="DN55" s="1">
        <v>-1.36396E-3</v>
      </c>
      <c r="DO55" s="1">
        <v>-1.01044E-3</v>
      </c>
      <c r="DP55" s="1">
        <v>-6.3838700000000003E-4</v>
      </c>
      <c r="DQ55" s="1">
        <v>-2.5234299999999998E-4</v>
      </c>
      <c r="DR55" s="1">
        <v>1.4304500000000001E-4</v>
      </c>
      <c r="DS55" s="1">
        <v>5.4307800000000001E-4</v>
      </c>
      <c r="DT55" s="1">
        <v>9.4305599999999995E-4</v>
      </c>
      <c r="DU55" s="1">
        <v>1.3383399999999999E-3</v>
      </c>
      <c r="DV55" s="1">
        <v>1.7243899999999999E-3</v>
      </c>
      <c r="DW55" s="1">
        <v>2.09683E-3</v>
      </c>
      <c r="DX55" s="1">
        <v>2.4515100000000001E-3</v>
      </c>
      <c r="DY55" s="1">
        <v>2.7844900000000001E-3</v>
      </c>
      <c r="DZ55" s="1">
        <v>3.09217E-3</v>
      </c>
      <c r="EA55" s="1">
        <v>3.3712299999999998E-3</v>
      </c>
      <c r="EB55" s="1">
        <v>3.61875E-3</v>
      </c>
      <c r="EC55" s="1">
        <v>3.8321599999999998E-3</v>
      </c>
      <c r="ED55" s="1">
        <v>4.0093300000000002E-3</v>
      </c>
      <c r="EE55" s="1">
        <v>4.1485200000000002E-3</v>
      </c>
      <c r="EF55" s="1">
        <v>4.2484599999999999E-3</v>
      </c>
      <c r="EG55" s="1">
        <v>4.3082900000000002E-3</v>
      </c>
      <c r="EH55" s="1">
        <v>4.3276199999999999E-3</v>
      </c>
      <c r="EI55" s="1">
        <v>4.3065000000000004E-3</v>
      </c>
      <c r="EJ55" s="1">
        <v>4.2454199999999997E-3</v>
      </c>
      <c r="EK55" s="1">
        <v>4.1452700000000004E-3</v>
      </c>
      <c r="EL55" s="1">
        <v>4.0073900000000004E-3</v>
      </c>
      <c r="EM55" s="1">
        <v>3.8334900000000002E-3</v>
      </c>
      <c r="EN55" s="1">
        <v>3.6256499999999998E-3</v>
      </c>
      <c r="EO55" s="1">
        <v>3.3863000000000001E-3</v>
      </c>
      <c r="EP55" s="1">
        <v>3.11817E-3</v>
      </c>
      <c r="EQ55" s="1">
        <v>2.8243000000000001E-3</v>
      </c>
      <c r="ER55" s="1">
        <v>2.5079400000000002E-3</v>
      </c>
      <c r="ES55" s="1">
        <v>2.17256E-3</v>
      </c>
      <c r="ET55" s="1">
        <v>1.8217800000000001E-3</v>
      </c>
      <c r="EU55" s="1">
        <v>1.4593799999999999E-3</v>
      </c>
      <c r="EV55" s="1">
        <v>1.0891900000000001E-3</v>
      </c>
      <c r="EW55" s="1">
        <v>7.1508400000000005E-4</v>
      </c>
      <c r="EX55" s="1">
        <v>3.40935E-4</v>
      </c>
      <c r="EY55" s="2">
        <v>-2.94295E-5</v>
      </c>
      <c r="EZ55" s="1">
        <v>-3.9227400000000002E-4</v>
      </c>
      <c r="FA55" s="1">
        <v>-7.4399700000000004E-4</v>
      </c>
      <c r="FB55" s="1">
        <v>-1.0811600000000001E-3</v>
      </c>
      <c r="FC55" s="1">
        <v>-1.4005199999999999E-3</v>
      </c>
      <c r="FD55" s="1">
        <v>-1.6990600000000001E-3</v>
      </c>
      <c r="FE55" s="1">
        <v>-1.9740399999999998E-3</v>
      </c>
      <c r="FF55" s="1">
        <v>-2.2230000000000001E-3</v>
      </c>
      <c r="FG55" s="1">
        <v>-2.4438099999999998E-3</v>
      </c>
      <c r="FH55" s="1">
        <v>-2.6346500000000001E-3</v>
      </c>
      <c r="FI55" s="1">
        <v>-2.7940399999999998E-3</v>
      </c>
      <c r="FJ55" s="1">
        <v>-2.9208200000000002E-3</v>
      </c>
      <c r="FK55" s="1">
        <v>-3.0142300000000001E-3</v>
      </c>
      <c r="FL55" s="1">
        <v>-3.0739000000000001E-3</v>
      </c>
      <c r="FM55" s="1">
        <v>-3.0998000000000002E-3</v>
      </c>
      <c r="FN55" s="1">
        <v>-3.0922300000000001E-3</v>
      </c>
      <c r="FO55" s="1">
        <v>-3.05186E-3</v>
      </c>
      <c r="FP55" s="1">
        <v>-2.9796800000000002E-3</v>
      </c>
      <c r="FQ55" s="1">
        <v>-2.87703E-3</v>
      </c>
      <c r="FR55" s="1">
        <v>-2.74559E-3</v>
      </c>
      <c r="FS55" s="1">
        <v>-2.58727E-3</v>
      </c>
      <c r="FT55" s="1">
        <v>-2.4042500000000001E-3</v>
      </c>
      <c r="FU55" s="1">
        <v>-2.1989399999999999E-3</v>
      </c>
      <c r="FV55" s="1">
        <v>-1.9740199999999999E-3</v>
      </c>
      <c r="FW55" s="1">
        <v>-1.7323E-3</v>
      </c>
      <c r="FX55" s="1">
        <v>-1.4767700000000001E-3</v>
      </c>
      <c r="FY55" s="1">
        <v>-1.21049E-3</v>
      </c>
      <c r="FZ55" s="1">
        <v>-9.3663399999999999E-4</v>
      </c>
      <c r="GA55" s="1">
        <v>-6.5840199999999999E-4</v>
      </c>
      <c r="GB55" s="1">
        <v>-3.7901599999999998E-4</v>
      </c>
      <c r="GC55" s="1">
        <v>-1.01668E-4</v>
      </c>
      <c r="GD55" s="1">
        <v>1.7049799999999999E-4</v>
      </c>
      <c r="GE55" s="1">
        <v>4.3442099999999999E-4</v>
      </c>
      <c r="GF55" s="1">
        <v>6.87158E-4</v>
      </c>
      <c r="GG55" s="1">
        <v>9.25913E-4</v>
      </c>
      <c r="GH55" s="1">
        <v>1.1480699999999999E-3</v>
      </c>
      <c r="GI55" s="1">
        <v>1.3512000000000001E-3</v>
      </c>
      <c r="GJ55" s="1">
        <v>1.5330999999999999E-3</v>
      </c>
      <c r="GK55" s="1">
        <v>1.6917900000000001E-3</v>
      </c>
      <c r="GL55" s="1">
        <v>1.8255400000000001E-3</v>
      </c>
      <c r="GM55" s="1">
        <v>1.93289E-3</v>
      </c>
      <c r="GN55" s="1">
        <v>2.0126800000000002E-3</v>
      </c>
      <c r="GO55" s="1">
        <v>2.0640099999999998E-3</v>
      </c>
      <c r="GP55" s="1">
        <v>2.08625E-3</v>
      </c>
      <c r="GQ55" s="1">
        <v>2.0790399999999999E-3</v>
      </c>
      <c r="GR55" s="1">
        <v>2.0423099999999999E-3</v>
      </c>
      <c r="GS55" s="1">
        <v>1.9762999999999998E-3</v>
      </c>
      <c r="GT55" s="1">
        <v>1.8815699999999999E-3</v>
      </c>
      <c r="GU55" s="1">
        <v>1.75891E-3</v>
      </c>
      <c r="GV55" s="1">
        <v>1.60936E-3</v>
      </c>
      <c r="GW55" s="1">
        <v>1.43417E-3</v>
      </c>
      <c r="GX55" s="1">
        <v>1.2348000000000001E-3</v>
      </c>
      <c r="GY55" s="1">
        <v>1.013E-3</v>
      </c>
      <c r="GZ55" s="1">
        <v>7.70719E-4</v>
      </c>
      <c r="HA55" s="1">
        <v>5.1009199999999997E-4</v>
      </c>
      <c r="HB55" s="1">
        <v>2.3332999999999999E-4</v>
      </c>
      <c r="HC55" s="2">
        <v>-5.7263599999999998E-5</v>
      </c>
      <c r="HD55" s="1">
        <v>-3.5924999999999998E-4</v>
      </c>
      <c r="HE55" s="1">
        <v>-6.7007000000000004E-4</v>
      </c>
      <c r="HF55" s="1">
        <v>-9.8712499999999994E-4</v>
      </c>
      <c r="HG55" s="1">
        <v>-1.30784E-3</v>
      </c>
      <c r="HH55" s="1">
        <v>-1.62962E-3</v>
      </c>
      <c r="HI55" s="1">
        <v>-1.94991E-3</v>
      </c>
      <c r="HJ55" s="1">
        <v>-2.2662400000000001E-3</v>
      </c>
      <c r="HK55" s="1">
        <v>-2.5762699999999999E-3</v>
      </c>
      <c r="HL55" s="1">
        <v>-2.8777799999999999E-3</v>
      </c>
      <c r="HM55" s="1">
        <v>-3.1685699999999999E-3</v>
      </c>
      <c r="HN55" s="1">
        <v>-3.4465799999999999E-3</v>
      </c>
      <c r="HO55" s="1">
        <v>-3.7100499999999999E-3</v>
      </c>
      <c r="HP55" s="1">
        <v>-3.9575299999999999E-3</v>
      </c>
      <c r="HQ55" s="1">
        <v>-4.1877299999999998E-3</v>
      </c>
      <c r="HR55" s="1">
        <v>-4.3993900000000004E-3</v>
      </c>
      <c r="HS55" s="1">
        <v>-4.5913899999999999E-3</v>
      </c>
      <c r="HT55" s="1">
        <v>-4.76298E-3</v>
      </c>
      <c r="HU55" s="1">
        <v>-4.9138300000000001E-3</v>
      </c>
      <c r="HV55" s="1">
        <v>-5.0438899999999997E-3</v>
      </c>
      <c r="HW55" s="1">
        <v>-5.1532100000000001E-3</v>
      </c>
      <c r="HX55" s="1">
        <v>-5.2419299999999997E-3</v>
      </c>
      <c r="HY55" s="1">
        <v>-5.31052E-3</v>
      </c>
      <c r="HZ55" s="1">
        <v>-5.35988E-3</v>
      </c>
      <c r="IA55" s="1">
        <v>-5.3911300000000001E-3</v>
      </c>
      <c r="IB55" s="1">
        <v>-5.4054000000000003E-3</v>
      </c>
      <c r="IC55" s="1">
        <v>-5.4039300000000004E-3</v>
      </c>
      <c r="ID55" s="1">
        <v>-5.3883200000000003E-3</v>
      </c>
      <c r="IE55" s="1">
        <v>-5.36061E-3</v>
      </c>
      <c r="IF55" s="1">
        <v>-5.3228399999999997E-3</v>
      </c>
      <c r="IG55" s="1">
        <v>-5.2769000000000002E-3</v>
      </c>
      <c r="IH55" s="1">
        <v>-5.2247600000000002E-3</v>
      </c>
      <c r="II55" s="1">
        <v>-5.1687699999999996E-3</v>
      </c>
      <c r="IJ55" s="1">
        <v>-5.1115500000000003E-3</v>
      </c>
      <c r="IK55" s="1">
        <v>-5.05552E-3</v>
      </c>
      <c r="IL55" s="1">
        <v>-5.0029100000000002E-3</v>
      </c>
      <c r="IM55" s="1">
        <v>-4.95606E-3</v>
      </c>
      <c r="IN55" s="1">
        <v>-4.9174400000000004E-3</v>
      </c>
      <c r="IO55" s="1">
        <v>-4.8894799999999999E-3</v>
      </c>
      <c r="IP55" s="1">
        <v>-4.8744399999999998E-3</v>
      </c>
      <c r="IQ55" s="1">
        <v>-4.8745699999999999E-3</v>
      </c>
      <c r="IR55" s="1">
        <v>-4.8919999999999996E-3</v>
      </c>
      <c r="IS55" s="1">
        <v>-4.9285700000000002E-3</v>
      </c>
      <c r="IT55" s="1">
        <v>-4.9858699999999999E-3</v>
      </c>
      <c r="IU55" s="1">
        <v>-5.0655800000000001E-3</v>
      </c>
      <c r="IV55" s="1">
        <v>-5.1695600000000001E-3</v>
      </c>
      <c r="IW55" s="1">
        <v>-5.2993099999999998E-3</v>
      </c>
      <c r="IX55" s="1">
        <v>-5.4557E-3</v>
      </c>
      <c r="IY55" s="1">
        <v>-5.63927E-3</v>
      </c>
      <c r="IZ55" s="1">
        <v>-5.8507799999999999E-3</v>
      </c>
      <c r="JA55" s="1">
        <v>-6.09115E-3</v>
      </c>
      <c r="JB55" s="1">
        <v>-6.3609199999999999E-3</v>
      </c>
      <c r="JC55" s="1">
        <v>-6.6600699999999997E-3</v>
      </c>
      <c r="JD55" s="1">
        <v>-6.9882199999999998E-3</v>
      </c>
      <c r="JE55" s="1">
        <v>-7.3450199999999998E-3</v>
      </c>
      <c r="JF55" s="1">
        <v>-7.7302300000000003E-3</v>
      </c>
      <c r="JG55" s="1">
        <v>-8.1434599999999999E-3</v>
      </c>
      <c r="JH55" s="1">
        <v>-8.5838800000000003E-3</v>
      </c>
      <c r="JI55" s="1">
        <v>-9.0503200000000006E-3</v>
      </c>
      <c r="JJ55" s="1">
        <v>-9.5416900000000002E-3</v>
      </c>
      <c r="JK55" s="1">
        <v>-1.0057E-2</v>
      </c>
      <c r="JL55" s="1">
        <v>-1.0595E-2</v>
      </c>
      <c r="JM55" s="1">
        <v>-1.11541E-2</v>
      </c>
      <c r="JN55" s="1">
        <v>-1.1733E-2</v>
      </c>
      <c r="JO55" s="1">
        <v>-1.2330199999999999E-2</v>
      </c>
      <c r="JP55" s="1">
        <v>-1.2944199999999999E-2</v>
      </c>
      <c r="JQ55" s="1">
        <v>-1.35736E-2</v>
      </c>
      <c r="JR55" s="1">
        <v>-1.42165E-2</v>
      </c>
      <c r="JS55" s="1">
        <v>-1.4871499999999999E-2</v>
      </c>
      <c r="JT55" s="1">
        <v>-1.5537199999999999E-2</v>
      </c>
      <c r="JU55" s="1">
        <v>-1.62127E-2</v>
      </c>
      <c r="JV55" s="1">
        <v>-1.6896899999999999E-2</v>
      </c>
      <c r="JW55" s="1">
        <v>-1.7588599999999999E-2</v>
      </c>
      <c r="JX55" s="1">
        <v>-1.8287100000000001E-2</v>
      </c>
      <c r="JY55" s="1">
        <v>-1.89917E-2</v>
      </c>
      <c r="JZ55" s="1">
        <v>-1.9701900000000001E-2</v>
      </c>
      <c r="KA55" s="1">
        <v>-2.0417500000000002E-2</v>
      </c>
      <c r="KB55" s="1">
        <v>-2.11387E-2</v>
      </c>
      <c r="KC55" s="1">
        <v>-2.1866199999999999E-2</v>
      </c>
      <c r="KD55" s="1">
        <v>-2.2599600000000001E-2</v>
      </c>
      <c r="KE55" s="1">
        <v>-2.3342000000000002E-2</v>
      </c>
      <c r="KF55" s="1">
        <v>-2.40901E-2</v>
      </c>
      <c r="KG55" s="1">
        <v>-2.4855100000000001E-2</v>
      </c>
      <c r="KH55" s="1">
        <v>-2.5618999999999999E-2</v>
      </c>
      <c r="KI55" s="1">
        <v>-2.6425199999999999E-2</v>
      </c>
      <c r="KJ55" s="1">
        <v>-2.7190700000000002E-2</v>
      </c>
      <c r="KK55" s="1">
        <v>-2.80971E-2</v>
      </c>
      <c r="KL55" s="1">
        <v>-2.8787400000000001E-2</v>
      </c>
      <c r="KM55" s="1">
        <v>-3.0017599999999998E-2</v>
      </c>
      <c r="KN55" s="1">
        <v>-3.0300299999999999E-2</v>
      </c>
      <c r="KO55" s="1">
        <v>-2.9563699999999998E-2</v>
      </c>
      <c r="KP55" s="1">
        <v>-3.1415199999999997E-2</v>
      </c>
    </row>
    <row r="56" spans="1:302" x14ac:dyDescent="0.25">
      <c r="A56" s="1">
        <v>12.95</v>
      </c>
      <c r="B56" s="1">
        <v>13.0617</v>
      </c>
      <c r="C56">
        <f>B56+($B56-$A56)</f>
        <v>13.173400000000001</v>
      </c>
      <c r="D56">
        <f t="shared" ref="D56:AK56" si="15">C56+($B56-$A56)</f>
        <v>13.285100000000002</v>
      </c>
      <c r="E56">
        <f t="shared" si="15"/>
        <v>13.396800000000002</v>
      </c>
      <c r="F56">
        <f t="shared" si="15"/>
        <v>13.508500000000003</v>
      </c>
      <c r="G56">
        <f t="shared" si="15"/>
        <v>13.620200000000004</v>
      </c>
      <c r="H56">
        <f t="shared" si="15"/>
        <v>13.731900000000005</v>
      </c>
      <c r="I56">
        <f t="shared" si="15"/>
        <v>13.843600000000006</v>
      </c>
      <c r="J56">
        <f t="shared" si="15"/>
        <v>13.955300000000006</v>
      </c>
      <c r="K56">
        <f t="shared" si="15"/>
        <v>14.067000000000007</v>
      </c>
      <c r="L56">
        <f t="shared" si="15"/>
        <v>14.178700000000008</v>
      </c>
      <c r="M56">
        <f t="shared" si="15"/>
        <v>14.290400000000009</v>
      </c>
      <c r="N56">
        <f t="shared" si="15"/>
        <v>14.40210000000001</v>
      </c>
      <c r="O56">
        <f t="shared" si="15"/>
        <v>14.51380000000001</v>
      </c>
      <c r="P56">
        <f t="shared" si="15"/>
        <v>14.625500000000011</v>
      </c>
      <c r="Q56">
        <f t="shared" si="15"/>
        <v>14.737200000000012</v>
      </c>
      <c r="R56">
        <f t="shared" si="15"/>
        <v>14.848900000000013</v>
      </c>
      <c r="S56">
        <f t="shared" si="15"/>
        <v>14.960600000000014</v>
      </c>
      <c r="T56">
        <f t="shared" si="15"/>
        <v>15.072300000000014</v>
      </c>
      <c r="U56">
        <f t="shared" si="15"/>
        <v>15.184000000000015</v>
      </c>
      <c r="V56">
        <f t="shared" si="15"/>
        <v>15.295700000000016</v>
      </c>
      <c r="W56">
        <f t="shared" si="15"/>
        <v>15.407400000000017</v>
      </c>
      <c r="X56">
        <f t="shared" si="15"/>
        <v>15.519100000000018</v>
      </c>
      <c r="Y56">
        <f t="shared" si="15"/>
        <v>15.630800000000018</v>
      </c>
      <c r="Z56">
        <f t="shared" si="15"/>
        <v>15.742500000000019</v>
      </c>
      <c r="AA56">
        <f t="shared" si="15"/>
        <v>15.85420000000002</v>
      </c>
      <c r="AB56">
        <f t="shared" si="15"/>
        <v>15.965900000000021</v>
      </c>
      <c r="AC56">
        <f t="shared" si="15"/>
        <v>16.077600000000022</v>
      </c>
      <c r="AD56">
        <f t="shared" si="15"/>
        <v>16.189300000000024</v>
      </c>
      <c r="AE56">
        <f t="shared" si="15"/>
        <v>16.301000000000023</v>
      </c>
      <c r="AF56">
        <f t="shared" si="15"/>
        <v>16.412700000000022</v>
      </c>
      <c r="AG56">
        <f t="shared" si="15"/>
        <v>16.524400000000021</v>
      </c>
      <c r="AH56">
        <f t="shared" si="15"/>
        <v>16.63610000000002</v>
      </c>
      <c r="AI56">
        <f t="shared" si="15"/>
        <v>16.747800000000019</v>
      </c>
      <c r="AJ56">
        <f t="shared" si="15"/>
        <v>16.859500000000018</v>
      </c>
      <c r="AK56">
        <f t="shared" si="15"/>
        <v>16.971200000000017</v>
      </c>
    </row>
    <row r="57" spans="1:302" x14ac:dyDescent="0.25">
      <c r="A57" t="s">
        <v>3</v>
      </c>
      <c r="B57">
        <f>(B52+B53)/2</f>
        <v>2.859515E-3</v>
      </c>
      <c r="C57">
        <f t="shared" ref="C57:AV57" si="16">(C52+C53)/2</f>
        <v>-5.8270749999999993E-3</v>
      </c>
      <c r="D57">
        <f t="shared" si="16"/>
        <v>-2.9144900000000001E-2</v>
      </c>
      <c r="E57">
        <f t="shared" si="16"/>
        <v>-5.1064449999999997E-2</v>
      </c>
      <c r="F57">
        <f t="shared" si="16"/>
        <v>-6.9311700000000004E-2</v>
      </c>
      <c r="G57">
        <f t="shared" si="16"/>
        <v>-8.3583850000000001E-2</v>
      </c>
      <c r="H57">
        <f t="shared" si="16"/>
        <v>-9.4267600000000007E-2</v>
      </c>
      <c r="I57">
        <f t="shared" si="16"/>
        <v>-0.10188949999999999</v>
      </c>
      <c r="J57">
        <f t="shared" si="16"/>
        <v>-0.10692649999999999</v>
      </c>
      <c r="K57">
        <f t="shared" si="16"/>
        <v>-0.109764</v>
      </c>
      <c r="L57">
        <f t="shared" si="16"/>
        <v>-0.11070050000000001</v>
      </c>
      <c r="M57">
        <f t="shared" si="16"/>
        <v>-0.109969</v>
      </c>
      <c r="N57">
        <f t="shared" si="16"/>
        <v>-0.1077505</v>
      </c>
      <c r="O57">
        <f t="shared" si="16"/>
        <v>-0.10419149999999999</v>
      </c>
      <c r="P57">
        <f t="shared" si="16"/>
        <v>-9.9412749999999994E-2</v>
      </c>
      <c r="Q57">
        <f t="shared" si="16"/>
        <v>-9.3517299999999998E-2</v>
      </c>
      <c r="R57">
        <f t="shared" si="16"/>
        <v>-8.6595800000000001E-2</v>
      </c>
      <c r="S57">
        <f t="shared" si="16"/>
        <v>-7.8730300000000003E-2</v>
      </c>
      <c r="T57">
        <f t="shared" si="16"/>
        <v>-6.9996699999999995E-2</v>
      </c>
      <c r="U57">
        <f t="shared" si="16"/>
        <v>-6.0466950000000005E-2</v>
      </c>
      <c r="V57">
        <f t="shared" si="16"/>
        <v>-5.0209799999999999E-2</v>
      </c>
      <c r="W57">
        <f t="shared" si="16"/>
        <v>-3.929175E-2</v>
      </c>
      <c r="X57">
        <f t="shared" si="16"/>
        <v>-2.777725E-2</v>
      </c>
      <c r="Y57">
        <f t="shared" si="16"/>
        <v>-1.572935E-2</v>
      </c>
      <c r="Z57">
        <f t="shared" si="16"/>
        <v>-3.2092800000000001E-3</v>
      </c>
      <c r="AA57">
        <f t="shared" si="16"/>
        <v>9.7234850000000005E-3</v>
      </c>
      <c r="AB57">
        <f t="shared" si="16"/>
        <v>2.3011299999999998E-2</v>
      </c>
      <c r="AC57">
        <f t="shared" si="16"/>
        <v>3.6598400000000003E-2</v>
      </c>
      <c r="AD57">
        <f t="shared" si="16"/>
        <v>5.0431649999999995E-2</v>
      </c>
      <c r="AE57">
        <f t="shared" si="16"/>
        <v>6.4459749999999996E-2</v>
      </c>
      <c r="AF57">
        <f t="shared" si="16"/>
        <v>7.8634449999999995E-2</v>
      </c>
      <c r="AG57">
        <f t="shared" si="16"/>
        <v>9.2909900000000004E-2</v>
      </c>
      <c r="AH57">
        <f t="shared" si="16"/>
        <v>0.107243</v>
      </c>
      <c r="AI57">
        <f t="shared" si="16"/>
        <v>0.12159400000000001</v>
      </c>
      <c r="AJ57">
        <f t="shared" si="16"/>
        <v>0.13592549999999998</v>
      </c>
      <c r="AK57">
        <f t="shared" si="16"/>
        <v>0.15020349999999999</v>
      </c>
      <c r="AL57">
        <f t="shared" si="16"/>
        <v>0.16439599999999999</v>
      </c>
      <c r="AM57">
        <f t="shared" si="16"/>
        <v>0.178476</v>
      </c>
      <c r="AN57">
        <f t="shared" si="16"/>
        <v>0.192416</v>
      </c>
      <c r="AO57">
        <f t="shared" si="16"/>
        <v>0.2061945</v>
      </c>
      <c r="AP57">
        <f t="shared" si="16"/>
        <v>0.21978999999999999</v>
      </c>
      <c r="AQ57">
        <f t="shared" si="16"/>
        <v>0.233186</v>
      </c>
      <c r="AR57">
        <f t="shared" si="16"/>
        <v>0.24636649999999999</v>
      </c>
      <c r="AS57">
        <f t="shared" si="16"/>
        <v>0.25931800000000005</v>
      </c>
      <c r="AT57">
        <f t="shared" si="16"/>
        <v>0.27202999999999999</v>
      </c>
      <c r="AU57">
        <f t="shared" si="16"/>
        <v>0.28449250000000004</v>
      </c>
      <c r="AV57">
        <f t="shared" si="16"/>
        <v>0.2966995</v>
      </c>
    </row>
    <row r="58" spans="1:302" x14ac:dyDescent="0.25">
      <c r="A58" t="s">
        <v>5</v>
      </c>
      <c r="B58">
        <f>(B54+B55)/2</f>
        <v>8.8950000000000834E-6</v>
      </c>
      <c r="C58">
        <f t="shared" ref="C58:R58" si="17">(C54+C55)/2</f>
        <v>-8.9320000000000371E-5</v>
      </c>
      <c r="D58">
        <f t="shared" si="17"/>
        <v>-2.2867499999999936E-4</v>
      </c>
      <c r="E58">
        <f t="shared" si="17"/>
        <v>-3.7315000000000004E-4</v>
      </c>
      <c r="F58">
        <f t="shared" si="17"/>
        <v>-5.0960499999999978E-4</v>
      </c>
      <c r="G58">
        <f t="shared" si="17"/>
        <v>-6.3160500000000036E-4</v>
      </c>
      <c r="H58">
        <f t="shared" si="17"/>
        <v>-7.3354500000000016E-4</v>
      </c>
      <c r="I58">
        <f t="shared" si="17"/>
        <v>-8.0992999999999994E-4</v>
      </c>
      <c r="J58">
        <f t="shared" si="17"/>
        <v>-8.5577649999999999E-4</v>
      </c>
      <c r="K58">
        <f t="shared" si="17"/>
        <v>-8.6703699999999997E-4</v>
      </c>
      <c r="L58">
        <f t="shared" si="17"/>
        <v>-8.4078850000000004E-4</v>
      </c>
      <c r="M58">
        <f t="shared" si="17"/>
        <v>-7.7537500000000002E-4</v>
      </c>
      <c r="N58">
        <f t="shared" si="17"/>
        <v>-6.7051700000000003E-4</v>
      </c>
      <c r="O58">
        <f t="shared" si="17"/>
        <v>-5.2739000000000009E-4</v>
      </c>
      <c r="P58">
        <f t="shared" si="17"/>
        <v>-3.4864500000000007E-4</v>
      </c>
      <c r="Q58">
        <f t="shared" si="17"/>
        <v>-1.3835999999999992E-4</v>
      </c>
      <c r="R58">
        <f t="shared" si="17"/>
        <v>9.8074999999999985E-5</v>
      </c>
    </row>
    <row r="59" spans="1:302" x14ac:dyDescent="0.25">
      <c r="B59" s="3">
        <f>Z56+(AA56-Z56)*(0-Z57)/(AA57-Z57)</f>
        <v>15.77021847907236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Aerodynamic coefficients</vt:lpstr>
      <vt:lpstr>Recirculation length</vt:lpstr>
      <vt:lpstr>Velocity central h plane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2017-06-08T11:01:35Z</dcterms:created>
  <dcterms:modified xsi:type="dcterms:W3CDTF">2017-06-09T17:32:37Z</dcterms:modified>
</cp:coreProperties>
</file>