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rhoGamma=10" sheetId="1" r:id="rId1"/>
    <sheet name="rhoGamma=10^3" sheetId="2" r:id="rId2"/>
    <sheet name="rhoGamma=10^6" sheetId="3" r:id="rId3"/>
  </sheets>
  <calcPr calcId="144525"/>
</workbook>
</file>

<file path=xl/calcChain.xml><?xml version="1.0" encoding="utf-8"?>
<calcChain xmlns="http://schemas.openxmlformats.org/spreadsheetml/2006/main">
  <c r="L24" i="3" l="1"/>
  <c r="M24" i="3"/>
  <c r="N24" i="3"/>
  <c r="O24" i="3"/>
  <c r="L25" i="3"/>
  <c r="M25" i="3"/>
  <c r="N25" i="3"/>
  <c r="O25" i="3"/>
  <c r="M23" i="3"/>
  <c r="N23" i="3"/>
  <c r="O23" i="3"/>
  <c r="L23" i="3"/>
  <c r="L16" i="3"/>
  <c r="M16" i="3"/>
  <c r="N16" i="3"/>
  <c r="O16" i="3"/>
  <c r="L17" i="3"/>
  <c r="M17" i="3"/>
  <c r="N17" i="3"/>
  <c r="O17" i="3"/>
  <c r="L18" i="3"/>
  <c r="M18" i="3"/>
  <c r="N18" i="3"/>
  <c r="O18" i="3"/>
  <c r="L19" i="3"/>
  <c r="M19" i="3"/>
  <c r="N19" i="3"/>
  <c r="O19" i="3"/>
  <c r="L20" i="3"/>
  <c r="M20" i="3"/>
  <c r="N20" i="3"/>
  <c r="O20" i="3"/>
  <c r="L21" i="3"/>
  <c r="M21" i="3"/>
  <c r="N21" i="3"/>
  <c r="O21" i="3"/>
  <c r="L22" i="3"/>
  <c r="M22" i="3"/>
  <c r="N22" i="3"/>
  <c r="O22" i="3"/>
  <c r="M15" i="3"/>
  <c r="N15" i="3"/>
  <c r="O15" i="3"/>
  <c r="L15" i="3"/>
  <c r="M23" i="2"/>
  <c r="N23" i="2"/>
  <c r="O23" i="2"/>
  <c r="L23" i="2"/>
  <c r="L16" i="2"/>
  <c r="M16" i="2"/>
  <c r="N16" i="2"/>
  <c r="O16" i="2"/>
  <c r="L17" i="2"/>
  <c r="M17" i="2"/>
  <c r="N17" i="2"/>
  <c r="O17" i="2"/>
  <c r="L18" i="2"/>
  <c r="M18" i="2"/>
  <c r="N18" i="2"/>
  <c r="O18" i="2"/>
  <c r="L19" i="2"/>
  <c r="M19" i="2"/>
  <c r="N19" i="2"/>
  <c r="O19" i="2"/>
  <c r="L20" i="2"/>
  <c r="M20" i="2"/>
  <c r="N20" i="2"/>
  <c r="O20" i="2"/>
  <c r="L21" i="2"/>
  <c r="M21" i="2"/>
  <c r="N21" i="2"/>
  <c r="O21" i="2"/>
  <c r="L22" i="2"/>
  <c r="M22" i="2"/>
  <c r="N22" i="2"/>
  <c r="O22" i="2"/>
  <c r="M15" i="2"/>
  <c r="N15" i="2"/>
  <c r="O15" i="2"/>
  <c r="L15" i="2"/>
  <c r="K16" i="1"/>
  <c r="L16" i="1"/>
  <c r="M16" i="1"/>
  <c r="N16" i="1"/>
  <c r="O16" i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K23" i="1"/>
  <c r="L23" i="1"/>
  <c r="M23" i="1"/>
  <c r="N23" i="1"/>
  <c r="O23" i="1"/>
  <c r="K24" i="1"/>
  <c r="L24" i="1"/>
  <c r="M24" i="1"/>
  <c r="N24" i="1"/>
  <c r="O24" i="1"/>
  <c r="L15" i="1"/>
  <c r="M15" i="1"/>
  <c r="N15" i="1"/>
  <c r="O15" i="1"/>
  <c r="K15" i="1"/>
</calcChain>
</file>

<file path=xl/sharedStrings.xml><?xml version="1.0" encoding="utf-8"?>
<sst xmlns="http://schemas.openxmlformats.org/spreadsheetml/2006/main" count="83" uniqueCount="10">
  <si>
    <t>x</t>
  </si>
  <si>
    <t>ref</t>
  </si>
  <si>
    <t>CDS</t>
  </si>
  <si>
    <t>UDS</t>
  </si>
  <si>
    <t>HDS</t>
  </si>
  <si>
    <t>EDS</t>
  </si>
  <si>
    <t>PLDS</t>
  </si>
  <si>
    <t>nan</t>
  </si>
  <si>
    <t>Reference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</si>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</sst>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6" workbookViewId="0">
      <selection activeCell="K15" sqref="K15"/>
    </sheetView>
  </sheetViews>
  <sheetFormatPr baseColWidth="10" defaultRowHeight="15" x14ac:dyDescent="0.25"/>
  <sheetData>
    <row r="1" spans="1:15" x14ac:dyDescent="0.25">
      <c r="A1" s="2" t="s">
        <v>0</v>
      </c>
      <c r="B1" s="2" t="s">
        <v>8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15" x14ac:dyDescent="0.25">
      <c r="A2" s="2">
        <v>0</v>
      </c>
      <c r="B2" s="2">
        <v>1.9890000000000001</v>
      </c>
      <c r="C2" s="4">
        <v>1.9156599999999999</v>
      </c>
      <c r="D2" s="4">
        <v>1.91527</v>
      </c>
      <c r="E2" s="4">
        <v>1.9156599999999999</v>
      </c>
      <c r="F2" s="4">
        <v>1.9156599999999999</v>
      </c>
      <c r="G2" s="4">
        <v>1.9156599999999999</v>
      </c>
    </row>
    <row r="3" spans="1:15" x14ac:dyDescent="0.25">
      <c r="A3" s="2">
        <v>0.1</v>
      </c>
      <c r="B3" s="2">
        <v>1.4019999999999999</v>
      </c>
      <c r="C3" s="4">
        <v>1.38819</v>
      </c>
      <c r="D3" s="4">
        <v>1.3854</v>
      </c>
      <c r="E3" s="4">
        <v>1.38819</v>
      </c>
      <c r="F3" s="4">
        <v>1.3881699999999999</v>
      </c>
      <c r="G3" s="4">
        <v>1.3881699999999999</v>
      </c>
    </row>
    <row r="4" spans="1:15" x14ac:dyDescent="0.25">
      <c r="A4" s="2">
        <v>0.2</v>
      </c>
      <c r="B4" s="2">
        <v>1.1459999999999999</v>
      </c>
      <c r="C4" s="4">
        <v>1.1418299999999999</v>
      </c>
      <c r="D4" s="4">
        <v>1.13842</v>
      </c>
      <c r="E4" s="4">
        <v>1.1418299999999999</v>
      </c>
      <c r="F4" s="4">
        <v>1.1417900000000001</v>
      </c>
      <c r="G4" s="4">
        <v>1.1417999999999999</v>
      </c>
    </row>
    <row r="5" spans="1:15" x14ac:dyDescent="0.25">
      <c r="A5" s="2">
        <v>0.3</v>
      </c>
      <c r="B5" s="2">
        <v>0.94599999999999995</v>
      </c>
      <c r="C5" s="4">
        <v>0.94757899999999995</v>
      </c>
      <c r="D5" s="4">
        <v>0.94417899999999999</v>
      </c>
      <c r="E5" s="4">
        <v>0.94757899999999995</v>
      </c>
      <c r="F5" s="4">
        <v>0.94753200000000004</v>
      </c>
      <c r="G5" s="4">
        <v>0.94753900000000002</v>
      </c>
    </row>
    <row r="6" spans="1:15" x14ac:dyDescent="0.25">
      <c r="A6" s="2">
        <v>0.4</v>
      </c>
      <c r="B6" s="2">
        <v>0.77500000000000002</v>
      </c>
      <c r="C6" s="4">
        <v>0.77924899999999997</v>
      </c>
      <c r="D6" s="4">
        <v>0.77630500000000002</v>
      </c>
      <c r="E6" s="4">
        <v>0.77924899999999997</v>
      </c>
      <c r="F6" s="4">
        <v>0.77920199999999995</v>
      </c>
      <c r="G6" s="4">
        <v>0.77920999999999996</v>
      </c>
    </row>
    <row r="7" spans="1:15" x14ac:dyDescent="0.25">
      <c r="A7" s="2">
        <v>0.5</v>
      </c>
      <c r="B7" s="2">
        <v>0.621</v>
      </c>
      <c r="C7" s="4">
        <v>0.62726599999999999</v>
      </c>
      <c r="D7" s="4">
        <v>0.62509099999999995</v>
      </c>
      <c r="E7" s="4">
        <v>0.62726599999999999</v>
      </c>
      <c r="F7" s="4">
        <v>0.62722599999999995</v>
      </c>
      <c r="G7" s="4">
        <v>0.62723200000000001</v>
      </c>
    </row>
    <row r="8" spans="1:15" x14ac:dyDescent="0.25">
      <c r="A8" s="2">
        <v>0.6</v>
      </c>
      <c r="B8" s="2">
        <v>0.48</v>
      </c>
      <c r="C8" s="4">
        <v>0.487236</v>
      </c>
      <c r="D8" s="4">
        <v>0.48597699999999999</v>
      </c>
      <c r="E8" s="4">
        <v>0.487236</v>
      </c>
      <c r="F8" s="4">
        <v>0.48720599999999997</v>
      </c>
      <c r="G8" s="4">
        <v>0.48721100000000001</v>
      </c>
    </row>
    <row r="9" spans="1:15" x14ac:dyDescent="0.25">
      <c r="A9" s="2">
        <v>0.7</v>
      </c>
      <c r="B9" s="2">
        <v>0.34899999999999998</v>
      </c>
      <c r="C9" s="4">
        <v>0.35694500000000001</v>
      </c>
      <c r="D9" s="4">
        <v>0.35654000000000002</v>
      </c>
      <c r="E9" s="4">
        <v>0.35694500000000001</v>
      </c>
      <c r="F9" s="4">
        <v>0.35692600000000002</v>
      </c>
      <c r="G9" s="4">
        <v>0.356929</v>
      </c>
    </row>
    <row r="10" spans="1:15" x14ac:dyDescent="0.25">
      <c r="A10" s="2">
        <v>0.8</v>
      </c>
      <c r="B10" s="2">
        <v>0.22700000000000001</v>
      </c>
      <c r="C10" s="4">
        <v>0.235009</v>
      </c>
      <c r="D10" s="4">
        <v>0.235178</v>
      </c>
      <c r="E10" s="4">
        <v>0.235009</v>
      </c>
      <c r="F10" s="4">
        <v>0.23499999999999999</v>
      </c>
      <c r="G10" s="4">
        <v>0.23500199999999999</v>
      </c>
    </row>
    <row r="11" spans="1:15" x14ac:dyDescent="0.25">
      <c r="A11" s="2">
        <v>0.9</v>
      </c>
      <c r="B11" s="2">
        <v>0.111</v>
      </c>
      <c r="C11" s="4">
        <v>0.11991300000000001</v>
      </c>
      <c r="D11" s="4">
        <v>0.12021800000000001</v>
      </c>
      <c r="E11" s="4">
        <v>0.11991300000000001</v>
      </c>
      <c r="F11" s="4">
        <v>0.119909</v>
      </c>
      <c r="G11" s="4">
        <v>0.11991</v>
      </c>
      <c r="I11" s="1"/>
      <c r="J11" s="1"/>
    </row>
    <row r="12" spans="1:15" x14ac:dyDescent="0.25">
      <c r="A12" s="2">
        <v>1</v>
      </c>
      <c r="B12" s="2">
        <v>0</v>
      </c>
      <c r="C12" s="4">
        <v>4.12231E-9</v>
      </c>
      <c r="D12" s="4">
        <v>4.12231E-9</v>
      </c>
      <c r="E12" s="4">
        <v>4.12231E-9</v>
      </c>
      <c r="F12" s="4">
        <v>4.12231E-9</v>
      </c>
      <c r="G12" s="4">
        <v>4.12231E-9</v>
      </c>
      <c r="I12" s="1"/>
      <c r="J12" s="1"/>
    </row>
    <row r="14" spans="1:15" x14ac:dyDescent="0.25">
      <c r="J14" s="2" t="s">
        <v>0</v>
      </c>
      <c r="K14" s="2" t="s">
        <v>2</v>
      </c>
      <c r="L14" s="2" t="s">
        <v>3</v>
      </c>
      <c r="M14" s="2" t="s">
        <v>4</v>
      </c>
      <c r="N14" s="2" t="s">
        <v>6</v>
      </c>
      <c r="O14" s="2" t="s">
        <v>5</v>
      </c>
    </row>
    <row r="15" spans="1:15" x14ac:dyDescent="0.25">
      <c r="J15" s="2">
        <v>0</v>
      </c>
      <c r="K15" s="5">
        <f>($B2-C2)/$B2</f>
        <v>3.6872800402212254E-2</v>
      </c>
      <c r="L15" s="5">
        <f t="shared" ref="L15:O15" si="0">($B2-D2)/$B2</f>
        <v>3.7068878833584749E-2</v>
      </c>
      <c r="M15" s="5">
        <f t="shared" si="0"/>
        <v>3.6872800402212254E-2</v>
      </c>
      <c r="N15" s="5">
        <f t="shared" si="0"/>
        <v>3.6872800402212254E-2</v>
      </c>
      <c r="O15" s="5">
        <f t="shared" si="0"/>
        <v>3.6872800402212254E-2</v>
      </c>
    </row>
    <row r="16" spans="1:15" x14ac:dyDescent="0.25">
      <c r="J16" s="2">
        <v>0.1</v>
      </c>
      <c r="K16" s="5">
        <f t="shared" ref="K16:K24" si="1">($B3-C3)/$B3</f>
        <v>9.8502139800284438E-3</v>
      </c>
      <c r="L16" s="5">
        <f t="shared" ref="L16:L24" si="2">($B3-D3)/$B3</f>
        <v>1.1840228245363731E-2</v>
      </c>
      <c r="M16" s="5">
        <f t="shared" ref="M16:M24" si="3">($B3-E3)/$B3</f>
        <v>9.8502139800284438E-3</v>
      </c>
      <c r="N16" s="5">
        <f t="shared" ref="N16:N24" si="4">($B3-F3)/$B3</f>
        <v>9.8644793152639163E-3</v>
      </c>
      <c r="O16" s="5">
        <f t="shared" ref="O16:O24" si="5">($B3-G3)/$B3</f>
        <v>9.8644793152639163E-3</v>
      </c>
    </row>
    <row r="17" spans="10:15" x14ac:dyDescent="0.25">
      <c r="J17" s="2">
        <v>0.2</v>
      </c>
      <c r="K17" s="5">
        <f t="shared" si="1"/>
        <v>3.6387434554973888E-3</v>
      </c>
      <c r="L17" s="5">
        <f t="shared" si="2"/>
        <v>6.6143106457241894E-3</v>
      </c>
      <c r="M17" s="5">
        <f t="shared" si="3"/>
        <v>3.6387434554973888E-3</v>
      </c>
      <c r="N17" s="5">
        <f t="shared" si="4"/>
        <v>3.6736474694588355E-3</v>
      </c>
      <c r="O17" s="5">
        <f t="shared" si="5"/>
        <v>3.6649214659685704E-3</v>
      </c>
    </row>
    <row r="18" spans="10:15" x14ac:dyDescent="0.25">
      <c r="J18" s="2">
        <v>0.3</v>
      </c>
      <c r="K18" s="5">
        <f t="shared" si="1"/>
        <v>-1.6691331923890033E-3</v>
      </c>
      <c r="L18" s="5">
        <f t="shared" si="2"/>
        <v>1.924947145877338E-3</v>
      </c>
      <c r="M18" s="5">
        <f t="shared" si="3"/>
        <v>-1.6691331923890033E-3</v>
      </c>
      <c r="N18" s="5">
        <f t="shared" si="4"/>
        <v>-1.6194503171248298E-3</v>
      </c>
      <c r="O18" s="5">
        <f t="shared" si="5"/>
        <v>-1.6268498942918269E-3</v>
      </c>
    </row>
    <row r="19" spans="10:15" x14ac:dyDescent="0.25">
      <c r="J19" s="2">
        <v>0.4</v>
      </c>
      <c r="K19" s="5">
        <f t="shared" si="1"/>
        <v>-5.4825806451612221E-3</v>
      </c>
      <c r="L19" s="5">
        <f t="shared" si="2"/>
        <v>-1.6838709677419361E-3</v>
      </c>
      <c r="M19" s="5">
        <f t="shared" si="3"/>
        <v>-5.4825806451612221E-3</v>
      </c>
      <c r="N19" s="5">
        <f t="shared" si="4"/>
        <v>-5.4219354838708749E-3</v>
      </c>
      <c r="O19" s="5">
        <f t="shared" si="5"/>
        <v>-5.4322580645160467E-3</v>
      </c>
    </row>
    <row r="20" spans="10:15" x14ac:dyDescent="0.25">
      <c r="J20" s="2">
        <v>0.5</v>
      </c>
      <c r="K20" s="5">
        <f t="shared" si="1"/>
        <v>-1.0090177133655384E-2</v>
      </c>
      <c r="L20" s="5">
        <f t="shared" si="2"/>
        <v>-6.5877616747181253E-3</v>
      </c>
      <c r="M20" s="5">
        <f t="shared" si="3"/>
        <v>-1.0090177133655384E-2</v>
      </c>
      <c r="N20" s="5">
        <f t="shared" si="4"/>
        <v>-1.0025764895330039E-2</v>
      </c>
      <c r="O20" s="5">
        <f t="shared" si="5"/>
        <v>-1.003542673107893E-2</v>
      </c>
    </row>
    <row r="21" spans="10:15" x14ac:dyDescent="0.25">
      <c r="J21" s="2">
        <v>0.6</v>
      </c>
      <c r="K21" s="5">
        <f t="shared" si="1"/>
        <v>-1.5075000000000043E-2</v>
      </c>
      <c r="L21" s="5">
        <f t="shared" si="2"/>
        <v>-1.2452083333333355E-2</v>
      </c>
      <c r="M21" s="5">
        <f t="shared" si="3"/>
        <v>-1.5075000000000043E-2</v>
      </c>
      <c r="N21" s="5">
        <f t="shared" si="4"/>
        <v>-1.5012499999999981E-2</v>
      </c>
      <c r="O21" s="5">
        <f t="shared" si="5"/>
        <v>-1.5022916666666716E-2</v>
      </c>
    </row>
    <row r="22" spans="10:15" x14ac:dyDescent="0.25">
      <c r="J22" s="2">
        <v>0.7</v>
      </c>
      <c r="K22" s="5">
        <f t="shared" si="1"/>
        <v>-2.2765042979942796E-2</v>
      </c>
      <c r="L22" s="5">
        <f t="shared" si="2"/>
        <v>-2.1604584527220767E-2</v>
      </c>
      <c r="M22" s="5">
        <f t="shared" si="3"/>
        <v>-2.2765042979942796E-2</v>
      </c>
      <c r="N22" s="5">
        <f t="shared" si="4"/>
        <v>-2.2710601719197837E-2</v>
      </c>
      <c r="O22" s="5">
        <f t="shared" si="5"/>
        <v>-2.2719197707736446E-2</v>
      </c>
    </row>
    <row r="23" spans="10:15" x14ac:dyDescent="0.25">
      <c r="J23" s="2">
        <v>0.8</v>
      </c>
      <c r="K23" s="5">
        <f t="shared" si="1"/>
        <v>-3.5281938325991136E-2</v>
      </c>
      <c r="L23" s="5">
        <f t="shared" si="2"/>
        <v>-3.6026431718061636E-2</v>
      </c>
      <c r="M23" s="5">
        <f t="shared" si="3"/>
        <v>-3.5281938325991136E-2</v>
      </c>
      <c r="N23" s="5">
        <f t="shared" si="4"/>
        <v>-3.5242290748898585E-2</v>
      </c>
      <c r="O23" s="5">
        <f t="shared" si="5"/>
        <v>-3.525110132158582E-2</v>
      </c>
    </row>
    <row r="24" spans="10:15" x14ac:dyDescent="0.25">
      <c r="J24" s="2">
        <v>0.9</v>
      </c>
      <c r="K24" s="5">
        <f t="shared" si="1"/>
        <v>-8.0297297297297329E-2</v>
      </c>
      <c r="L24" s="5">
        <f t="shared" si="2"/>
        <v>-8.3045045045045077E-2</v>
      </c>
      <c r="M24" s="5">
        <f t="shared" si="3"/>
        <v>-8.0297297297297329E-2</v>
      </c>
      <c r="N24" s="5">
        <f t="shared" si="4"/>
        <v>-8.0261261261261263E-2</v>
      </c>
      <c r="O24" s="5">
        <f t="shared" si="5"/>
        <v>-8.0270270270270283E-2</v>
      </c>
    </row>
    <row r="25" spans="10:15" x14ac:dyDescent="0.25">
      <c r="J25" s="2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6" workbookViewId="0">
      <selection activeCell="O11" sqref="O11"/>
    </sheetView>
  </sheetViews>
  <sheetFormatPr baseColWidth="10"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15" x14ac:dyDescent="0.25">
      <c r="A2" s="2">
        <v>0</v>
      </c>
      <c r="B2" s="2">
        <v>2</v>
      </c>
      <c r="C2" s="2" t="s">
        <v>7</v>
      </c>
      <c r="D2" s="4">
        <v>2</v>
      </c>
      <c r="E2" s="4">
        <v>2</v>
      </c>
      <c r="F2" s="4">
        <v>2</v>
      </c>
      <c r="G2" s="4">
        <v>2</v>
      </c>
    </row>
    <row r="3" spans="1:15" x14ac:dyDescent="0.25">
      <c r="A3" s="2">
        <v>0.1</v>
      </c>
      <c r="B3" s="2">
        <v>1.9990000000000001</v>
      </c>
      <c r="C3" s="2" t="s">
        <v>7</v>
      </c>
      <c r="D3" s="4">
        <v>1.99996</v>
      </c>
      <c r="E3" s="4">
        <v>2</v>
      </c>
      <c r="F3" s="4">
        <v>1.9999899999999999</v>
      </c>
      <c r="G3" s="4">
        <v>1.9999899999999999</v>
      </c>
    </row>
    <row r="4" spans="1:15" x14ac:dyDescent="0.25">
      <c r="A4" s="2">
        <v>0.2</v>
      </c>
      <c r="B4" s="2">
        <v>1.9997</v>
      </c>
      <c r="C4" s="2" t="s">
        <v>7</v>
      </c>
      <c r="D4" s="4">
        <v>1.9978100000000001</v>
      </c>
      <c r="E4" s="4">
        <v>1.99962</v>
      </c>
      <c r="F4" s="4">
        <v>1.9994700000000001</v>
      </c>
      <c r="G4" s="4">
        <v>1.9994799999999999</v>
      </c>
    </row>
    <row r="5" spans="1:15" x14ac:dyDescent="0.25">
      <c r="A5" s="2">
        <v>0.3</v>
      </c>
      <c r="B5" s="2">
        <v>1.9850000000000001</v>
      </c>
      <c r="C5" s="2" t="s">
        <v>7</v>
      </c>
      <c r="D5" s="4">
        <v>1.9552700000000001</v>
      </c>
      <c r="E5" s="4">
        <v>1.9818100000000001</v>
      </c>
      <c r="F5" s="4">
        <v>1.97878</v>
      </c>
      <c r="G5" s="4">
        <v>1.9789399999999999</v>
      </c>
    </row>
    <row r="6" spans="1:15" x14ac:dyDescent="0.25">
      <c r="A6" s="2">
        <v>0.4</v>
      </c>
      <c r="B6" s="2">
        <v>1.841</v>
      </c>
      <c r="C6" s="2" t="s">
        <v>7</v>
      </c>
      <c r="D6" s="4">
        <v>1.6731</v>
      </c>
      <c r="E6" s="4">
        <v>1.7565</v>
      </c>
      <c r="F6" s="4">
        <v>1.7454400000000001</v>
      </c>
      <c r="G6" s="4">
        <v>1.74596</v>
      </c>
    </row>
    <row r="7" spans="1:15" x14ac:dyDescent="0.25">
      <c r="A7" s="2">
        <v>0.5</v>
      </c>
      <c r="B7" s="2">
        <v>0.95099999999999996</v>
      </c>
      <c r="C7" s="2" t="s">
        <v>7</v>
      </c>
      <c r="D7" s="4">
        <v>0.98940600000000001</v>
      </c>
      <c r="E7" s="4">
        <v>1.00973</v>
      </c>
      <c r="F7" s="4">
        <v>1.00766</v>
      </c>
      <c r="G7" s="4">
        <v>1.0077499999999999</v>
      </c>
    </row>
    <row r="8" spans="1:15" x14ac:dyDescent="0.25">
      <c r="A8" s="2">
        <v>0.6</v>
      </c>
      <c r="B8" s="2">
        <v>0.154</v>
      </c>
      <c r="C8" s="2" t="s">
        <v>7</v>
      </c>
      <c r="D8" s="4">
        <v>0.32563199999999998</v>
      </c>
      <c r="E8" s="4">
        <v>0.27043800000000001</v>
      </c>
      <c r="F8" s="4">
        <v>0.27787600000000001</v>
      </c>
      <c r="G8" s="4">
        <v>0.27752900000000003</v>
      </c>
    </row>
    <row r="9" spans="1:15" x14ac:dyDescent="0.25">
      <c r="A9" s="2">
        <v>0.7</v>
      </c>
      <c r="B9" s="2">
        <v>1E-3</v>
      </c>
      <c r="C9" s="2" t="s">
        <v>7</v>
      </c>
      <c r="D9" s="4">
        <v>5.2058800000000002E-2</v>
      </c>
      <c r="E9" s="4">
        <v>2.8635000000000001E-2</v>
      </c>
      <c r="F9" s="4">
        <v>3.1149300000000001E-2</v>
      </c>
      <c r="G9" s="4">
        <v>3.1026600000000001E-2</v>
      </c>
    </row>
    <row r="10" spans="1:15" x14ac:dyDescent="0.25">
      <c r="A10" s="2">
        <v>0.8</v>
      </c>
      <c r="B10" s="2">
        <v>0</v>
      </c>
      <c r="C10" s="2" t="s">
        <v>7</v>
      </c>
      <c r="D10" s="4">
        <v>3.6105E-3</v>
      </c>
      <c r="E10" s="4">
        <v>1.12925E-3</v>
      </c>
      <c r="F10" s="4">
        <v>1.32847E-3</v>
      </c>
      <c r="G10" s="4">
        <v>1.3179400000000001E-3</v>
      </c>
    </row>
    <row r="11" spans="1:15" x14ac:dyDescent="0.25">
      <c r="A11" s="2">
        <v>0.9</v>
      </c>
      <c r="B11" s="2">
        <v>0</v>
      </c>
      <c r="C11" s="3" t="s">
        <v>7</v>
      </c>
      <c r="D11" s="4">
        <v>9.1669200000000007E-5</v>
      </c>
      <c r="E11" s="4">
        <v>1.6674600000000001E-5</v>
      </c>
      <c r="F11" s="4">
        <v>2.1264199999999999E-5</v>
      </c>
      <c r="G11" s="4">
        <v>2.0991500000000001E-5</v>
      </c>
    </row>
    <row r="12" spans="1:15" x14ac:dyDescent="0.25">
      <c r="A12" s="2">
        <v>1</v>
      </c>
      <c r="B12" s="2">
        <v>0</v>
      </c>
      <c r="C12" s="3" t="s">
        <v>7</v>
      </c>
      <c r="D12" s="4">
        <v>4.12231E-9</v>
      </c>
      <c r="E12" s="4">
        <v>4.12231E-9</v>
      </c>
      <c r="F12" s="4">
        <v>4.12231E-9</v>
      </c>
      <c r="G12" s="4">
        <v>4.12231E-9</v>
      </c>
      <c r="H12" s="1"/>
    </row>
    <row r="14" spans="1:15" x14ac:dyDescent="0.25">
      <c r="J14" s="2" t="s">
        <v>0</v>
      </c>
      <c r="K14" s="2" t="s">
        <v>2</v>
      </c>
      <c r="L14" s="2" t="s">
        <v>3</v>
      </c>
      <c r="M14" s="2" t="s">
        <v>4</v>
      </c>
      <c r="N14" s="2" t="s">
        <v>6</v>
      </c>
      <c r="O14" s="2" t="s">
        <v>5</v>
      </c>
    </row>
    <row r="15" spans="1:15" x14ac:dyDescent="0.25">
      <c r="J15" s="2">
        <v>0</v>
      </c>
      <c r="K15" s="2" t="s">
        <v>9</v>
      </c>
      <c r="L15" s="5">
        <f>($B2-D2)/$B2</f>
        <v>0</v>
      </c>
      <c r="M15" s="5">
        <f t="shared" ref="M15:O15" si="0">($B2-E2)/$B2</f>
        <v>0</v>
      </c>
      <c r="N15" s="5">
        <f t="shared" si="0"/>
        <v>0</v>
      </c>
      <c r="O15" s="5">
        <f t="shared" si="0"/>
        <v>0</v>
      </c>
    </row>
    <row r="16" spans="1:15" x14ac:dyDescent="0.25">
      <c r="J16" s="2">
        <v>0.1</v>
      </c>
      <c r="K16" s="2" t="s">
        <v>9</v>
      </c>
      <c r="L16" s="5">
        <f t="shared" ref="L16:L25" si="1">($B3-D3)/$B3</f>
        <v>-4.8024012005995487E-4</v>
      </c>
      <c r="M16" s="5">
        <f t="shared" ref="M16:M25" si="2">($B3-E3)/$B3</f>
        <v>-5.0025012506247615E-4</v>
      </c>
      <c r="N16" s="5">
        <f t="shared" ref="N16:N25" si="3">($B3-F3)/$B3</f>
        <v>-4.9524762381181805E-4</v>
      </c>
      <c r="O16" s="5">
        <f t="shared" ref="O16:O25" si="4">($B3-G3)/$B3</f>
        <v>-4.9524762381181805E-4</v>
      </c>
    </row>
    <row r="17" spans="10:15" x14ac:dyDescent="0.25">
      <c r="J17" s="2">
        <v>0.2</v>
      </c>
      <c r="K17" s="2" t="s">
        <v>9</v>
      </c>
      <c r="L17" s="5">
        <f t="shared" si="1"/>
        <v>9.4514177126566346E-4</v>
      </c>
      <c r="M17" s="5">
        <f t="shared" si="2"/>
        <v>4.0006000900175032E-5</v>
      </c>
      <c r="N17" s="5">
        <f t="shared" si="3"/>
        <v>1.1501725258786442E-4</v>
      </c>
      <c r="O17" s="5">
        <f t="shared" si="4"/>
        <v>1.1001650247542581E-4</v>
      </c>
    </row>
    <row r="18" spans="10:15" x14ac:dyDescent="0.25">
      <c r="J18" s="2">
        <v>0.3</v>
      </c>
      <c r="K18" s="2" t="s">
        <v>9</v>
      </c>
      <c r="L18" s="5">
        <f t="shared" si="1"/>
        <v>1.4977329974811099E-2</v>
      </c>
      <c r="M18" s="5">
        <f t="shared" si="2"/>
        <v>1.607052896725454E-3</v>
      </c>
      <c r="N18" s="5">
        <f t="shared" si="3"/>
        <v>3.1335012594459013E-3</v>
      </c>
      <c r="O18" s="5">
        <f t="shared" si="4"/>
        <v>3.0528967254408947E-3</v>
      </c>
    </row>
    <row r="19" spans="10:15" x14ac:dyDescent="0.25">
      <c r="J19" s="2">
        <v>0.4</v>
      </c>
      <c r="K19" s="2" t="s">
        <v>9</v>
      </c>
      <c r="L19" s="5">
        <f t="shared" si="1"/>
        <v>9.1200434546442125E-2</v>
      </c>
      <c r="M19" s="5">
        <f t="shared" si="2"/>
        <v>4.5898967952199901E-2</v>
      </c>
      <c r="N19" s="5">
        <f t="shared" si="3"/>
        <v>5.1906572514937466E-2</v>
      </c>
      <c r="O19" s="5">
        <f t="shared" si="4"/>
        <v>5.1624117327539389E-2</v>
      </c>
    </row>
    <row r="20" spans="10:15" x14ac:dyDescent="0.25">
      <c r="J20" s="2">
        <v>0.5</v>
      </c>
      <c r="K20" s="2" t="s">
        <v>9</v>
      </c>
      <c r="L20" s="5">
        <f t="shared" si="1"/>
        <v>-4.0384858044164092E-2</v>
      </c>
      <c r="M20" s="5">
        <f t="shared" si="2"/>
        <v>-6.175604626708734E-2</v>
      </c>
      <c r="N20" s="5">
        <f t="shared" si="3"/>
        <v>-5.957939011566777E-2</v>
      </c>
      <c r="O20" s="5">
        <f t="shared" si="4"/>
        <v>-5.9674027339642451E-2</v>
      </c>
    </row>
    <row r="21" spans="10:15" x14ac:dyDescent="0.25">
      <c r="J21" s="2">
        <v>0.6</v>
      </c>
      <c r="K21" s="2" t="s">
        <v>9</v>
      </c>
      <c r="L21" s="5">
        <f t="shared" si="1"/>
        <v>-1.1144935064935064</v>
      </c>
      <c r="M21" s="5">
        <f t="shared" si="2"/>
        <v>-0.75609090909090915</v>
      </c>
      <c r="N21" s="5">
        <f t="shared" si="3"/>
        <v>-0.80438961038961054</v>
      </c>
      <c r="O21" s="5">
        <f t="shared" si="4"/>
        <v>-0.80213636363636387</v>
      </c>
    </row>
    <row r="22" spans="10:15" x14ac:dyDescent="0.25">
      <c r="J22" s="2">
        <v>0.7</v>
      </c>
      <c r="K22" s="2" t="s">
        <v>9</v>
      </c>
      <c r="L22" s="5">
        <f t="shared" si="1"/>
        <v>-51.058799999999998</v>
      </c>
      <c r="M22" s="5">
        <f t="shared" si="2"/>
        <v>-27.634999999999998</v>
      </c>
      <c r="N22" s="5">
        <f t="shared" si="3"/>
        <v>-30.1493</v>
      </c>
      <c r="O22" s="5">
        <f t="shared" si="4"/>
        <v>-30.026599999999998</v>
      </c>
    </row>
    <row r="23" spans="10:15" x14ac:dyDescent="0.25">
      <c r="J23" s="2">
        <v>0.8</v>
      </c>
      <c r="K23" s="2" t="s">
        <v>9</v>
      </c>
      <c r="L23" s="5">
        <f>($B10-D10)/D10</f>
        <v>-1</v>
      </c>
      <c r="M23" s="5">
        <f t="shared" ref="M23:O23" si="5">($B10-E10)/E10</f>
        <v>-1</v>
      </c>
      <c r="N23" s="5">
        <f t="shared" si="5"/>
        <v>-1</v>
      </c>
      <c r="O23" s="5">
        <f t="shared" si="5"/>
        <v>-1</v>
      </c>
    </row>
    <row r="24" spans="10:15" x14ac:dyDescent="0.25">
      <c r="J24" s="2">
        <v>0.9</v>
      </c>
      <c r="K24" s="3" t="s">
        <v>9</v>
      </c>
      <c r="L24" s="5">
        <v>0</v>
      </c>
      <c r="M24" s="5">
        <v>0</v>
      </c>
      <c r="N24" s="5">
        <v>0</v>
      </c>
      <c r="O24" s="5">
        <v>0</v>
      </c>
    </row>
    <row r="25" spans="10:15" x14ac:dyDescent="0.25">
      <c r="J25" s="2">
        <v>1</v>
      </c>
      <c r="K25" s="3" t="s">
        <v>9</v>
      </c>
      <c r="L25" s="5">
        <v>0</v>
      </c>
      <c r="M25" s="5">
        <v>0</v>
      </c>
      <c r="N25" s="5">
        <v>0</v>
      </c>
      <c r="O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P20" sqref="P20"/>
    </sheetView>
  </sheetViews>
  <sheetFormatPr baseColWidth="10"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15" x14ac:dyDescent="0.25">
      <c r="A2" s="2">
        <v>0</v>
      </c>
      <c r="B2" s="2">
        <v>2</v>
      </c>
      <c r="C2" s="2" t="s">
        <v>7</v>
      </c>
      <c r="D2" s="4">
        <v>2</v>
      </c>
      <c r="E2" s="4">
        <v>2</v>
      </c>
      <c r="F2" s="4">
        <v>2</v>
      </c>
      <c r="G2" s="4">
        <v>2</v>
      </c>
    </row>
    <row r="3" spans="1:15" x14ac:dyDescent="0.25">
      <c r="A3" s="2">
        <v>0.1</v>
      </c>
      <c r="B3" s="2">
        <v>2</v>
      </c>
      <c r="C3" s="2" t="s">
        <v>7</v>
      </c>
      <c r="D3" s="4">
        <v>2</v>
      </c>
      <c r="E3" s="4">
        <v>2</v>
      </c>
      <c r="F3" s="4">
        <v>2</v>
      </c>
      <c r="G3" s="4">
        <v>2</v>
      </c>
    </row>
    <row r="4" spans="1:15" x14ac:dyDescent="0.25">
      <c r="A4" s="2">
        <v>0.2</v>
      </c>
      <c r="B4" s="2">
        <v>2</v>
      </c>
      <c r="C4" s="2" t="s">
        <v>7</v>
      </c>
      <c r="D4" s="4">
        <v>1.9998100000000001</v>
      </c>
      <c r="E4" s="4">
        <v>1.9998100000000001</v>
      </c>
      <c r="F4" s="4">
        <v>1.9998100000000001</v>
      </c>
      <c r="G4" s="4">
        <v>1.9998100000000001</v>
      </c>
    </row>
    <row r="5" spans="1:15" x14ac:dyDescent="0.25">
      <c r="A5" s="2">
        <v>0.3</v>
      </c>
      <c r="B5" s="2">
        <v>1.9990000000000001</v>
      </c>
      <c r="C5" s="2" t="s">
        <v>7</v>
      </c>
      <c r="D5" s="4">
        <v>1.9864900000000001</v>
      </c>
      <c r="E5" s="4">
        <v>1.9865200000000001</v>
      </c>
      <c r="F5" s="4">
        <v>1.9865200000000001</v>
      </c>
      <c r="G5" s="4">
        <v>1.9865200000000001</v>
      </c>
    </row>
    <row r="6" spans="1:15" x14ac:dyDescent="0.25">
      <c r="A6" s="2">
        <v>0.4</v>
      </c>
      <c r="B6" s="2">
        <v>1.964</v>
      </c>
      <c r="C6" s="2" t="s">
        <v>7</v>
      </c>
      <c r="D6" s="4">
        <v>1.77582</v>
      </c>
      <c r="E6" s="4">
        <v>1.7759400000000001</v>
      </c>
      <c r="F6" s="4">
        <v>1.7759400000000001</v>
      </c>
      <c r="G6" s="4">
        <v>1.7759400000000001</v>
      </c>
    </row>
    <row r="7" spans="1:15" x14ac:dyDescent="0.25">
      <c r="A7" s="2">
        <v>0.5</v>
      </c>
      <c r="B7" s="2">
        <v>1</v>
      </c>
      <c r="C7" s="2" t="s">
        <v>7</v>
      </c>
      <c r="D7" s="4">
        <v>1.01366</v>
      </c>
      <c r="E7" s="4">
        <v>1.01369</v>
      </c>
      <c r="F7" s="4">
        <v>1.01369</v>
      </c>
      <c r="G7" s="4">
        <v>1.01369</v>
      </c>
    </row>
    <row r="8" spans="1:15" x14ac:dyDescent="0.25">
      <c r="A8" s="2">
        <v>0.6</v>
      </c>
      <c r="B8" s="2">
        <v>3.5999999999999997E-2</v>
      </c>
      <c r="C8" s="2" t="s">
        <v>7</v>
      </c>
      <c r="D8" s="4">
        <v>0.25736599999999998</v>
      </c>
      <c r="E8" s="4">
        <v>0.25728400000000001</v>
      </c>
      <c r="F8" s="4">
        <v>0.25728400000000001</v>
      </c>
      <c r="G8" s="4">
        <v>0.25728400000000001</v>
      </c>
    </row>
    <row r="9" spans="1:15" x14ac:dyDescent="0.25">
      <c r="A9" s="2">
        <v>0.7</v>
      </c>
      <c r="B9" s="2">
        <v>1E-3</v>
      </c>
      <c r="C9" s="2" t="s">
        <v>7</v>
      </c>
      <c r="D9" s="4">
        <v>2.4441000000000001E-2</v>
      </c>
      <c r="E9" s="4">
        <v>2.44166E-2</v>
      </c>
      <c r="F9" s="4">
        <v>2.44166E-2</v>
      </c>
      <c r="G9" s="4">
        <v>2.44166E-2</v>
      </c>
    </row>
    <row r="10" spans="1:15" x14ac:dyDescent="0.25">
      <c r="A10" s="2">
        <v>0.8</v>
      </c>
      <c r="B10" s="2">
        <v>0</v>
      </c>
      <c r="C10" s="2" t="s">
        <v>7</v>
      </c>
      <c r="D10" s="4">
        <v>8.16159E-4</v>
      </c>
      <c r="E10" s="4">
        <v>8.1464899999999997E-4</v>
      </c>
      <c r="F10" s="4">
        <v>8.1464899999999997E-4</v>
      </c>
      <c r="G10" s="4">
        <v>8.1464899999999997E-4</v>
      </c>
    </row>
    <row r="11" spans="1:15" x14ac:dyDescent="0.25">
      <c r="A11" s="2">
        <v>0.9</v>
      </c>
      <c r="B11" s="2">
        <v>0</v>
      </c>
      <c r="C11" s="3" t="s">
        <v>7</v>
      </c>
      <c r="D11" s="4">
        <v>9.2026900000000001E-6</v>
      </c>
      <c r="E11" s="4">
        <v>9.1787400000000001E-6</v>
      </c>
      <c r="F11" s="4">
        <v>9.1787400000000001E-6</v>
      </c>
      <c r="G11" s="4">
        <v>9.1787400000000001E-6</v>
      </c>
    </row>
    <row r="12" spans="1:15" x14ac:dyDescent="0.25">
      <c r="A12" s="2">
        <v>1</v>
      </c>
      <c r="B12" s="2">
        <v>0</v>
      </c>
      <c r="C12" s="3" t="s">
        <v>7</v>
      </c>
      <c r="D12" s="4">
        <v>4.12231E-9</v>
      </c>
      <c r="E12" s="4">
        <v>4.12231E-9</v>
      </c>
      <c r="F12" s="4">
        <v>4.12231E-9</v>
      </c>
      <c r="G12" s="4">
        <v>4.12231E-9</v>
      </c>
    </row>
    <row r="14" spans="1:15" x14ac:dyDescent="0.25">
      <c r="J14" s="2" t="s">
        <v>0</v>
      </c>
      <c r="K14" s="2" t="s">
        <v>2</v>
      </c>
      <c r="L14" s="2" t="s">
        <v>3</v>
      </c>
      <c r="M14" s="2" t="s">
        <v>4</v>
      </c>
      <c r="N14" s="2" t="s">
        <v>6</v>
      </c>
      <c r="O14" s="2" t="s">
        <v>5</v>
      </c>
    </row>
    <row r="15" spans="1:15" x14ac:dyDescent="0.25">
      <c r="J15" s="2">
        <v>0</v>
      </c>
      <c r="K15" s="2" t="s">
        <v>9</v>
      </c>
      <c r="L15" s="5">
        <f>($B2-D2)/$B2</f>
        <v>0</v>
      </c>
      <c r="M15" s="5">
        <f t="shared" ref="M15:O15" si="0">($B2-E2)/$B2</f>
        <v>0</v>
      </c>
      <c r="N15" s="5">
        <f t="shared" si="0"/>
        <v>0</v>
      </c>
      <c r="O15" s="5">
        <f t="shared" si="0"/>
        <v>0</v>
      </c>
    </row>
    <row r="16" spans="1:15" x14ac:dyDescent="0.25">
      <c r="J16" s="2">
        <v>0.1</v>
      </c>
      <c r="K16" s="2" t="s">
        <v>9</v>
      </c>
      <c r="L16" s="5">
        <f t="shared" ref="L16:L25" si="1">($B3-D3)/$B3</f>
        <v>0</v>
      </c>
      <c r="M16" s="5">
        <f t="shared" ref="M16:M25" si="2">($B3-E3)/$B3</f>
        <v>0</v>
      </c>
      <c r="N16" s="5">
        <f t="shared" ref="N16:N25" si="3">($B3-F3)/$B3</f>
        <v>0</v>
      </c>
      <c r="O16" s="5">
        <f t="shared" ref="O16:O25" si="4">($B3-G3)/$B3</f>
        <v>0</v>
      </c>
    </row>
    <row r="17" spans="10:15" x14ac:dyDescent="0.25">
      <c r="J17" s="2">
        <v>0.2</v>
      </c>
      <c r="K17" s="2" t="s">
        <v>9</v>
      </c>
      <c r="L17" s="5">
        <f t="shared" si="1"/>
        <v>9.4999999999956231E-5</v>
      </c>
      <c r="M17" s="5">
        <f t="shared" si="2"/>
        <v>9.4999999999956231E-5</v>
      </c>
      <c r="N17" s="5">
        <f t="shared" si="3"/>
        <v>9.4999999999956231E-5</v>
      </c>
      <c r="O17" s="5">
        <f t="shared" si="4"/>
        <v>9.4999999999956231E-5</v>
      </c>
    </row>
    <row r="18" spans="10:15" x14ac:dyDescent="0.25">
      <c r="J18" s="2">
        <v>0.3</v>
      </c>
      <c r="K18" s="2" t="s">
        <v>9</v>
      </c>
      <c r="L18" s="5">
        <f t="shared" si="1"/>
        <v>6.2581290645322765E-3</v>
      </c>
      <c r="M18" s="5">
        <f t="shared" si="2"/>
        <v>6.2431215607804133E-3</v>
      </c>
      <c r="N18" s="5">
        <f t="shared" si="3"/>
        <v>6.2431215607804133E-3</v>
      </c>
      <c r="O18" s="5">
        <f t="shared" si="4"/>
        <v>6.2431215607804133E-3</v>
      </c>
    </row>
    <row r="19" spans="10:15" x14ac:dyDescent="0.25">
      <c r="J19" s="2">
        <v>0.4</v>
      </c>
      <c r="K19" s="2" t="s">
        <v>9</v>
      </c>
      <c r="L19" s="5">
        <f t="shared" si="1"/>
        <v>9.5814663951120177E-2</v>
      </c>
      <c r="M19" s="5">
        <f t="shared" si="2"/>
        <v>9.57535641547861E-2</v>
      </c>
      <c r="N19" s="5">
        <f t="shared" si="3"/>
        <v>9.57535641547861E-2</v>
      </c>
      <c r="O19" s="5">
        <f t="shared" si="4"/>
        <v>9.57535641547861E-2</v>
      </c>
    </row>
    <row r="20" spans="10:15" x14ac:dyDescent="0.25">
      <c r="J20" s="2">
        <v>0.5</v>
      </c>
      <c r="K20" s="2" t="s">
        <v>9</v>
      </c>
      <c r="L20" s="5">
        <f t="shared" si="1"/>
        <v>-1.3660000000000005E-2</v>
      </c>
      <c r="M20" s="5">
        <f t="shared" si="2"/>
        <v>-1.368999999999998E-2</v>
      </c>
      <c r="N20" s="5">
        <f t="shared" si="3"/>
        <v>-1.368999999999998E-2</v>
      </c>
      <c r="O20" s="5">
        <f t="shared" si="4"/>
        <v>-1.368999999999998E-2</v>
      </c>
    </row>
    <row r="21" spans="10:15" x14ac:dyDescent="0.25">
      <c r="J21" s="2">
        <v>0.6</v>
      </c>
      <c r="K21" s="2" t="s">
        <v>9</v>
      </c>
      <c r="L21" s="5">
        <f t="shared" si="1"/>
        <v>-6.1490555555555551</v>
      </c>
      <c r="M21" s="5">
        <f t="shared" si="2"/>
        <v>-6.1467777777777783</v>
      </c>
      <c r="N21" s="5">
        <f t="shared" si="3"/>
        <v>-6.1467777777777783</v>
      </c>
      <c r="O21" s="5">
        <f t="shared" si="4"/>
        <v>-6.1467777777777783</v>
      </c>
    </row>
    <row r="22" spans="10:15" x14ac:dyDescent="0.25">
      <c r="J22" s="2">
        <v>0.7</v>
      </c>
      <c r="K22" s="2" t="s">
        <v>9</v>
      </c>
      <c r="L22" s="5">
        <f t="shared" si="1"/>
        <v>-23.440999999999999</v>
      </c>
      <c r="M22" s="5">
        <f t="shared" si="2"/>
        <v>-23.416599999999999</v>
      </c>
      <c r="N22" s="5">
        <f t="shared" si="3"/>
        <v>-23.416599999999999</v>
      </c>
      <c r="O22" s="5">
        <f t="shared" si="4"/>
        <v>-23.416599999999999</v>
      </c>
    </row>
    <row r="23" spans="10:15" x14ac:dyDescent="0.25">
      <c r="J23" s="2">
        <v>0.8</v>
      </c>
      <c r="K23" s="2" t="s">
        <v>9</v>
      </c>
      <c r="L23" s="5">
        <f>($B10-D10)/D10</f>
        <v>-1</v>
      </c>
      <c r="M23" s="5">
        <f t="shared" ref="M23:O23" si="5">($B10-E10)/E10</f>
        <v>-1</v>
      </c>
      <c r="N23" s="5">
        <f t="shared" si="5"/>
        <v>-1</v>
      </c>
      <c r="O23" s="5">
        <f t="shared" si="5"/>
        <v>-1</v>
      </c>
    </row>
    <row r="24" spans="10:15" x14ac:dyDescent="0.25">
      <c r="J24" s="2">
        <v>0.9</v>
      </c>
      <c r="K24" s="3" t="s">
        <v>9</v>
      </c>
      <c r="L24" s="5">
        <f t="shared" ref="L24:L25" si="6">($B11-D11)/D11</f>
        <v>-1</v>
      </c>
      <c r="M24" s="5">
        <f t="shared" ref="M24:M25" si="7">($B11-E11)/E11</f>
        <v>-1</v>
      </c>
      <c r="N24" s="5">
        <f t="shared" ref="N24:N25" si="8">($B11-F11)/F11</f>
        <v>-1</v>
      </c>
      <c r="O24" s="5">
        <f t="shared" ref="O24:O25" si="9">($B11-G11)/G11</f>
        <v>-1</v>
      </c>
    </row>
    <row r="25" spans="10:15" x14ac:dyDescent="0.25">
      <c r="J25" s="2">
        <v>1</v>
      </c>
      <c r="K25" s="3" t="s">
        <v>9</v>
      </c>
      <c r="L25" s="5">
        <f t="shared" si="6"/>
        <v>-1</v>
      </c>
      <c r="M25" s="5">
        <f t="shared" si="7"/>
        <v>-1</v>
      </c>
      <c r="N25" s="5">
        <f t="shared" si="8"/>
        <v>-1</v>
      </c>
      <c r="O25" s="5">
        <f t="shared" si="9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rhoGamma=10</vt:lpstr>
      <vt:lpstr>rhoGamma=10^3</vt:lpstr>
      <vt:lpstr>rhoGamma=10^6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Pla</dc:creator>
  <cp:lastModifiedBy>Laura Pla</cp:lastModifiedBy>
  <dcterms:created xsi:type="dcterms:W3CDTF">2017-05-27T09:10:55Z</dcterms:created>
  <dcterms:modified xsi:type="dcterms:W3CDTF">2017-05-27T09:48:05Z</dcterms:modified>
</cp:coreProperties>
</file>