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a.betancur\Desktop\TABLERO DE CONTROL GERENCIA 2026\PARA TRABAJAR TABLERO\"/>
    </mc:Choice>
  </mc:AlternateContent>
  <xr:revisionPtr revIDLastSave="0" documentId="13_ncr:1_{3EEB36AE-2656-41E1-8D20-4ADFFC6705A8}" xr6:coauthVersionLast="47" xr6:coauthVersionMax="47" xr10:uidLastSave="{00000000-0000-0000-0000-000000000000}"/>
  <bookViews>
    <workbookView xWindow="-120" yWindow="-120" windowWidth="29040" windowHeight="15720" tabRatio="850" xr2:uid="{00000000-000D-0000-FFFF-FFFF00000000}"/>
  </bookViews>
  <sheets>
    <sheet name="Tablero control" sheetId="38" r:id="rId1"/>
  </sheets>
  <definedNames>
    <definedName name="_xlnm._FilterDatabase" localSheetId="0" hidden="1">'Tablero control'!$A$1:$N$681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7" i="38" l="1"/>
  <c r="N598" i="38"/>
  <c r="N599" i="38"/>
  <c r="N600" i="38"/>
  <c r="N601" i="38"/>
  <c r="N602" i="38"/>
  <c r="N603" i="38"/>
  <c r="N604" i="38"/>
  <c r="N605" i="38"/>
  <c r="N606" i="38"/>
  <c r="N607" i="38"/>
  <c r="N608" i="38"/>
  <c r="N609" i="38"/>
  <c r="N610" i="38"/>
  <c r="N611" i="38"/>
  <c r="N612" i="38"/>
  <c r="N613" i="38"/>
  <c r="N614" i="38"/>
  <c r="N615" i="38"/>
  <c r="N616" i="38"/>
  <c r="N617" i="38"/>
  <c r="N618" i="38"/>
  <c r="N619" i="38"/>
  <c r="N620" i="38"/>
  <c r="N621" i="38"/>
  <c r="N622" i="38"/>
  <c r="N623" i="38"/>
  <c r="N624" i="38"/>
  <c r="N625" i="38"/>
  <c r="N626" i="38"/>
  <c r="N627" i="38"/>
  <c r="N628" i="38"/>
  <c r="N629" i="38"/>
  <c r="N630" i="38"/>
  <c r="N631" i="38"/>
  <c r="N632" i="38"/>
  <c r="N633" i="38"/>
  <c r="N634" i="38"/>
  <c r="N635" i="38"/>
  <c r="N636" i="38"/>
  <c r="N637" i="38"/>
  <c r="N638" i="38"/>
  <c r="N639" i="38"/>
  <c r="N640" i="38"/>
  <c r="N641" i="38"/>
  <c r="N642" i="38"/>
  <c r="N643" i="38"/>
  <c r="N644" i="38"/>
  <c r="N645" i="38"/>
  <c r="N646" i="38"/>
  <c r="N647" i="38"/>
  <c r="N648" i="38"/>
  <c r="N649" i="38"/>
  <c r="N650" i="38"/>
  <c r="N651" i="38"/>
  <c r="N652" i="38"/>
  <c r="N653" i="38"/>
  <c r="N654" i="38"/>
  <c r="N655" i="38"/>
  <c r="N656" i="38"/>
  <c r="N657" i="38"/>
  <c r="N658" i="38"/>
  <c r="N659" i="38"/>
  <c r="N660" i="38"/>
  <c r="N661" i="38"/>
  <c r="N662" i="38"/>
  <c r="N663" i="38"/>
  <c r="N664" i="38"/>
  <c r="N665" i="38"/>
  <c r="N666" i="38"/>
  <c r="N667" i="38"/>
  <c r="N668" i="38"/>
  <c r="N669" i="38"/>
  <c r="N670" i="38"/>
  <c r="N671" i="38"/>
  <c r="N672" i="38"/>
  <c r="N673" i="38"/>
  <c r="N674" i="38"/>
  <c r="N675" i="38"/>
  <c r="N676" i="38"/>
  <c r="N677" i="38"/>
  <c r="N678" i="38"/>
  <c r="N679" i="38"/>
  <c r="N680" i="38"/>
  <c r="N681" i="38"/>
  <c r="N596" i="38"/>
  <c r="N4" i="38"/>
  <c r="N5" i="38"/>
  <c r="N6" i="38"/>
  <c r="N7" i="38"/>
  <c r="N8" i="38"/>
  <c r="N9" i="38"/>
  <c r="N10" i="38"/>
  <c r="N11" i="38"/>
  <c r="N12" i="38"/>
  <c r="N13" i="38"/>
  <c r="N14" i="38"/>
  <c r="N15" i="38"/>
  <c r="N16" i="38"/>
  <c r="N17" i="38"/>
  <c r="N18" i="38"/>
  <c r="N19" i="38"/>
  <c r="N20" i="38"/>
  <c r="N21" i="38"/>
  <c r="N22" i="38"/>
  <c r="N23" i="38"/>
  <c r="N24" i="38"/>
  <c r="N25" i="38"/>
  <c r="N26" i="38"/>
  <c r="N27" i="38"/>
  <c r="N28" i="38"/>
  <c r="N29" i="38"/>
  <c r="N30" i="38"/>
  <c r="N31" i="38"/>
  <c r="N32" i="38"/>
  <c r="N33" i="38"/>
  <c r="N34" i="38"/>
  <c r="N35" i="38"/>
  <c r="N36" i="38"/>
  <c r="N37" i="38"/>
  <c r="N38" i="38"/>
  <c r="N39" i="38"/>
  <c r="N40" i="38"/>
  <c r="N41" i="38"/>
  <c r="N42" i="38"/>
  <c r="N43" i="38"/>
  <c r="N44" i="38"/>
  <c r="N45" i="38"/>
  <c r="N46" i="38"/>
  <c r="N47" i="38"/>
  <c r="N48" i="38"/>
  <c r="N49" i="38"/>
  <c r="N50" i="38"/>
  <c r="N51" i="38"/>
  <c r="N52" i="38"/>
  <c r="N53" i="38"/>
  <c r="N54" i="38"/>
  <c r="N55" i="38"/>
  <c r="N56" i="38"/>
  <c r="N57" i="38"/>
  <c r="N58" i="38"/>
  <c r="N59" i="38"/>
  <c r="N60" i="38"/>
  <c r="N61" i="38"/>
  <c r="N62" i="38"/>
  <c r="N63" i="38"/>
  <c r="N64" i="38"/>
  <c r="N65" i="38"/>
  <c r="N66" i="38"/>
  <c r="N67" i="38"/>
  <c r="N68" i="38"/>
  <c r="N69" i="38"/>
  <c r="N70" i="38"/>
  <c r="N71" i="38"/>
  <c r="N72" i="38"/>
  <c r="N73" i="38"/>
  <c r="N74" i="38"/>
  <c r="N75" i="38"/>
  <c r="N76" i="38"/>
  <c r="N77" i="38"/>
  <c r="N78" i="38"/>
  <c r="N79" i="38"/>
  <c r="N80" i="38"/>
  <c r="N81" i="38"/>
  <c r="N82" i="38"/>
  <c r="N83" i="38"/>
  <c r="N84" i="38"/>
  <c r="N85" i="38"/>
  <c r="N86" i="38"/>
  <c r="N87" i="38"/>
  <c r="N88" i="38"/>
  <c r="N89" i="38"/>
  <c r="N90" i="38"/>
  <c r="N91" i="38"/>
  <c r="N92" i="38"/>
  <c r="N93" i="38"/>
  <c r="N94" i="38"/>
  <c r="N95" i="38"/>
  <c r="N96" i="38"/>
  <c r="N97" i="38"/>
  <c r="N98" i="38"/>
  <c r="N99" i="38"/>
  <c r="N100" i="38"/>
  <c r="N101" i="38"/>
  <c r="N102" i="38"/>
  <c r="N103" i="38"/>
  <c r="N104" i="38"/>
  <c r="N105" i="38"/>
  <c r="N106" i="38"/>
  <c r="N107" i="38"/>
  <c r="N108" i="38"/>
  <c r="N109" i="38"/>
  <c r="N110" i="38"/>
  <c r="N111" i="38"/>
  <c r="N112" i="38"/>
  <c r="N113" i="38"/>
  <c r="N114" i="38"/>
  <c r="N115" i="38"/>
  <c r="N116" i="38"/>
  <c r="N117" i="38"/>
  <c r="N118" i="38"/>
  <c r="N119" i="38"/>
  <c r="N120" i="38"/>
  <c r="N121" i="38"/>
  <c r="N122" i="38"/>
  <c r="N123" i="38"/>
  <c r="N124" i="38"/>
  <c r="N125" i="38"/>
  <c r="N126" i="38"/>
  <c r="N127" i="38"/>
  <c r="N128" i="38"/>
  <c r="N129" i="38"/>
  <c r="N130" i="38"/>
  <c r="N131" i="38"/>
  <c r="N132" i="38"/>
  <c r="N133" i="38"/>
  <c r="N134" i="38"/>
  <c r="N135" i="38"/>
  <c r="N136" i="38"/>
  <c r="N137" i="38"/>
  <c r="N138" i="38"/>
  <c r="N139" i="38"/>
  <c r="N140" i="38"/>
  <c r="N141" i="38"/>
  <c r="N142" i="38"/>
  <c r="N143" i="38"/>
  <c r="N144" i="38"/>
  <c r="N145" i="38"/>
  <c r="N146" i="38"/>
  <c r="N147" i="38"/>
  <c r="N148" i="38"/>
  <c r="N149" i="38"/>
  <c r="N150" i="38"/>
  <c r="N151" i="38"/>
  <c r="N152" i="38"/>
  <c r="N153" i="38"/>
  <c r="N154" i="38"/>
  <c r="N155" i="38"/>
  <c r="N156" i="38"/>
  <c r="N157" i="38"/>
  <c r="N158" i="38"/>
  <c r="N159" i="38"/>
  <c r="N160" i="38"/>
  <c r="N161" i="38"/>
  <c r="N162" i="38"/>
  <c r="N163" i="38"/>
  <c r="N164" i="38"/>
  <c r="N165" i="38"/>
  <c r="N166" i="38"/>
  <c r="N167" i="38"/>
  <c r="N168" i="38"/>
  <c r="N169" i="38"/>
  <c r="N170" i="38"/>
  <c r="N171" i="38"/>
  <c r="N172" i="38"/>
  <c r="N173" i="38"/>
  <c r="N174" i="38"/>
  <c r="N175" i="38"/>
  <c r="N176" i="38"/>
  <c r="N177" i="38"/>
  <c r="N178" i="38"/>
  <c r="N179" i="38"/>
  <c r="N180" i="38"/>
  <c r="N181" i="38"/>
  <c r="N182" i="38"/>
  <c r="N183" i="38"/>
  <c r="N184" i="38"/>
  <c r="N185" i="38"/>
  <c r="N186" i="38"/>
  <c r="N187" i="38"/>
  <c r="N188" i="38"/>
  <c r="N189" i="38"/>
  <c r="N190" i="38"/>
  <c r="N191" i="38"/>
  <c r="N192" i="38"/>
  <c r="N193" i="38"/>
  <c r="N194" i="38"/>
  <c r="N195" i="38"/>
  <c r="N196" i="38"/>
  <c r="N197" i="38"/>
  <c r="N198" i="38"/>
  <c r="N199" i="38"/>
  <c r="N200" i="38"/>
  <c r="N201" i="38"/>
  <c r="N202" i="38"/>
  <c r="N203" i="38"/>
  <c r="N204" i="38"/>
  <c r="N205" i="38"/>
  <c r="N206" i="38"/>
  <c r="N207" i="38"/>
  <c r="N208" i="38"/>
  <c r="N209" i="38"/>
  <c r="N210" i="38"/>
  <c r="N211" i="38"/>
  <c r="N212" i="38"/>
  <c r="N213" i="38"/>
  <c r="N214" i="38"/>
  <c r="N215" i="38"/>
  <c r="N216" i="38"/>
  <c r="N217" i="38"/>
  <c r="N218" i="38"/>
  <c r="N219" i="38"/>
  <c r="N220" i="38"/>
  <c r="N221" i="38"/>
  <c r="N222" i="38"/>
  <c r="N223" i="38"/>
  <c r="N224" i="38"/>
  <c r="N225" i="38"/>
  <c r="N226" i="38"/>
  <c r="N227" i="38"/>
  <c r="N228" i="38"/>
  <c r="N229" i="38"/>
  <c r="N230" i="38"/>
  <c r="N231" i="38"/>
  <c r="N232" i="38"/>
  <c r="N233" i="38"/>
  <c r="N234" i="38"/>
  <c r="N235" i="38"/>
  <c r="N236" i="38"/>
  <c r="N237" i="38"/>
  <c r="N238" i="38"/>
  <c r="N239" i="38"/>
  <c r="N240" i="38"/>
  <c r="N241" i="38"/>
  <c r="N242" i="38"/>
  <c r="N243" i="38"/>
  <c r="N244" i="38"/>
  <c r="N245" i="38"/>
  <c r="N246" i="38"/>
  <c r="N247" i="38"/>
  <c r="N248" i="38"/>
  <c r="N249" i="38"/>
  <c r="N250" i="38"/>
  <c r="N251" i="38"/>
  <c r="N252" i="38"/>
  <c r="N253" i="38"/>
  <c r="N254" i="38"/>
  <c r="N255" i="38"/>
  <c r="N256" i="38"/>
  <c r="N257" i="38"/>
  <c r="N258" i="38"/>
  <c r="N259" i="38"/>
  <c r="N260" i="38"/>
  <c r="N261" i="38"/>
  <c r="N262" i="38"/>
  <c r="N263" i="38"/>
  <c r="N264" i="38"/>
  <c r="N265" i="38"/>
  <c r="N266" i="38"/>
  <c r="N267" i="38"/>
  <c r="N268" i="38"/>
  <c r="N269" i="38"/>
  <c r="N270" i="38"/>
  <c r="N271" i="38"/>
  <c r="N272" i="38"/>
  <c r="N273" i="38"/>
  <c r="N274" i="38"/>
  <c r="N275" i="38"/>
  <c r="N276" i="38"/>
  <c r="N277" i="38"/>
  <c r="N278" i="38"/>
  <c r="N279" i="38"/>
  <c r="N280" i="38"/>
  <c r="N281" i="38"/>
  <c r="N282" i="38"/>
  <c r="N283" i="38"/>
  <c r="N284" i="38"/>
  <c r="N285" i="38"/>
  <c r="N286" i="38"/>
  <c r="N287" i="38"/>
  <c r="N288" i="38"/>
  <c r="N289" i="38"/>
  <c r="N290" i="38"/>
  <c r="N291" i="38"/>
  <c r="N292" i="38"/>
  <c r="N293" i="38"/>
  <c r="N294" i="38"/>
  <c r="N295" i="38"/>
  <c r="N296" i="38"/>
  <c r="N297" i="38"/>
  <c r="N298" i="38"/>
  <c r="N299" i="38"/>
  <c r="N300" i="38"/>
  <c r="N301" i="38"/>
  <c r="N302" i="38"/>
  <c r="N303" i="38"/>
  <c r="N304" i="38"/>
  <c r="N305" i="38"/>
  <c r="N306" i="38"/>
  <c r="N307" i="38"/>
  <c r="N308" i="38"/>
  <c r="N309" i="38"/>
  <c r="N310" i="38"/>
  <c r="N311" i="38"/>
  <c r="N312" i="38"/>
  <c r="N313" i="38"/>
  <c r="N314" i="38"/>
  <c r="N315" i="38"/>
  <c r="N316" i="38"/>
  <c r="N317" i="38"/>
  <c r="N318" i="38"/>
  <c r="N319" i="38"/>
  <c r="N320" i="38"/>
  <c r="N321" i="38"/>
  <c r="N322" i="38"/>
  <c r="N323" i="38"/>
  <c r="N324" i="38"/>
  <c r="N325" i="38"/>
  <c r="N326" i="38"/>
  <c r="N327" i="38"/>
  <c r="N328" i="38"/>
  <c r="N329" i="38"/>
  <c r="N330" i="38"/>
  <c r="N331" i="38"/>
  <c r="N332" i="38"/>
  <c r="N333" i="38"/>
  <c r="N334" i="38"/>
  <c r="N335" i="38"/>
  <c r="N336" i="38"/>
  <c r="N337" i="38"/>
  <c r="N338" i="38"/>
  <c r="N339" i="38"/>
  <c r="N340" i="38"/>
  <c r="N341" i="38"/>
  <c r="N342" i="38"/>
  <c r="N343" i="38"/>
  <c r="N344" i="38"/>
  <c r="N345" i="38"/>
  <c r="N346" i="38"/>
  <c r="N347" i="38"/>
  <c r="N348" i="38"/>
  <c r="N349" i="38"/>
  <c r="N350" i="38"/>
  <c r="N351" i="38"/>
  <c r="N352" i="38"/>
  <c r="N353" i="38"/>
  <c r="N354" i="38"/>
  <c r="N355" i="38"/>
  <c r="N356" i="38"/>
  <c r="N357" i="38"/>
  <c r="N358" i="38"/>
  <c r="N359" i="38"/>
  <c r="N360" i="38"/>
  <c r="N361" i="38"/>
  <c r="N362" i="38"/>
  <c r="N363" i="38"/>
  <c r="N364" i="38"/>
  <c r="N365" i="38"/>
  <c r="N366" i="38"/>
  <c r="N367" i="38"/>
  <c r="N368" i="38"/>
  <c r="N369" i="38"/>
  <c r="N370" i="38"/>
  <c r="N371" i="38"/>
  <c r="N372" i="38"/>
  <c r="N373" i="38"/>
  <c r="N374" i="38"/>
  <c r="N375" i="38"/>
  <c r="N376" i="38"/>
  <c r="N377" i="38"/>
  <c r="N378" i="38"/>
  <c r="N379" i="38"/>
  <c r="N380" i="38"/>
  <c r="N381" i="38"/>
  <c r="N382" i="38"/>
  <c r="N383" i="38"/>
  <c r="N384" i="38"/>
  <c r="N385" i="38"/>
  <c r="N386" i="38"/>
  <c r="N387" i="38"/>
  <c r="N388" i="38"/>
  <c r="N389" i="38"/>
  <c r="N390" i="38"/>
  <c r="N391" i="38"/>
  <c r="N392" i="38"/>
  <c r="N393" i="38"/>
  <c r="N394" i="38"/>
  <c r="N395" i="38"/>
  <c r="N396" i="38"/>
  <c r="N397" i="38"/>
  <c r="N398" i="38"/>
  <c r="N399" i="38"/>
  <c r="N400" i="38"/>
  <c r="N401" i="38"/>
  <c r="N402" i="38"/>
  <c r="N403" i="38"/>
  <c r="N404" i="38"/>
  <c r="N405" i="38"/>
  <c r="N406" i="38"/>
  <c r="N407" i="38"/>
  <c r="N408" i="38"/>
  <c r="N409" i="38"/>
  <c r="N410" i="38"/>
  <c r="N411" i="38"/>
  <c r="N412" i="38"/>
  <c r="N413" i="38"/>
  <c r="N414" i="38"/>
  <c r="N415" i="38"/>
  <c r="N416" i="38"/>
  <c r="N417" i="38"/>
  <c r="N418" i="38"/>
  <c r="N419" i="38"/>
  <c r="N420" i="38"/>
  <c r="N421" i="38"/>
  <c r="N422" i="38"/>
  <c r="N423" i="38"/>
  <c r="N424" i="38"/>
  <c r="N425" i="38"/>
  <c r="N426" i="38"/>
  <c r="N427" i="38"/>
  <c r="N428" i="38"/>
  <c r="N429" i="38"/>
  <c r="N430" i="38"/>
  <c r="N431" i="38"/>
  <c r="N432" i="38"/>
  <c r="N433" i="38"/>
  <c r="N434" i="38"/>
  <c r="N435" i="38"/>
  <c r="N436" i="38"/>
  <c r="N437" i="38"/>
  <c r="N438" i="38"/>
  <c r="N439" i="38"/>
  <c r="N440" i="38"/>
  <c r="N441" i="38"/>
  <c r="N442" i="38"/>
  <c r="N443" i="38"/>
  <c r="N444" i="38"/>
  <c r="N445" i="38"/>
  <c r="N446" i="38"/>
  <c r="N447" i="38"/>
  <c r="N448" i="38"/>
  <c r="N449" i="38"/>
  <c r="N450" i="38"/>
  <c r="N451" i="38"/>
  <c r="N452" i="38"/>
  <c r="N453" i="38"/>
  <c r="N454" i="38"/>
  <c r="N455" i="38"/>
  <c r="N456" i="38"/>
  <c r="N457" i="38"/>
  <c r="N458" i="38"/>
  <c r="N459" i="38"/>
  <c r="N460" i="38"/>
  <c r="N461" i="38"/>
  <c r="N462" i="38"/>
  <c r="N463" i="38"/>
  <c r="N464" i="38"/>
  <c r="N465" i="38"/>
  <c r="N466" i="38"/>
  <c r="N467" i="38"/>
  <c r="N468" i="38"/>
  <c r="N469" i="38"/>
  <c r="N470" i="38"/>
  <c r="N471" i="38"/>
  <c r="N472" i="38"/>
  <c r="N473" i="38"/>
  <c r="N474" i="38"/>
  <c r="N475" i="38"/>
  <c r="N476" i="38"/>
  <c r="N477" i="38"/>
  <c r="N478" i="38"/>
  <c r="N479" i="38"/>
  <c r="N480" i="38"/>
  <c r="N481" i="38"/>
  <c r="N482" i="38"/>
  <c r="N483" i="38"/>
  <c r="N484" i="38"/>
  <c r="N485" i="38"/>
  <c r="N486" i="38"/>
  <c r="N487" i="38"/>
  <c r="N488" i="38"/>
  <c r="N489" i="38"/>
  <c r="N490" i="38"/>
  <c r="N491" i="38"/>
  <c r="N492" i="38"/>
  <c r="N493" i="38"/>
  <c r="N494" i="38"/>
  <c r="N495" i="38"/>
  <c r="N496" i="38"/>
  <c r="N497" i="38"/>
  <c r="N498" i="38"/>
  <c r="N499" i="38"/>
  <c r="N500" i="38"/>
  <c r="N501" i="38"/>
  <c r="N502" i="38"/>
  <c r="N503" i="38"/>
  <c r="N504" i="38"/>
  <c r="N505" i="38"/>
  <c r="N506" i="38"/>
  <c r="N507" i="38"/>
  <c r="N508" i="38"/>
  <c r="N509" i="38"/>
  <c r="N510" i="38"/>
  <c r="N511" i="38"/>
  <c r="N512" i="38"/>
  <c r="N513" i="38"/>
  <c r="N514" i="38"/>
  <c r="N515" i="38"/>
  <c r="N516" i="38"/>
  <c r="N517" i="38"/>
  <c r="N518" i="38"/>
  <c r="N519" i="38"/>
  <c r="N520" i="38"/>
  <c r="N521" i="38"/>
  <c r="N522" i="38"/>
  <c r="N523" i="38"/>
  <c r="N524" i="38"/>
  <c r="N525" i="38"/>
  <c r="N526" i="38"/>
  <c r="N527" i="38"/>
  <c r="N528" i="38"/>
  <c r="N529" i="38"/>
  <c r="N530" i="38"/>
  <c r="N531" i="38"/>
  <c r="N532" i="38"/>
  <c r="N533" i="38"/>
  <c r="N534" i="38"/>
  <c r="N535" i="38"/>
  <c r="N536" i="38"/>
  <c r="N537" i="38"/>
  <c r="N538" i="38"/>
  <c r="N539" i="38"/>
  <c r="N540" i="38"/>
  <c r="N541" i="38"/>
  <c r="N542" i="38"/>
  <c r="N543" i="38"/>
  <c r="N544" i="38"/>
  <c r="N545" i="38"/>
  <c r="N546" i="38"/>
  <c r="N547" i="38"/>
  <c r="N548" i="38"/>
  <c r="N549" i="38"/>
  <c r="N550" i="38"/>
  <c r="N551" i="38"/>
  <c r="N552" i="38"/>
  <c r="N553" i="38"/>
  <c r="N554" i="38"/>
  <c r="N555" i="38"/>
  <c r="N556" i="38"/>
  <c r="N557" i="38"/>
  <c r="N558" i="38"/>
  <c r="N559" i="38"/>
  <c r="N560" i="38"/>
  <c r="N561" i="38"/>
  <c r="N562" i="38"/>
  <c r="N563" i="38"/>
  <c r="N564" i="38"/>
  <c r="N565" i="38"/>
  <c r="N566" i="38"/>
  <c r="N567" i="38"/>
  <c r="N568" i="38"/>
  <c r="N569" i="38"/>
  <c r="N570" i="38"/>
  <c r="N571" i="38"/>
  <c r="N572" i="38"/>
  <c r="N573" i="38"/>
  <c r="N574" i="38"/>
  <c r="N575" i="38"/>
  <c r="N576" i="38"/>
  <c r="N577" i="38"/>
  <c r="N578" i="38"/>
  <c r="N579" i="38"/>
  <c r="N580" i="38"/>
  <c r="N581" i="38"/>
  <c r="N582" i="38"/>
  <c r="N583" i="38"/>
  <c r="N584" i="38"/>
  <c r="N585" i="38"/>
  <c r="N586" i="38"/>
  <c r="N587" i="38"/>
  <c r="N588" i="38"/>
  <c r="N589" i="38"/>
  <c r="N590" i="38"/>
  <c r="N591" i="38"/>
  <c r="N592" i="38"/>
  <c r="N593" i="38"/>
  <c r="N594" i="38"/>
  <c r="N595" i="38"/>
  <c r="N3" i="38"/>
  <c r="N2" i="38"/>
</calcChain>
</file>

<file path=xl/sharedStrings.xml><?xml version="1.0" encoding="utf-8"?>
<sst xmlns="http://schemas.openxmlformats.org/spreadsheetml/2006/main" count="4765" uniqueCount="841">
  <si>
    <t xml:space="preserve">NOMBRE COMPLETO </t>
  </si>
  <si>
    <t>CIUDAD</t>
  </si>
  <si>
    <t>CARGO</t>
  </si>
  <si>
    <t>F.INGRESO</t>
  </si>
  <si>
    <t>CONTRATO</t>
  </si>
  <si>
    <t>VINCULACIÓN</t>
  </si>
  <si>
    <t>ESTADO EXAMEN</t>
  </si>
  <si>
    <t>LUCENA MUJICA YORMAN OMAR</t>
  </si>
  <si>
    <t>MEDELLIN</t>
  </si>
  <si>
    <t>CONDUCTOR</t>
  </si>
  <si>
    <t xml:space="preserve">CONDUCTORES                   </t>
  </si>
  <si>
    <t>FLOTA PROPIA</t>
  </si>
  <si>
    <t>INGRESO</t>
  </si>
  <si>
    <t>POSADA CORREA HECTOR HUGO</t>
  </si>
  <si>
    <t>PERIODICO</t>
  </si>
  <si>
    <t>UT MEJIA Y ACEVEDO SYE VOLQUET</t>
  </si>
  <si>
    <t>TERCEROS</t>
  </si>
  <si>
    <t>CHAVEZ AMEZQUITA CARLOS EDUARD</t>
  </si>
  <si>
    <t>BOGOTA</t>
  </si>
  <si>
    <t xml:space="preserve">EPM NUEVO                     </t>
  </si>
  <si>
    <t xml:space="preserve">ZARATE BERNAL JAIME </t>
  </si>
  <si>
    <t xml:space="preserve">INGETEC S.A.                  </t>
  </si>
  <si>
    <t xml:space="preserve">SEGUIMIENTO </t>
  </si>
  <si>
    <t>MONSALVE ARIAS JAIME HARVEY</t>
  </si>
  <si>
    <t xml:space="preserve">HENAO RAMIREZ RIGOBERTO </t>
  </si>
  <si>
    <t>GONZALEZ RAMOS JORGE ADRIAN</t>
  </si>
  <si>
    <t>MANIZALES</t>
  </si>
  <si>
    <t xml:space="preserve">CHEC                          </t>
  </si>
  <si>
    <t>RUBIEL  PEREZ GIRALDO</t>
  </si>
  <si>
    <t>CHEC</t>
  </si>
  <si>
    <t>GALVIS VALENCIA ROBERTO FABIO</t>
  </si>
  <si>
    <t>POLINDARA FIGUEROA MARIO ANDRE</t>
  </si>
  <si>
    <t xml:space="preserve"> </t>
  </si>
  <si>
    <t>RODRIGUEZ AMELL JHON FREDY</t>
  </si>
  <si>
    <t>PEREIRA</t>
  </si>
  <si>
    <t>EDUARDO LUIS MEDINA OCHOA</t>
  </si>
  <si>
    <t xml:space="preserve">FLOTA PROPIA </t>
  </si>
  <si>
    <t>JOSE MARCELINO ZAMBRANO SANDOVAL</t>
  </si>
  <si>
    <t xml:space="preserve">MAÑUNGA ELIECER  </t>
  </si>
  <si>
    <t>EPM NUEVO</t>
  </si>
  <si>
    <t>SERNA CARVAJAL YAMID ABAD</t>
  </si>
  <si>
    <t>CARMONA LONDOÑO JHON MARIO</t>
  </si>
  <si>
    <t>HERRERA ZAPATA DANIEL ARMANDO</t>
  </si>
  <si>
    <t xml:space="preserve">GRUPO SURA                    </t>
  </si>
  <si>
    <t>TABORDA ROJO MARDARIO ALBERTO</t>
  </si>
  <si>
    <t>RESTREPO MESA CARLOS ALBEIRO</t>
  </si>
  <si>
    <t xml:space="preserve">OQUENDO JORGE HUMBERTO </t>
  </si>
  <si>
    <t>PRECIADO PALACIO DAVID ANDRES</t>
  </si>
  <si>
    <t>PEREZ SEPULVEDA JOHN ALEXANDER</t>
  </si>
  <si>
    <t>CANO ACEVEDO GERMAN ANDRES</t>
  </si>
  <si>
    <t>APARTADO</t>
  </si>
  <si>
    <t>SIERRA ALVAREZ DARIO HUMBERTO</t>
  </si>
  <si>
    <t xml:space="preserve">ECHEVERRI CORREA HORACIO </t>
  </si>
  <si>
    <t>CAUCASIA</t>
  </si>
  <si>
    <t>ECHEVERRI RAMOS JHON JAIRO</t>
  </si>
  <si>
    <t>ARMANDO ELADIO LLANO PEREZ</t>
  </si>
  <si>
    <t>FUNDACION EPM</t>
  </si>
  <si>
    <t>SANMIGUEL BORJA JHON JADER</t>
  </si>
  <si>
    <t>OMAR ESTEBAN ARBOLEDA ALVAREZ</t>
  </si>
  <si>
    <t>ARROYAVE CORREA CLIMACO ANTONI</t>
  </si>
  <si>
    <t xml:space="preserve">ATEHORTUA ZAPATA YUNIER </t>
  </si>
  <si>
    <t>FLOTA PROPIA - ISAGEN</t>
  </si>
  <si>
    <t>AVILA HERNANDEZ BENIGNO ULDARI</t>
  </si>
  <si>
    <t>SCARPETTA MENA LUIS ROBINSON</t>
  </si>
  <si>
    <t>BUSTAMANTE RUIZ NELSON ANDRES</t>
  </si>
  <si>
    <t xml:space="preserve">OCAMPO RODRIGUEZ MAURICIO </t>
  </si>
  <si>
    <t>GIRALDO AGUIRRE MIGUEL ANTONIO</t>
  </si>
  <si>
    <t>EVENTOS</t>
  </si>
  <si>
    <t>UCHIMA GARZON CARLOS ALBEIRO</t>
  </si>
  <si>
    <t>MARIN HINCAPIE CARLOS ALBERTO</t>
  </si>
  <si>
    <t>ROJAS GUZMAN JUAN CARLOS</t>
  </si>
  <si>
    <t xml:space="preserve">ISAGEN - MIEL 1               </t>
  </si>
  <si>
    <t>CASTAÑO CASTRILLON MARCO TULIO</t>
  </si>
  <si>
    <t xml:space="preserve">VARGAS VILLEGAS BENJAMIN </t>
  </si>
  <si>
    <t>CORREA GONZALEZ CARLOS ARTURO</t>
  </si>
  <si>
    <t>TOBON BETANCUR FREDY ANTONIO</t>
  </si>
  <si>
    <t xml:space="preserve">GUTIERREZ JHON JAIRO </t>
  </si>
  <si>
    <t>GUTIERREZ LLANOS JHON JAIRO</t>
  </si>
  <si>
    <t>NIETO GALLEGO HECTOR RODRIGO</t>
  </si>
  <si>
    <t>VALENCIA POSADA OSCAR ALONSO</t>
  </si>
  <si>
    <t>DELGADO DELGADO HECTOR HERNAN</t>
  </si>
  <si>
    <t>GOMEZ VIVEROS HENRY MARTIN</t>
  </si>
  <si>
    <t>BOTINA DELGADO JOSE JAIRO</t>
  </si>
  <si>
    <t>CARDONA RAMIREZ LUIS MARINO</t>
  </si>
  <si>
    <t xml:space="preserve">CASTAÑO GIRALDO YONIER </t>
  </si>
  <si>
    <t xml:space="preserve">FONTECHA VILLAMIL ELIBERTO </t>
  </si>
  <si>
    <t>HENAO ROJAS OSCAR JAVIER</t>
  </si>
  <si>
    <t>TABORDA TABORDA CRISTIAN ANDRE</t>
  </si>
  <si>
    <t>MOGOLLON PEREZ OMAR ORLANDO</t>
  </si>
  <si>
    <t>CORDOBA VELEZ JUAN MANUEL</t>
  </si>
  <si>
    <t>CARDONA ALVAREZ RODOLFO ANTONI</t>
  </si>
  <si>
    <t>CARDONA ALVAREZ JUAN GABRIEL</t>
  </si>
  <si>
    <t>GOMEZ PATIÑO WIDMARCK AURELIO</t>
  </si>
  <si>
    <t>LUIS FERNANDO GAVIRIA ESPINOSA</t>
  </si>
  <si>
    <t>BERMUDEZ LOPERA RAUL IGNACIO</t>
  </si>
  <si>
    <t>VELEZ PEREZ ALVARO DE JESUS</t>
  </si>
  <si>
    <t>CORREA RIVERA JORGE ALBEIRO</t>
  </si>
  <si>
    <t>CARLOS ARTURO GAVIRIA ESPINOSA</t>
  </si>
  <si>
    <t>ARANGO LOPEZ GUSTAVO ADOLFO</t>
  </si>
  <si>
    <t>MUÑOZ MUÑOZ JORGE ELIECER</t>
  </si>
  <si>
    <t>YEPES ROLDAN SANTIAGO ADOLFO</t>
  </si>
  <si>
    <t xml:space="preserve">URREGO GOEZ EDYWAN </t>
  </si>
  <si>
    <t>SEPULVEDA RAMIREZ LUIS FERNAN</t>
  </si>
  <si>
    <t>MONSALVE GARCIA RUBEN DARIO</t>
  </si>
  <si>
    <t>MONTOYA JARAMILLO HEIBER MAURI</t>
  </si>
  <si>
    <t>RIVERA GOMEZ JORGE ABAD</t>
  </si>
  <si>
    <t>JOHON FERNEY MUÑOZ DURANGO</t>
  </si>
  <si>
    <t>MAYA HERNANDEZ JUAN FERNANDO</t>
  </si>
  <si>
    <t>ECHEVERRI CARMONA JOSE HERNAND</t>
  </si>
  <si>
    <t>RIOS RESTREPO OMAR DE JESUS</t>
  </si>
  <si>
    <t xml:space="preserve">GUTIERREZ MUNERA MAURICIO </t>
  </si>
  <si>
    <t xml:space="preserve">CORPORACION AYUDA HUMANITARIA </t>
  </si>
  <si>
    <t>MISAS RUEDA LUIS ALBEIRO</t>
  </si>
  <si>
    <t>HERRERA GALLEGO JORGE ESNEIDER</t>
  </si>
  <si>
    <t>HERNANDEZ RAMIREZ ANDRES DAVID</t>
  </si>
  <si>
    <t>MARIN GIL LUIS GONZAGA</t>
  </si>
  <si>
    <t>GARCIA NARANJO JHON JAIRO</t>
  </si>
  <si>
    <t>HUGO ARTURO CRUZ HERNANDEZ</t>
  </si>
  <si>
    <t>PARRA VARGAS JOSE OSWALDO</t>
  </si>
  <si>
    <t>MOLINA LETRADO JORGE ELIECER</t>
  </si>
  <si>
    <t xml:space="preserve">ARENAS RESTREPO HEIDER </t>
  </si>
  <si>
    <t>OSORIO CASTRO AMADO DE JESUS</t>
  </si>
  <si>
    <t>JIMENEZ GONZALEZ JUAN CARLOS</t>
  </si>
  <si>
    <t>FIGUEROA GUTIERREZ CARLOS HERN</t>
  </si>
  <si>
    <t>JESUS ANDRES BOTERO PESCADOR</t>
  </si>
  <si>
    <t>ANGEL RESTREPO VILMA ELENA</t>
  </si>
  <si>
    <t>MARTINEZ RAMIREZ JUANA MARIA</t>
  </si>
  <si>
    <t xml:space="preserve">JARDIN BOTANICO               </t>
  </si>
  <si>
    <t>YENNI JACQUELINE RODRIGUEZ OYOLA</t>
  </si>
  <si>
    <t>LOPEZ BLANDON JORGE NELSON</t>
  </si>
  <si>
    <t>LOPEZ ECHEVERRI HECTOR RAMIRO</t>
  </si>
  <si>
    <t>BERMUDEZ OCHOA LUIS HERNANDO</t>
  </si>
  <si>
    <t>GOMEZ HENAO FABIO AGUSTIN</t>
  </si>
  <si>
    <t>SEPULVEDA MACHADO GABRIEL DARI</t>
  </si>
  <si>
    <t>OSPINA ARIAS JORGE IVAN</t>
  </si>
  <si>
    <t>IBAGUE</t>
  </si>
  <si>
    <t xml:space="preserve">ISAGEN - AMOYÀ                </t>
  </si>
  <si>
    <t xml:space="preserve">ESPINOSA AVILA SERGIO </t>
  </si>
  <si>
    <t>SANTANDER</t>
  </si>
  <si>
    <t xml:space="preserve">ISAGEN - HIDROSOGAMOSO        </t>
  </si>
  <si>
    <t xml:space="preserve">LUQUE GALLEGO JEISON </t>
  </si>
  <si>
    <t>JUAN CAMILO OSPINA GALEANO</t>
  </si>
  <si>
    <t>RIONEGRO</t>
  </si>
  <si>
    <t xml:space="preserve">RIVERA ZAPATA HERNANDO </t>
  </si>
  <si>
    <t>GUTIERREZ RUA EDGAR ANDRES</t>
  </si>
  <si>
    <t>BALLESTEROS VANEGAS BAYRON DE</t>
  </si>
  <si>
    <t>ZULUAGA SUAREZ RODRIGO DE JESUS</t>
  </si>
  <si>
    <t>HERNANDEZ GUTIERREZ LUIS EDUAR</t>
  </si>
  <si>
    <t>PUERTA VALDERRAMA JOSE LUIS</t>
  </si>
  <si>
    <t>USUGA HIGUITA JOSE LUIS</t>
  </si>
  <si>
    <t>GUALDRON PRADILLA OMAR RONALDO</t>
  </si>
  <si>
    <t>GIRALDO QUIJANO LEONARDO DE JESUS</t>
  </si>
  <si>
    <t>ALVAREZ AMARILES ELKIN DARIO</t>
  </si>
  <si>
    <t>TORRES MONSALVE CARLOS ARTURO</t>
  </si>
  <si>
    <t>BENITEZ GALLEGO HUGO ALBERTO</t>
  </si>
  <si>
    <t>INCAPACITADO (PENDIENTE PERIODICO)</t>
  </si>
  <si>
    <t>JARAMILLO GIL CARLOS ALBERTO</t>
  </si>
  <si>
    <t xml:space="preserve">CANO MUÑOZ ROBERT </t>
  </si>
  <si>
    <t>AYALA MEJIA JOSE MAURICIO</t>
  </si>
  <si>
    <t xml:space="preserve">GALEANO VELASQUEZ ALEXANDER </t>
  </si>
  <si>
    <t>VALENCIA GRISALES JUAN FAVIAN</t>
  </si>
  <si>
    <t>RUIZ LOAIZA CESAR AUGUSTO</t>
  </si>
  <si>
    <t>HENAO OCAMPO GERARDO DE JESUS</t>
  </si>
  <si>
    <t>OCAMPO OSORIO LUIS OMAR</t>
  </si>
  <si>
    <t>GIL SALGADO RUBEN DARIO</t>
  </si>
  <si>
    <t>CARO GIRALDO FABIO ENRIQUE</t>
  </si>
  <si>
    <t>DURANGO PEREZ HERNANDO DE JESUS</t>
  </si>
  <si>
    <t>CANO BUSTAMANTE LISANDRO ANDRE</t>
  </si>
  <si>
    <t>ANTOLINEZ RIOS EDWING ALBERTO</t>
  </si>
  <si>
    <t>CASTILLO DIAZ JORGE ELIECER</t>
  </si>
  <si>
    <t>BURITICA BUITRAGO WILSON DE JESUS</t>
  </si>
  <si>
    <t>DIAZ MORENO RAMIRO ANDRES</t>
  </si>
  <si>
    <t>ROJAS GARCIA DIEGO ALEXANDER</t>
  </si>
  <si>
    <t>JIMENEZ YALI JUAN GILBERTO</t>
  </si>
  <si>
    <t xml:space="preserve">ISAGEN - TERMOCENTRO          </t>
  </si>
  <si>
    <t xml:space="preserve">LAVERDE VARGAS MARLON </t>
  </si>
  <si>
    <t xml:space="preserve">ISAGEN - SAN CARLOS           </t>
  </si>
  <si>
    <t>CARVAJAL SEPULVEDA HERNANDO DE</t>
  </si>
  <si>
    <t xml:space="preserve">CIRO CIRO CESAR </t>
  </si>
  <si>
    <t>MADRIGAL ZAPATA ROBERTO ARTURO</t>
  </si>
  <si>
    <t>SALAZAR MARTINEZ EIDER ANDRES</t>
  </si>
  <si>
    <t xml:space="preserve">ISAGEN - CALDERAS             </t>
  </si>
  <si>
    <t xml:space="preserve">RESTREPO DAVID ALEJANDRO </t>
  </si>
  <si>
    <t>AGUIRRE CATAÑO JAIDER OLIMPO</t>
  </si>
  <si>
    <t>ANDRES  ANGEL HILDER</t>
  </si>
  <si>
    <t>CORPORACION AYUDA HUMANITARIA</t>
  </si>
  <si>
    <t>LUIS WVEIMAR NARANJO LOPEZ</t>
  </si>
  <si>
    <t>TABORDA BOTERO ANDRES DE JESUS</t>
  </si>
  <si>
    <t>CASTRILLON LOPEZ CARLOS ANDRES</t>
  </si>
  <si>
    <t>CUARTAS BEDOYA JUAN CARLOS</t>
  </si>
  <si>
    <t>ESPINAL DE OSSA GIOVANNY ANDRE</t>
  </si>
  <si>
    <t>JIMENEZ MALDONADO WILSON FERNE</t>
  </si>
  <si>
    <t>JOHN DAYRO COLORADO OSORIO</t>
  </si>
  <si>
    <t>MARQUEZ VELASQUEZ YHON JAVIER</t>
  </si>
  <si>
    <t>MARTINEZ QUICENO FRANKY DEIBY</t>
  </si>
  <si>
    <t>OMAR YESID VASCO GONZALEZ</t>
  </si>
  <si>
    <t>MARIN LEGARDA JHON JAIRO</t>
  </si>
  <si>
    <t>JUAN CAMILO HERRERA CARO</t>
  </si>
  <si>
    <t>POSADA MARIN DURLEY FERNANDO</t>
  </si>
  <si>
    <t>BASTIDAS CORREA JULIAN MAURICI</t>
  </si>
  <si>
    <t>AGUIRRE GOMEZ CARLOS ALBERTO</t>
  </si>
  <si>
    <t xml:space="preserve">RESTREPO MORENO EDUIN </t>
  </si>
  <si>
    <t>AGUDELO ARBOLEDA LUIS EDUARDO</t>
  </si>
  <si>
    <t>DUVAN ALONSO MEJIA MESA</t>
  </si>
  <si>
    <t>CAÑAVERAL PARRA OSCAR EDUARDO</t>
  </si>
  <si>
    <t>ZAPATA CAÑAS LUIS FELIPE</t>
  </si>
  <si>
    <t>ARROYAVE ARROYAVE RODOLFO HERN</t>
  </si>
  <si>
    <t>PARRA HERNANDEZ JUAN FELIPE</t>
  </si>
  <si>
    <t>ISAGEN - SAN CARLOS</t>
  </si>
  <si>
    <t>ECHEVERRY QUINTERO JUAN FERNAN</t>
  </si>
  <si>
    <t>ELKIN MAURICIO JARAMILLO JARAMILLO</t>
  </si>
  <si>
    <t>JARDIN BOTANICO</t>
  </si>
  <si>
    <t>ARIAS CARDONA ARGIRO ANTONIO</t>
  </si>
  <si>
    <t>GOMEZ GOMEZ JORGE MARIO</t>
  </si>
  <si>
    <t>TORRES GOMEZ FABIO ESTEBAN</t>
  </si>
  <si>
    <t>BOLIVAR VELEZ LEONARD ALEXANDE</t>
  </si>
  <si>
    <t>HERNANDEZ PINEDA JAIME ALBERTO</t>
  </si>
  <si>
    <t>VALENCIA ALVAREZ CARLOS ARTURO</t>
  </si>
  <si>
    <t>VELEZ VELEZ LUIS ORLANDO</t>
  </si>
  <si>
    <t>CHICA TABARES JORGE IVAN</t>
  </si>
  <si>
    <t>FLOREZ GOMEZ JUAN PABLO</t>
  </si>
  <si>
    <t>CARDONA OCAMPO JOSE URIEL</t>
  </si>
  <si>
    <t>MARLON  GIRALDO DIOSA</t>
  </si>
  <si>
    <t>LOPEZ VANEGAS JOSE DARIO</t>
  </si>
  <si>
    <t>YEPES CARDONA JOSE ADAN</t>
  </si>
  <si>
    <t>GRISALES ORTIZ DIEGO LEON</t>
  </si>
  <si>
    <t>OQUENDO MORENO LEONEL ALBERTO</t>
  </si>
  <si>
    <t>LEON SARRAZOLA MARTIN ALONSO</t>
  </si>
  <si>
    <t>BETANCUR RODRIGUEZ CARLOS ALBE</t>
  </si>
  <si>
    <t>ORTIZ FORONDA JORGE ALBERTO</t>
  </si>
  <si>
    <t xml:space="preserve">LOPEZ BEDOYA ALEJANDRO </t>
  </si>
  <si>
    <t xml:space="preserve">RESTREPO ROLDAN GIOVANY </t>
  </si>
  <si>
    <t/>
  </si>
  <si>
    <t>MONTOYA RENDON JAIRO ALBERTO</t>
  </si>
  <si>
    <t>ARROYAVE VIANA HECTOR MARIO</t>
  </si>
  <si>
    <t>CADAVID VALENCIA JUAN DIEGO</t>
  </si>
  <si>
    <t>PIEDRAHITA CARDONA LUIS FERNAN</t>
  </si>
  <si>
    <t>MARTIN RODRIGO CARMONA JIMENEZ</t>
  </si>
  <si>
    <t>LOPEZ PEREZ GUILLERMO ALVEIRO</t>
  </si>
  <si>
    <t>VARGAS BAENA OVIDIO DE JESUS</t>
  </si>
  <si>
    <t>GARZON LONDOÑO DAIRO DE JESUS</t>
  </si>
  <si>
    <t>VASQUEZ ORREGO ANGELO DE JESUS</t>
  </si>
  <si>
    <t>CANO GOMEZ CARLOS ALBERTO</t>
  </si>
  <si>
    <t>GIRALDO MARIN OMAR OCTAVIO</t>
  </si>
  <si>
    <t>LOMBANA TORO OSCAR DE JESUS</t>
  </si>
  <si>
    <t>RUIZ GARCIA FABIO LEON</t>
  </si>
  <si>
    <t>ALIRIO DE JESUS ALVAREZ ORTIZ</t>
  </si>
  <si>
    <t>DAVID GIRALDO LUIS FERNANDO</t>
  </si>
  <si>
    <t>SERGIO IVAN LOPEZ SUCERQUIA</t>
  </si>
  <si>
    <t>RUBER DE JESUS MACHADO ALVAREZ</t>
  </si>
  <si>
    <t>ECHAVARRIA SALAZAR DAVID HORAC</t>
  </si>
  <si>
    <t>JAIME DE JESUS LOPEZ GOMEZ</t>
  </si>
  <si>
    <t>MARTINEZ ALVAREZ ALBEIRO DE JESUS</t>
  </si>
  <si>
    <t>MUÑOZ VELASQUEZ JUAN GUILLERMO</t>
  </si>
  <si>
    <t xml:space="preserve">MARIN DIEGO ALONSO </t>
  </si>
  <si>
    <t>ROJAS RODRIGUEZ MAURICIO ANTON</t>
  </si>
  <si>
    <t>OCAMPO RINCON JAIME ALBERTO</t>
  </si>
  <si>
    <t>GARCIA RAMIREZ SANTIAGO ARLEY</t>
  </si>
  <si>
    <t xml:space="preserve">ISAGEN - MEDELLIN             </t>
  </si>
  <si>
    <t>VICTOR HUGO ZAPATA MONTOYA</t>
  </si>
  <si>
    <t>MARIN GONZALEZ JOSE ADRIANO</t>
  </si>
  <si>
    <t>LLANO ESCOBAR LUIS FERNANDO</t>
  </si>
  <si>
    <t>ALEXANDER  GIRALDO SIERRA</t>
  </si>
  <si>
    <t>JAVIER DARIO USMA TORRES</t>
  </si>
  <si>
    <t>VASQUEZ JIMENEZ JUAN CARLOS</t>
  </si>
  <si>
    <t>AGUDELO JURADO JADER ALBERTO</t>
  </si>
  <si>
    <t>VALENCIA GONZALEZ EDWAR DE JESUS</t>
  </si>
  <si>
    <t>BENAVIDES SALDAÑA PEDRO LUIS</t>
  </si>
  <si>
    <t>DAIRO ALONSO MORA POSADA</t>
  </si>
  <si>
    <t>GAVIRIA DURANGO LUIS FERNANDO</t>
  </si>
  <si>
    <t xml:space="preserve">GALVIS VALENCIA YESID </t>
  </si>
  <si>
    <t>BOTERO GARCIA OSWALDO DE JESUS</t>
  </si>
  <si>
    <t>JIMENEZ HOYOS JORGE ALEXANDER</t>
  </si>
  <si>
    <t>VELEZ HOYOS JUAN GUILLERMO</t>
  </si>
  <si>
    <t>ALVAREZ ALVAREZ JOHN JAIRO</t>
  </si>
  <si>
    <t xml:space="preserve">ARCILA ESPINOSA ALEXANDER </t>
  </si>
  <si>
    <t>JIMENEZ JURADO WILMER JOSE</t>
  </si>
  <si>
    <t>SIERRA PEREZ ALEX JAMILTON</t>
  </si>
  <si>
    <t>MONCADA LONDOÑO JOHN HENRY</t>
  </si>
  <si>
    <t xml:space="preserve">CORREA PEREZ EULISES </t>
  </si>
  <si>
    <t>MONSALVE MAYA FABIO NELSON</t>
  </si>
  <si>
    <t>TAVERA GOMEZ DIEGO FERNANDO</t>
  </si>
  <si>
    <t>SALDARRIAGA GUTIERREZ EDISON B</t>
  </si>
  <si>
    <t xml:space="preserve">PEDROZA ESCOBAR OSCAR </t>
  </si>
  <si>
    <t>RINCON MARIN JAIME EDILBERTO</t>
  </si>
  <si>
    <t>HERNANDEZ TEJADA JHON BAIRON</t>
  </si>
  <si>
    <t xml:space="preserve">SALAZAR GARCIA BLADIMIR </t>
  </si>
  <si>
    <t>CESAR AUGUSTO DUQUE RESTREPO</t>
  </si>
  <si>
    <t>GUZMAN LOAIZA JORGE WILMAR</t>
  </si>
  <si>
    <t>SALGADO CRUZ JUAN PABLO</t>
  </si>
  <si>
    <t>LOPEZ GOMEZ ALVARO HERNAN</t>
  </si>
  <si>
    <t>LUIS GUILLERMO BOTERO GIRALDO</t>
  </si>
  <si>
    <t xml:space="preserve">GUARIN MONSALVE FERNANDO </t>
  </si>
  <si>
    <t xml:space="preserve">GARCIA MEJIA DALADIER </t>
  </si>
  <si>
    <t xml:space="preserve">OSORIO MARTINEZ MAURICIO </t>
  </si>
  <si>
    <t>ALVAREZ TABORDA JORGE ALBEIRO</t>
  </si>
  <si>
    <t>CORREA GUTIERREZ JUAN PABLO</t>
  </si>
  <si>
    <t>MORENO CALLEJAS LUIS FERNANDO</t>
  </si>
  <si>
    <t xml:space="preserve">SALAMANCA GALINDO FRANCISCO </t>
  </si>
  <si>
    <t>LINARES MANZANARES FABIAN FERL</t>
  </si>
  <si>
    <t>ALEXANDER  OLAYA BELTRAN</t>
  </si>
  <si>
    <t xml:space="preserve">LOPEZ MARTINEZ DARLEY </t>
  </si>
  <si>
    <t>EDWIN ARLEY LUNA PALACIOS</t>
  </si>
  <si>
    <t>VARGAS CANCINO DAVID LISSY</t>
  </si>
  <si>
    <t>MONTAÑEZ MORALES FREDY URIEL</t>
  </si>
  <si>
    <t xml:space="preserve">PARRA HERNANDEZ GERMAN </t>
  </si>
  <si>
    <t xml:space="preserve">BAENA SAUCEDO RICARDO </t>
  </si>
  <si>
    <t xml:space="preserve">RUBIO ROZO EVANGELISTA </t>
  </si>
  <si>
    <t>CAMPO ELIAS MARIN BETANCUR</t>
  </si>
  <si>
    <t xml:space="preserve">PEREZ SILVA GUSTAVO </t>
  </si>
  <si>
    <t xml:space="preserve">CORREA QUINTERO VLADIMIR </t>
  </si>
  <si>
    <t>JUAN FELIPE YEPES MARIN</t>
  </si>
  <si>
    <t>JIMENEZ PEREZ LUIS ANTONIO</t>
  </si>
  <si>
    <t>ISAGEN - HIDROSOGAMOSO</t>
  </si>
  <si>
    <t>ACOSTA RODAS GUILLERMO LEON</t>
  </si>
  <si>
    <t>GUEVARA MONTERROZA PABLO EMILI</t>
  </si>
  <si>
    <t xml:space="preserve">GALVIS OREJUELA HENRY </t>
  </si>
  <si>
    <t>MONTOYA GOMEZ VICTOR HUGO</t>
  </si>
  <si>
    <t xml:space="preserve">ISAGEN - CALDERAS       </t>
  </si>
  <si>
    <t xml:space="preserve">HERNANDEZ CORONADO RODOLFO </t>
  </si>
  <si>
    <t>JUAN CARLOS ARANGO GUTIERREZ</t>
  </si>
  <si>
    <t xml:space="preserve">MENDEZ LUIS ANGEL </t>
  </si>
  <si>
    <t>URIBE PULGARIN JOHN HENRY</t>
  </si>
  <si>
    <t>GUSTAVO ALONSO CORREA ARBOLEDA</t>
  </si>
  <si>
    <t>LONDOÑO FREY JOVAN ALBERTO</t>
  </si>
  <si>
    <t>HENAO CORTES FABIO HERNANDO</t>
  </si>
  <si>
    <t>MONTOYA HOYOS JOHN FERNANDO</t>
  </si>
  <si>
    <t>GARCIA VELEZ EDGAR DE JESUS</t>
  </si>
  <si>
    <t>HERRERA PALACIO MAURICIO ALBER</t>
  </si>
  <si>
    <t>OCAMPO CARO FREDY HERNANDO</t>
  </si>
  <si>
    <t xml:space="preserve">ROJAS JOHN FREDY </t>
  </si>
  <si>
    <t>VALENCIA GIRALDO JOHN MARIO</t>
  </si>
  <si>
    <t>BOLIVAR VELEZ JOVANNY DE JESUS</t>
  </si>
  <si>
    <t>YARCE JIMENEZ JOHN BAIRON</t>
  </si>
  <si>
    <t>AGUDELO SALAS LUIS EDUARDO</t>
  </si>
  <si>
    <t>TIRADO VILLADA JUAN JOSE</t>
  </si>
  <si>
    <t xml:space="preserve">SEPULVEDA MUÑOZ WILMAR </t>
  </si>
  <si>
    <t>VILLA GOMEZ CARLOS ALBERTO</t>
  </si>
  <si>
    <t xml:space="preserve">SEPULVEDA MUÑOZ GERHWER </t>
  </si>
  <si>
    <t>DIOMER ENEL FRANCO TOBON</t>
  </si>
  <si>
    <t>CALDERON MONTOYA OMAR FERNANDO</t>
  </si>
  <si>
    <t>ECHEVERRI ATEHORTUA EDISON DE</t>
  </si>
  <si>
    <t>OSCAR OSWALDO LOPEZ ARENAS</t>
  </si>
  <si>
    <t>GOMEZ BARRERA ELMER ARLEY</t>
  </si>
  <si>
    <t>MONTOYA ARANGO DIEGO ARMANDO</t>
  </si>
  <si>
    <t>LOPEZ GUTIERREZ JORGE ALEJANDR</t>
  </si>
  <si>
    <t>URIBE VELEZ JAIME AUGUSTO</t>
  </si>
  <si>
    <t xml:space="preserve">RODRIGUEZ CASTAÑO SERGIO </t>
  </si>
  <si>
    <t>CARDONA PENAGOS ANDERSON ALONS</t>
  </si>
  <si>
    <t>ESPINAL BOTERO WILLIAM ALBERTO</t>
  </si>
  <si>
    <t>VILLA MONSALVE DENNIS ALBEIRO</t>
  </si>
  <si>
    <t>JARAMILLO RENDON HUMBERTO DE JESUS</t>
  </si>
  <si>
    <t xml:space="preserve">JARAMILLO FABIAN DARIO </t>
  </si>
  <si>
    <t>GARCIA RAMIREZ FABIAN EDUARDO</t>
  </si>
  <si>
    <t>MONTOYA ARIAS ELKIN GUSTAVO</t>
  </si>
  <si>
    <t>CASTRO BEDOYA MARTIN ALFONSO</t>
  </si>
  <si>
    <t>CADAVID VELEZ LUIS JAVIER</t>
  </si>
  <si>
    <t xml:space="preserve">TIRADO LONDOÑO LIBARDO </t>
  </si>
  <si>
    <t xml:space="preserve">ECHEVERRY MARTIN ENRIQUE </t>
  </si>
  <si>
    <t>JHON EZEQUIEL ARROYAVE ROLDAN</t>
  </si>
  <si>
    <t>FERMIN  TORRES PELAYO</t>
  </si>
  <si>
    <t>CALLE HENAO WILSON EUGENIO</t>
  </si>
  <si>
    <t>OSORIO HENAO UBER DE JESUS</t>
  </si>
  <si>
    <t>BALVIN OCHOA JOVANNY HUMBERTO</t>
  </si>
  <si>
    <t>CASTRILLON GONZALEZ WEIMAR ARL</t>
  </si>
  <si>
    <t>CARLOS JAVIER FALLA SEGURA</t>
  </si>
  <si>
    <t>MUÑOZ VASQUEZ JUAN NEVARDO</t>
  </si>
  <si>
    <t>SANCHEZ OTALVARO WILFER ELIECE</t>
  </si>
  <si>
    <t>GIRALDO MONTOYA JUAN CARLOS</t>
  </si>
  <si>
    <t>GUZMAN ZAPATA NILSON NORBEY</t>
  </si>
  <si>
    <t>GAVIRIA ROLDAN DIDIER DE JESUS</t>
  </si>
  <si>
    <t>ARIAS VELASQUEZ JUAN DAVID</t>
  </si>
  <si>
    <t xml:space="preserve">MORALES ARLES FERNANDO </t>
  </si>
  <si>
    <t>EDWIN ALBERTO TAMAYO HERNANDEZ</t>
  </si>
  <si>
    <t>ZAPATA RUA JAIME ANDRES</t>
  </si>
  <si>
    <t>CARLOS MARIO ZAPATA CARDONA</t>
  </si>
  <si>
    <t>ESTRADA RESTREPO SERGIO ALBERT</t>
  </si>
  <si>
    <t>CANO SANCHEZ JOHNNY DE JESUS</t>
  </si>
  <si>
    <t>RESTREPO RESTREPO IVAN DARIO</t>
  </si>
  <si>
    <t>FERNANDEZ VELASQUEZ VICTOR HUG</t>
  </si>
  <si>
    <t>GOMEZ ZAPATA RICARDO LEON</t>
  </si>
  <si>
    <t>LUIS GUILLERMO JARAMILLO JARAMILLO</t>
  </si>
  <si>
    <t>TAPIAS SUAREZ CARLOS ARTURO</t>
  </si>
  <si>
    <t>CADAVID GOMEZ ANDRES FELIPE</t>
  </si>
  <si>
    <t>ESTRADA BETANCUR WILMAR DUBIAN</t>
  </si>
  <si>
    <t>RUBEN DARIO YEPES HERNANDEZ</t>
  </si>
  <si>
    <t>SILVA MORENO WILTON CESAR</t>
  </si>
  <si>
    <t>LEONARDO  ZAPATA ZAPATA</t>
  </si>
  <si>
    <t>CASTAÑEDA SERNA ANDRES CAMILO</t>
  </si>
  <si>
    <t xml:space="preserve">ATEHORTUA USME JONATHAN </t>
  </si>
  <si>
    <t>AVENDAÑO MURILLO JOHN ALEXANDE</t>
  </si>
  <si>
    <t>ORDOÑEZ ARENAS NESTOR ENRIQUE</t>
  </si>
  <si>
    <t>CORREA BALVIN JOHAN GERARDO</t>
  </si>
  <si>
    <t>RIVERA DAVID JUAN PABLO</t>
  </si>
  <si>
    <t xml:space="preserve">ORTIZ CAMPUZANO SANTIAGO </t>
  </si>
  <si>
    <t>CARLOS FELIPE GIRALDO TABARES</t>
  </si>
  <si>
    <t xml:space="preserve">MARTINEZ PLATA ORLANDO </t>
  </si>
  <si>
    <t xml:space="preserve">COBOS ROA HORACIO </t>
  </si>
  <si>
    <t>ALEXANDER  GARAY ZAPATA</t>
  </si>
  <si>
    <t xml:space="preserve">LOPERA BEDOYA ALEJANDRO </t>
  </si>
  <si>
    <t>GUZMAN MONSALVE JUAN FELIPE</t>
  </si>
  <si>
    <t>JAMES SAMIR PAEZ ARBOLEDA</t>
  </si>
  <si>
    <t>JIMENEZ LONGAS JUAN ALEJANDRO</t>
  </si>
  <si>
    <t>DAIVER ENRIQUE IBARRA MONTALVO</t>
  </si>
  <si>
    <t>RODRIGUEZ MONTOYA CESAR AUGUST</t>
  </si>
  <si>
    <t>GONZALEZ PADILLA JUAN PABLO</t>
  </si>
  <si>
    <t xml:space="preserve">QUINTERO BETANCUR SANTIAGO </t>
  </si>
  <si>
    <t>EDWIN MAURICIO PENAGOS GALLEGO</t>
  </si>
  <si>
    <t xml:space="preserve">CORREA MUÑOZ MAURICIO </t>
  </si>
  <si>
    <t>ORTIZ MARIN JUAN DAVID</t>
  </si>
  <si>
    <t xml:space="preserve">PARDO PAMPLONA WILDER </t>
  </si>
  <si>
    <t>JESSICA IDALY USUGA SANCHEZ</t>
  </si>
  <si>
    <t>CARLOS MARIO GUZMAN LOTERO</t>
  </si>
  <si>
    <t>RUIZ CARDONA MIGUEL ANGEL</t>
  </si>
  <si>
    <t>JUAN PABLO ARBELAEZ RIVERA</t>
  </si>
  <si>
    <t>VILLA CARDONA IVAN DARIO</t>
  </si>
  <si>
    <t xml:space="preserve">ISAGEN- EVENTOS               </t>
  </si>
  <si>
    <t>TOBON ATEHORTUA JOHN ANDERSON</t>
  </si>
  <si>
    <t>GUZMAN ZULETA CAMILO ANDRES</t>
  </si>
  <si>
    <t>OSSA GOMEZ JAIME ANDRES</t>
  </si>
  <si>
    <t>CHEMILAB</t>
  </si>
  <si>
    <t>JORGE ESTIVEN TAPIAS SUAREZ</t>
  </si>
  <si>
    <t>ADRIAN DE JESUS ALVAREZ PAUCAR</t>
  </si>
  <si>
    <t xml:space="preserve">VELASQUEZ GARCIA ALEJANDRO </t>
  </si>
  <si>
    <t xml:space="preserve">AGUDELO HERNANDEZ DANIEL </t>
  </si>
  <si>
    <t>GIRALDO CHALARCA JUAN GUILLERM</t>
  </si>
  <si>
    <t>ALVAREZ URREGO NIVER ALONSO</t>
  </si>
  <si>
    <t>SANCHEZ MONTOYA HUGO ANDRES</t>
  </si>
  <si>
    <t>RUIZ RAMOS DIEGO ANDRES</t>
  </si>
  <si>
    <t>CARDONA MAZO JUAN JOSE</t>
  </si>
  <si>
    <t>VARGAS AMARIL RUBEN DARIO</t>
  </si>
  <si>
    <t>ROBINSON FERNEY IBARRA PEREZ</t>
  </si>
  <si>
    <t>GUSTAVO ADOLFO VARGAS SORACA</t>
  </si>
  <si>
    <t>MATEO  PATIÑO PUERTA</t>
  </si>
  <si>
    <t>ARANGO RODRIGUEZ CRISTIAN DAVI</t>
  </si>
  <si>
    <t>SEPULVEDA MORALES FREIDER ALBE</t>
  </si>
  <si>
    <t xml:space="preserve">GUERRA MORENO ROYNSON </t>
  </si>
  <si>
    <t xml:space="preserve">SUAREZ GRISALES DUVERNEY </t>
  </si>
  <si>
    <t>TAMAYO MURILLO JUAN JOSE</t>
  </si>
  <si>
    <t xml:space="preserve">GARCIA SEPULVEDA SEBASTIAN </t>
  </si>
  <si>
    <t>CORREA GUTIERREZ SARA MELISSA</t>
  </si>
  <si>
    <t>CARDONA VASQUEZ EDWIN ARLEY</t>
  </si>
  <si>
    <t>LOTERO GIRALDO JOHAN STIVEN</t>
  </si>
  <si>
    <t>SEPULVEDA CARDONA ANDRES ESTIVEN</t>
  </si>
  <si>
    <t>EMANUEL YESID CORREA QUINTERO</t>
  </si>
  <si>
    <t>PARRA CUERVO MANUEL FERNANDO</t>
  </si>
  <si>
    <t>MARIN RAMIREZ WILLIAM ESTEBAN</t>
  </si>
  <si>
    <t>ZAPATA ARCILA RUBEN ALFONSO</t>
  </si>
  <si>
    <t>MURILLO HENAO DIDIER ESNEIDER</t>
  </si>
  <si>
    <t xml:space="preserve">USME CRISTIAN FERNEY </t>
  </si>
  <si>
    <t>ARANGO ZABALA LUIS EMILIO</t>
  </si>
  <si>
    <t>ROJO TOBON JOSE FERNANDO</t>
  </si>
  <si>
    <t>ECHAVARRIA CORREA JUAN GUILLER</t>
  </si>
  <si>
    <t xml:space="preserve">MONTOYA ZAPATA NICOLAS </t>
  </si>
  <si>
    <t>TORO LONDOÑO ANDRES ANTONIO</t>
  </si>
  <si>
    <t xml:space="preserve">ISAGEN - JAGUAS               </t>
  </si>
  <si>
    <t>JIMENEZ CIRO JULIAN LEONARDO</t>
  </si>
  <si>
    <t>VARGAS GARCÍA LEONEL ALEXANDER</t>
  </si>
  <si>
    <t>ATEHORTUA QUICENO JOSE LEONARD</t>
  </si>
  <si>
    <t xml:space="preserve">SANCHEZ JHONNY ANDRES </t>
  </si>
  <si>
    <t xml:space="preserve">LOPEZ GUZMAN RODOLFO </t>
  </si>
  <si>
    <t>PULGARIN CHALARCA JESUS ALBERT</t>
  </si>
  <si>
    <t>MONCADA ORTEGA CARLOS DANIEL</t>
  </si>
  <si>
    <t xml:space="preserve">ZAPATA MARIN FREDY </t>
  </si>
  <si>
    <t>CARLOS ALBERTO HERNANDEZ MIRANDA</t>
  </si>
  <si>
    <t>CORREA BELLO VRAYAN ESTEFAN</t>
  </si>
  <si>
    <t>MANUEL  MADRID JUAN</t>
  </si>
  <si>
    <t>JORGE LUIS ARENAS SANCHEZ</t>
  </si>
  <si>
    <t>GUARIN VERA JUAN DANILO</t>
  </si>
  <si>
    <t>RAMIREZ MOSQUERA GUILLERMO ALB</t>
  </si>
  <si>
    <t xml:space="preserve">LOPEZ SANCHEZ DIEGO </t>
  </si>
  <si>
    <t>PATIÑO ALVAREZ JOHAN SEBASTIAN</t>
  </si>
  <si>
    <t>CRISTIAN ALBERTO MURILLO DIAZ</t>
  </si>
  <si>
    <t>ROA GARCIA JUAN JOSE</t>
  </si>
  <si>
    <t xml:space="preserve">UGHETTI ECHEVERRIA DAVID </t>
  </si>
  <si>
    <t>VALENCIA RAMIREZ RAFAEL ANTONI</t>
  </si>
  <si>
    <t>ZULUAGA DAZA GUSTAVO ADOLFO</t>
  </si>
  <si>
    <t>PALACIOS MURILLO YUBER ANTONIO</t>
  </si>
  <si>
    <t>CASTRO MOSQUERA JOSE LUIS</t>
  </si>
  <si>
    <t>GUSTAVO DE JESUS SANCHEZ JARAMILLO</t>
  </si>
  <si>
    <t>TABARES MONTOYA JUAN DAVID</t>
  </si>
  <si>
    <t>DIOMAR JESUS CARRILLO ALBARRACIN</t>
  </si>
  <si>
    <t>YEPES BUITRAGO WILSON SALVADO</t>
  </si>
  <si>
    <t>GIRALDO RIOS JUAN GUILLERMO</t>
  </si>
  <si>
    <t>GOMEZ SANCHEZ CARLOS MARIO</t>
  </si>
  <si>
    <t>CARMONA MONTAÑO MANUEL ANTONIO</t>
  </si>
  <si>
    <t>GUZMAN GIRALDO LEONARDO ANTONI</t>
  </si>
  <si>
    <t>VELASQUEZ DUQUE LEONEL DE JESUS</t>
  </si>
  <si>
    <t xml:space="preserve">GARZON IVAN  </t>
  </si>
  <si>
    <t>RESTREPO BURGOS JUAN CARLOS</t>
  </si>
  <si>
    <t>DAZA VALENCIA GUSTAVO ALBERTO</t>
  </si>
  <si>
    <t xml:space="preserve">VASQUEZ GUTIERREZ FELIPE </t>
  </si>
  <si>
    <t>KEVIN ESTEBAN AGUIRRE TORRES</t>
  </si>
  <si>
    <t>LOPEZ ESCOBAR ELMER ESTIBEN</t>
  </si>
  <si>
    <t xml:space="preserve">ALARCON LOPEZ JAIR </t>
  </si>
  <si>
    <t>SANDOVAL LUNA DAVINSON DANIEL</t>
  </si>
  <si>
    <t>MUÑOZ OCAMPO JUAN DAVID</t>
  </si>
  <si>
    <t>HERNANDEZ GOMEZ ANDRES CAMILO</t>
  </si>
  <si>
    <t>SANCHEZ GUTIERREZ JOHN JAROL</t>
  </si>
  <si>
    <t xml:space="preserve">VELASQUEZ CADAVID SEBASTIAN </t>
  </si>
  <si>
    <t xml:space="preserve">URIBE CASTAÑEDA SEBASTIAN </t>
  </si>
  <si>
    <t>LUIS FELIPE MONTOYA RESTREPO</t>
  </si>
  <si>
    <t xml:space="preserve">MEJIA POSADA ANDREW </t>
  </si>
  <si>
    <t>DIAZ ROMERO FABIO NELSON</t>
  </si>
  <si>
    <t xml:space="preserve">GIL GARNICA OCTAVIO </t>
  </si>
  <si>
    <t>RODRIGUEZ CORZO LUIS ALBERTO</t>
  </si>
  <si>
    <t>SANCHEZ GALVIS RUBIER ANTONIO</t>
  </si>
  <si>
    <t>CARDONA RAMIREZ JIMMY ALEXANDE</t>
  </si>
  <si>
    <t>MATEO  GOMEZ RESTREPO</t>
  </si>
  <si>
    <t xml:space="preserve">JIMENEZ ALVAREZ SANTIAGO </t>
  </si>
  <si>
    <t xml:space="preserve">IZQUIERDO ACEVEDO DANIEL </t>
  </si>
  <si>
    <t>CIRO CIRO LUIS FERNANDO</t>
  </si>
  <si>
    <t xml:space="preserve">ZULUAGA VASQUEZ STIVEN </t>
  </si>
  <si>
    <t xml:space="preserve">VELEZ VARELAS CRISTIAN </t>
  </si>
  <si>
    <t xml:space="preserve">USUGA MATEO LEON </t>
  </si>
  <si>
    <t xml:space="preserve">CARDONA CARDONA SEBASTIAN </t>
  </si>
  <si>
    <t>MEDICO LABORAL</t>
  </si>
  <si>
    <t>SCHTUZ</t>
  </si>
  <si>
    <t>PERIODICOS</t>
  </si>
  <si>
    <t>GALLO MONTOYA JUAN PABLO</t>
  </si>
  <si>
    <t>AUX. MONITOREO GPS</t>
  </si>
  <si>
    <t xml:space="preserve">MONITOREO SATELITAL           </t>
  </si>
  <si>
    <t>ADMINISTRATIVO EMPRESTUR</t>
  </si>
  <si>
    <t>CORREA GUZMAN JULIO EDUARDO</t>
  </si>
  <si>
    <t>LIDER COMERCIAL</t>
  </si>
  <si>
    <t xml:space="preserve">COMERCIAL Y VENTAS            </t>
  </si>
  <si>
    <t>GARZON MUÑOZ WALTER FERNEY</t>
  </si>
  <si>
    <t>DIRECTOR SERV. AL CLIENTE</t>
  </si>
  <si>
    <t xml:space="preserve">SERVICIO AL CLIENTE           </t>
  </si>
  <si>
    <t>VALENCIA BALLESTEROS JULIAN DA</t>
  </si>
  <si>
    <t>COORD. PROD Y OPERACIONES</t>
  </si>
  <si>
    <t xml:space="preserve">MANIZALES                     </t>
  </si>
  <si>
    <t>BETANCUR OSORIO ALEJANDRA MARI</t>
  </si>
  <si>
    <t>DIRECTORA DE HSEQ</t>
  </si>
  <si>
    <t xml:space="preserve">GESTION DE CALIDAD            </t>
  </si>
  <si>
    <t>BOTERO PESCADOR ALEJANDRA FAIS</t>
  </si>
  <si>
    <t>COORDINADOR LIDER AGENCIAS</t>
  </si>
  <si>
    <t xml:space="preserve">PEREIRA                       </t>
  </si>
  <si>
    <t>PALMERA ALVAREZ BERTHA EDITH</t>
  </si>
  <si>
    <t>SERVICIOS GENERALES</t>
  </si>
  <si>
    <t xml:space="preserve">SERVICIOS GENERALES           </t>
  </si>
  <si>
    <t>SOTO SOTO DIANA MARCELA</t>
  </si>
  <si>
    <t>AUXILIAR DE TALENTO HUMANO</t>
  </si>
  <si>
    <t xml:space="preserve">TALENTO HUMANO                </t>
  </si>
  <si>
    <t>ALCALDE MORALES MARIA SOBEIBA</t>
  </si>
  <si>
    <t>ALCALDE MORALES CARMEN ROSA</t>
  </si>
  <si>
    <t>CAÑOLA RAMIREZ MARIA CRISTINA</t>
  </si>
  <si>
    <t>AUXILIAR SERVICIO AL CLIENTE</t>
  </si>
  <si>
    <t>MEJIA OSORIO MARY ENITH</t>
  </si>
  <si>
    <t>COORD. NOMINA</t>
  </si>
  <si>
    <t xml:space="preserve">NÓMINA                        </t>
  </si>
  <si>
    <t>GLORIA CATALINA CARMONA GONZALEZ</t>
  </si>
  <si>
    <t>AUXILIAR ADMINISTRATIVO(A)</t>
  </si>
  <si>
    <t>FINANCIERA</t>
  </si>
  <si>
    <t>SOTO SALAS CLAUDIA CECILIA</t>
  </si>
  <si>
    <t>GERENTE</t>
  </si>
  <si>
    <t>FEMPRESTUR</t>
  </si>
  <si>
    <t xml:space="preserve">BENITEZ MENDOZA ENILSE </t>
  </si>
  <si>
    <t>LOPEZ AGUDELO ANA MARIA</t>
  </si>
  <si>
    <t>COORD. DE SELECCIÓN</t>
  </si>
  <si>
    <t>SARA YULEIDITH PASOS ESCOBAR</t>
  </si>
  <si>
    <t>GESTOR(A) LOGISTICO</t>
  </si>
  <si>
    <t>PRECIADO ORTEGA LEIDY VIVIANA</t>
  </si>
  <si>
    <t>COORD. TALENTO HUMANO</t>
  </si>
  <si>
    <t>MOSQUERA RUIZ ELVIA PATRICIA</t>
  </si>
  <si>
    <t>ANALISTA DE FACTURACION</t>
  </si>
  <si>
    <t xml:space="preserve">FINANCIERA                    </t>
  </si>
  <si>
    <t>OROZCO CARDONA SANDRA PATRICIA</t>
  </si>
  <si>
    <t xml:space="preserve">PRESIDENCIA                   </t>
  </si>
  <si>
    <t>FRANCO CARDONA CARLOS DARIO</t>
  </si>
  <si>
    <t>GESTOR LOGISTICO</t>
  </si>
  <si>
    <t xml:space="preserve">MEDELLIN                      </t>
  </si>
  <si>
    <t>GUSTAVO ALONSO ZAPATA MUÑOZ</t>
  </si>
  <si>
    <t>COOR. ADMON FLOTA PROPIA</t>
  </si>
  <si>
    <t>MOSQUERA ROJAS JULIAN AUGUSTO</t>
  </si>
  <si>
    <t>AUX CONTABLE</t>
  </si>
  <si>
    <t xml:space="preserve">CONTABILIDAD                  </t>
  </si>
  <si>
    <t>JAIMES RAMOS CARLOS FERNANDO</t>
  </si>
  <si>
    <t>INGENIERO DE SISTEMAS</t>
  </si>
  <si>
    <t>SIST DE INFORMACIÓN Y TECNOLOG</t>
  </si>
  <si>
    <t>CALLE RESTREPO JOHN FREDY</t>
  </si>
  <si>
    <t>COORD. OPERACIONES ISAGEN</t>
  </si>
  <si>
    <t xml:space="preserve">ISAGEN - GENERAL              </t>
  </si>
  <si>
    <t xml:space="preserve">LOPEZ OROZCO ALEXANDER </t>
  </si>
  <si>
    <t>LONDOÑO PEREZ PEDRO ALBERTO</t>
  </si>
  <si>
    <t>GERENTE DE SERVICIOS</t>
  </si>
  <si>
    <t>CORREA PEREZ JORGE IVAN</t>
  </si>
  <si>
    <t>LIDER OPERACIONES ISAGEN</t>
  </si>
  <si>
    <t>JULIANA  ROMERO OSORIO</t>
  </si>
  <si>
    <t>AUXLIAR COMERCIAL</t>
  </si>
  <si>
    <t>COMERCIAL Y VENTAS</t>
  </si>
  <si>
    <t>CHAVERRA GUERRA LUIS FERNANDO</t>
  </si>
  <si>
    <t>GESTOR ADMINISTRATIVO</t>
  </si>
  <si>
    <t>POSTINCAPACIDAD</t>
  </si>
  <si>
    <t xml:space="preserve">OSORIO HENAO ISAAC </t>
  </si>
  <si>
    <t>APRENDIZ</t>
  </si>
  <si>
    <t>APRENDIZ OPERACIONES</t>
  </si>
  <si>
    <t>LAUDI JISETH FUENTES ALTAMIRANDA</t>
  </si>
  <si>
    <t>AUXILIAR DE CONTABILIDAD</t>
  </si>
  <si>
    <t>CONTABILIDAD</t>
  </si>
  <si>
    <t>PAOLA VIKY ARCILA RAMIREZ</t>
  </si>
  <si>
    <t>GIRALDO OROZCO LUIS MIGUEL</t>
  </si>
  <si>
    <t>AUXILIAR ADMINISTRATIVO</t>
  </si>
  <si>
    <t>MENDEZ BONILLA DIEGO ALEJANDRO</t>
  </si>
  <si>
    <t>COORDINADOR DE COMPRAS</t>
  </si>
  <si>
    <t xml:space="preserve">ADMINISTRACIÓN                </t>
  </si>
  <si>
    <t>CAROLINA  QUINTERO TABORDA</t>
  </si>
  <si>
    <t>VELASQUEZ MURILLO JULLY ANDREA</t>
  </si>
  <si>
    <t>AUXILIAR ADMINISTRATIVA</t>
  </si>
  <si>
    <t xml:space="preserve">LOPEZ VALENCIA YOJANA </t>
  </si>
  <si>
    <t>TEJADA CASTRO JUAN SEBASTIAN</t>
  </si>
  <si>
    <t>DIRECTOR DE OPERACIONES</t>
  </si>
  <si>
    <t>ZAPATA ESCOBAR YULY TATIANA</t>
  </si>
  <si>
    <t>ARICAPA ROJAS FRANCY LORENA</t>
  </si>
  <si>
    <t>ANALISTA DE NOMINA</t>
  </si>
  <si>
    <t>MONTOYA OBANDO JUAN CAMILO</t>
  </si>
  <si>
    <t>AUXILIAR DE OPERACIONES ISAGEN</t>
  </si>
  <si>
    <t xml:space="preserve">RESTREPO ISAZA DAYANA </t>
  </si>
  <si>
    <t>AUXILIAR SGI</t>
  </si>
  <si>
    <t xml:space="preserve">ARBELAEZ SOTO LIZZETH </t>
  </si>
  <si>
    <t>ANALISTA DE OPERACIONES ISAGEN</t>
  </si>
  <si>
    <t xml:space="preserve">NARANJO ARROYAVE DANIELA </t>
  </si>
  <si>
    <t>GESTOR ADMINISTRATIVO CARTERA</t>
  </si>
  <si>
    <t>POSADA ZAPATA JENNIFER ANDREA</t>
  </si>
  <si>
    <t>ABOGADO</t>
  </si>
  <si>
    <t xml:space="preserve">JURIDICA                      </t>
  </si>
  <si>
    <t>SANCHEZ CASTAÑO CESAR IVAN</t>
  </si>
  <si>
    <t>CASTILLO TOCORA ADRIANA MARCEL</t>
  </si>
  <si>
    <t xml:space="preserve">CARVAJAL LOPEZ JULIANA </t>
  </si>
  <si>
    <t>CONTADORA</t>
  </si>
  <si>
    <t>ALVAREZ PEREZ DIANA PATRICIA</t>
  </si>
  <si>
    <t xml:space="preserve">VELASQUEZ MUÑOZ XIMENA </t>
  </si>
  <si>
    <t>AUXILIAR DISEÑO</t>
  </si>
  <si>
    <t xml:space="preserve">DISEÑO                        </t>
  </si>
  <si>
    <t xml:space="preserve">GIRALDO ORREGO JONATHAN </t>
  </si>
  <si>
    <t>DIRECTOR DE FLOTA PROPIA</t>
  </si>
  <si>
    <t xml:space="preserve">ADMON FLOTA PROPIA            </t>
  </si>
  <si>
    <t>BOLIVAR HINCAPIE LEIDY YASMIN</t>
  </si>
  <si>
    <t>AUX. DE TESORERIA</t>
  </si>
  <si>
    <t xml:space="preserve">SINISTERRA RINCON ESTEFANY </t>
  </si>
  <si>
    <t>ANALISTA CONTABLE</t>
  </si>
  <si>
    <t xml:space="preserve">AMAYA CARDONA SANTIAGO </t>
  </si>
  <si>
    <t xml:space="preserve">VERGARA ARBELAEZ DANIELA </t>
  </si>
  <si>
    <t>ANALISTA INTEGRAL HSEQ</t>
  </si>
  <si>
    <t xml:space="preserve">CASTAÑO RODRIGUEZ JANISLEI </t>
  </si>
  <si>
    <t>GESTION DOCUMENTAL</t>
  </si>
  <si>
    <t xml:space="preserve">ARENAS GALVIS KEVIN </t>
  </si>
  <si>
    <t>DIRECTOR CONTABLE</t>
  </si>
  <si>
    <t>MARISOL  PEREZ QUINTERO</t>
  </si>
  <si>
    <t>GERENCIA ADMINISTRATIVA</t>
  </si>
  <si>
    <t>FREDY ERNESTO BERMUDEZ PALACIOS</t>
  </si>
  <si>
    <t>JARAMILLO ZAPATA ANYI VALENTINA</t>
  </si>
  <si>
    <t xml:space="preserve">POTES POTES CAROLINA </t>
  </si>
  <si>
    <t>COMUNICADOR</t>
  </si>
  <si>
    <t>COMUNICACIONES</t>
  </si>
  <si>
    <t>MENA MENA WENDY MABEL</t>
  </si>
  <si>
    <t>APRENDIZ ADMON</t>
  </si>
  <si>
    <t>MORALES GARCIA JEINER ALEXANDE</t>
  </si>
  <si>
    <t>CUEVAS GUERRERO LUZ STEFANNY</t>
  </si>
  <si>
    <t>AGUIRRE GONZALEZ EDWIN FERNAND</t>
  </si>
  <si>
    <t>ZABDIEL  MARTINEZ PALOMO</t>
  </si>
  <si>
    <t>DIRECTOR(A) OPERACIONES</t>
  </si>
  <si>
    <t>VIVIANA MARIA SUAREZ CORTES</t>
  </si>
  <si>
    <t>ARZUZA CANTILLO ANYELLIS DEL CARMEN</t>
  </si>
  <si>
    <t>PROFESIONAL SST</t>
  </si>
  <si>
    <t>OCHOA ARBOLEDA JULIAN DAVID</t>
  </si>
  <si>
    <t>COORD. TESORERIA</t>
  </si>
  <si>
    <t>MESA MONTOYA YULIANA ANDREA</t>
  </si>
  <si>
    <t xml:space="preserve">GERENCIA GENERAL              </t>
  </si>
  <si>
    <t>GUTIERREZ VARGAS JENNY JOHANNA</t>
  </si>
  <si>
    <t>GERENTE ADMINISTRATIVA</t>
  </si>
  <si>
    <t>GALLO MONTOYA JOSE DAVID</t>
  </si>
  <si>
    <t>GERENTE DE INNOV. Y DESARROLLO</t>
  </si>
  <si>
    <t>CARDONA POSADA KATHERINN JURLE</t>
  </si>
  <si>
    <t>LIDER CONTROL INTERNO</t>
  </si>
  <si>
    <t>MURCIA OROZCO JOHN HAWER</t>
  </si>
  <si>
    <t xml:space="preserve">SEPULVEDA VIVIANA ANDREA </t>
  </si>
  <si>
    <t>PROF IMPUESTOS</t>
  </si>
  <si>
    <t xml:space="preserve">SANCHEZ ALCALDE JEISON </t>
  </si>
  <si>
    <t>BARCO YEPES YULIETH ANDREA</t>
  </si>
  <si>
    <t xml:space="preserve">BARRIENTOS RAMIREZ XIMENA </t>
  </si>
  <si>
    <t>SIMON  SUAREZ DAVID</t>
  </si>
  <si>
    <t>TECNICO MECANICO</t>
  </si>
  <si>
    <t xml:space="preserve">SOSSA GIRALDO DAYHANA </t>
  </si>
  <si>
    <t>PULGARIN VANEGAS DIEGO ALEJAND</t>
  </si>
  <si>
    <t>ANALISTA DE SISTEMAS</t>
  </si>
  <si>
    <t>MARIA ALEJANDRA VELASQUEZ RAMIREZ</t>
  </si>
  <si>
    <t>JARAMILLO LONDOÑO MANUELA ALEJ</t>
  </si>
  <si>
    <t>CONDUCTORES</t>
  </si>
  <si>
    <t>GRUPO SURA</t>
  </si>
  <si>
    <t>INGETEC S.A.</t>
  </si>
  <si>
    <t>IPS</t>
  </si>
  <si>
    <t>SEBASTIAN  VALLE PENAGOS</t>
  </si>
  <si>
    <t>DUBAN FELIPE QUICENO HENAO</t>
  </si>
  <si>
    <t>VALENTINA  PINEDA ECHEVERRI</t>
  </si>
  <si>
    <t>JHON JADER HOYOS GIRALDO</t>
  </si>
  <si>
    <t>PEDRO NEL UCHIMA GRAJALES</t>
  </si>
  <si>
    <t>DEISY MIRELLA SANCHEZ AGUDELO</t>
  </si>
  <si>
    <t>WVAINER ALBERTO RODRIGUEZ MESA</t>
  </si>
  <si>
    <t>WILFREDO  ROJAS GALLEGO</t>
  </si>
  <si>
    <t>MARIA ADELAIDA MEJIA MESA</t>
  </si>
  <si>
    <t>JUAN JOSE RAMIREZ CASTRO</t>
  </si>
  <si>
    <t>JORGE IVAN ESPINOSA ARANGO</t>
  </si>
  <si>
    <t>REINEL  TUBERQUIA RESTREPO</t>
  </si>
  <si>
    <t>JORGE LUIS RIVERA DAVID</t>
  </si>
  <si>
    <t>JOSE ALFREDO HOYOS ARBOLEDA</t>
  </si>
  <si>
    <t>EMMANUEL  SANCHEZ CASTAÑO</t>
  </si>
  <si>
    <t>JOHN ALEXANDER VELEZ TEJADA</t>
  </si>
  <si>
    <t>DAVINSON ARLEY CORREA SUCERQUIA</t>
  </si>
  <si>
    <t>LOWER  ATENCIA LONDOÑO</t>
  </si>
  <si>
    <t>JORGE MARIO USUGA GARCIA</t>
  </si>
  <si>
    <t>JORGE MARIO ORTIGOSA MORENO</t>
  </si>
  <si>
    <t>SEBASTIAN  MONTOYA OBANDO</t>
  </si>
  <si>
    <t>JOHNY SANTIAGO HERNANDEZ MONTOYA</t>
  </si>
  <si>
    <t>ANDRES YOANNY PINO VASQUEZ</t>
  </si>
  <si>
    <t>LEONARDO ANTONIO BAQUERO LASTRE</t>
  </si>
  <si>
    <t>JOSE ALEXANDER YEPES VERA</t>
  </si>
  <si>
    <t>JHONATAN  OCAMPO LOPEZ</t>
  </si>
  <si>
    <t>MARLON FERNANDO SOTO RIVERA</t>
  </si>
  <si>
    <t>CARLOS JOSE RAMOS GONZALEZ</t>
  </si>
  <si>
    <t>WILSON SNEIDER ORTIZ MARTINEZ</t>
  </si>
  <si>
    <t>YILSON HERLYT TAMAYO SOSSA</t>
  </si>
  <si>
    <t>JULIO CESAR JARAMILLO RAMIREZ</t>
  </si>
  <si>
    <t>DAVID ALEXANDER GOMEZ GALVIS</t>
  </si>
  <si>
    <t>EDISON ANDRES PEREZ LOPEZ</t>
  </si>
  <si>
    <t>VICTOR JOSE JIMENEZ RAMIREZ</t>
  </si>
  <si>
    <t>ERICA  POSADA OSORNO</t>
  </si>
  <si>
    <t>HANS COENRADUS PETRU VAN GOGH</t>
  </si>
  <si>
    <t>MARIA TERESA JIMENEZ GUTIERREZ</t>
  </si>
  <si>
    <t>JANETH JORLADY JARAMILLO PARRA</t>
  </si>
  <si>
    <t>NELSON DE JESUS TABORDA GOMEZ</t>
  </si>
  <si>
    <t>LUIS ESNEIDER LONDOÑO GUZMAN</t>
  </si>
  <si>
    <t>DIEGO LEON RAMIREZ ARANGO</t>
  </si>
  <si>
    <t>JUAN CARLOS SEPULVEDA HINCAPIE</t>
  </si>
  <si>
    <t>RENATO ALBERTO SUAZA MEJIA</t>
  </si>
  <si>
    <t>JORGE HUMBERTO DE JESUS VALENCIA GRAJALES</t>
  </si>
  <si>
    <t>JHON BAYRON GIL ALVAREZ</t>
  </si>
  <si>
    <t xml:space="preserve">  DORIA ALEXANDER</t>
  </si>
  <si>
    <t>ELKIN DARIO CORREA ZAPATA</t>
  </si>
  <si>
    <t>OSCAR HAMILTON ARISTIZABAL MAZO</t>
  </si>
  <si>
    <t>OSCAR ALONSO CASTAÑO CARDONA</t>
  </si>
  <si>
    <t>JUAN CARLOS LOPEZ ARENAS</t>
  </si>
  <si>
    <t>IVAN DARIO OCAMPO SAENZ</t>
  </si>
  <si>
    <t>JOHN FREDY MATALLANA VELASQUEZ</t>
  </si>
  <si>
    <t>DIEGO ANDRES VARGAS ACEVEDO</t>
  </si>
  <si>
    <t>JOHN FELDER CORTES VEGA</t>
  </si>
  <si>
    <t>MIGUEL ARCADIO VASQUEZ JIMENEZ</t>
  </si>
  <si>
    <t>LUIS FERNANDO ALVAREZ PANIAGUA</t>
  </si>
  <si>
    <t>LUIS FERNANDO PEÑA BERRIO</t>
  </si>
  <si>
    <t>ELKIN DARIO HENAO ESCUDERO</t>
  </si>
  <si>
    <t>ANTONIO ELKIN ESCOBAR URREGO</t>
  </si>
  <si>
    <t>JAIRO ANTONIO CASTAÑO OSORIO</t>
  </si>
  <si>
    <t>JUAN DAVID ROMERO CANO</t>
  </si>
  <si>
    <t>EBER DE JESUS ALZATE PEREZ</t>
  </si>
  <si>
    <t>DIEGO ANDRES VALENCIA RESTREPO</t>
  </si>
  <si>
    <t>MOISES  HERNANDEZ CASTAÑEDA</t>
  </si>
  <si>
    <t>JULIO CESAR PACHECO JIMENEZ</t>
  </si>
  <si>
    <t>HUGO ALEXANDER TIRADO LONDOÑO</t>
  </si>
  <si>
    <t>MEDICARTE</t>
  </si>
  <si>
    <t>HMV INGENIEROS LTDA</t>
  </si>
  <si>
    <t>JUAN GONZALO VELASQUEZ VELEZ</t>
  </si>
  <si>
    <t>JUAN CARLOS GOMEZ JIMENEZ</t>
  </si>
  <si>
    <t>YEINER ALEJANDRO MONSALVE MONTOYA</t>
  </si>
  <si>
    <t>YHONNI ALEXANDER LOPEZ SALDARRIAGA</t>
  </si>
  <si>
    <t>DANIEL  GIRALDO CHALARCA</t>
  </si>
  <si>
    <t>JUAN JOSE HERNANDEZ MARIN</t>
  </si>
  <si>
    <t>DIEGO  CIRO CIRO</t>
  </si>
  <si>
    <t>JUAN CAMILO CORREA VELEZ</t>
  </si>
  <si>
    <t>WALTER EDWIN MESA OSPINA</t>
  </si>
  <si>
    <t>DIEGO ALONSO PEREZ HERRERA</t>
  </si>
  <si>
    <t>CARLOS MARIO SANCHEZ CASTRO</t>
  </si>
  <si>
    <t>JOSE HORACIO DURANGO HOYOS</t>
  </si>
  <si>
    <t>ALEX ZAMIR CASTRILLO CARRILLO</t>
  </si>
  <si>
    <t>JAIME ALBERTO HERRERA HERRERA</t>
  </si>
  <si>
    <t>FABER HARBEY ROJO VARGAS</t>
  </si>
  <si>
    <t>SAN CARLOS</t>
  </si>
  <si>
    <t>SABANALRGA</t>
  </si>
  <si>
    <t>INCAPACITADO</t>
  </si>
  <si>
    <t>DOCUMENTO</t>
  </si>
  <si>
    <t>JUAN MANUEL GALINDO GOMEZ</t>
  </si>
  <si>
    <t>JARRINSON  HOLGUIN HOLGUIN</t>
  </si>
  <si>
    <t>JHON FERNANDO QUICENO LOPEZ</t>
  </si>
  <si>
    <t>JUAN ANDRES VANEGAS GARCIA</t>
  </si>
  <si>
    <t>LORENA  OSORIO ALVAREZ</t>
  </si>
  <si>
    <t>JUAN DIEGO JIMENEZ SALAZAR</t>
  </si>
  <si>
    <t>CARLOS EUDARDO HERNANDEZ ARIAS</t>
  </si>
  <si>
    <t>JUAN CAMILO GIL ORTEGA</t>
  </si>
  <si>
    <t>JOHN ANDERSON GOMEZ RUIZ</t>
  </si>
  <si>
    <t>DAYIBER  RAMIREZ GONZALEZ</t>
  </si>
  <si>
    <t>CESAR EDUARDO NARANJO ALZATE</t>
  </si>
  <si>
    <t>CARLOS DANIEL PINEDA RUEDA</t>
  </si>
  <si>
    <t>LUIS ALBERTO GARCIA ZAPATA</t>
  </si>
  <si>
    <t>ALEXIS  BETANCUR EDWIN</t>
  </si>
  <si>
    <t>CRISTIAN  MEJIA OQUENDO</t>
  </si>
  <si>
    <t>JUAN DAVID ACEVEDO GIRALDO</t>
  </si>
  <si>
    <t>JUAN DIEGO ARANGO ORTEGA</t>
  </si>
  <si>
    <t>YOBER ALBERTO DUQUE MESA</t>
  </si>
  <si>
    <t>RODRIGO ANDRES MONSALVE ARANGO</t>
  </si>
  <si>
    <t>ANDRES FELIPE MARTINEZ MAZO</t>
  </si>
  <si>
    <t>JOSE MANUEL HORREGO URANGO</t>
  </si>
  <si>
    <t>JUAN SEBASTIAN BORJA CRUZ</t>
  </si>
  <si>
    <t>DUVAN  LOPEZ VILLA</t>
  </si>
  <si>
    <t>JOSE GABRIEL CARDENAS GONZALEZ</t>
  </si>
  <si>
    <t>IVAN  CARDONA GUERRERO</t>
  </si>
  <si>
    <t>MARITZA  QUINTERO ECHAVARRIA</t>
  </si>
  <si>
    <t>JULIO CESAR MISAS RUEDA</t>
  </si>
  <si>
    <t>WILDER ALEXANDER DUQUE QUINTERO</t>
  </si>
  <si>
    <t>DIEGO LEON BOTERO MURILLO</t>
  </si>
  <si>
    <t>OMAR DE JESUS LLANOS CORREA</t>
  </si>
  <si>
    <t>JULIO CESAR SIERRA ARGAEZ</t>
  </si>
  <si>
    <t>CARLOS ANDRES CASTRO ARIAS</t>
  </si>
  <si>
    <t>DIEGO LEON SEPULVEDA ARBOLEDA</t>
  </si>
  <si>
    <t>HENRY JOSUE AMAYA NAVARRO</t>
  </si>
  <si>
    <t>ANDRES FELIPE URREGO FERNANDEZ</t>
  </si>
  <si>
    <t>GABRIEL JAIME ANGEL ARBOLEDA</t>
  </si>
  <si>
    <t>JORGE JULIO ACOSTA JARAMILLO</t>
  </si>
  <si>
    <t>JUAN ANTONIO DIAZ VILLA</t>
  </si>
  <si>
    <t>JORGE ELIECER BENITEZ ROJAS</t>
  </si>
  <si>
    <t>FABER FRANCISCO SIERRA RODRIGUEZ</t>
  </si>
  <si>
    <t>JUAN DAVID RUIZ CEBALLOS</t>
  </si>
  <si>
    <t>CARLOS MAURICIO ARROYAVE ARROYAVE</t>
  </si>
  <si>
    <t>NIXON FERNEI GUTIERREZ MORENO</t>
  </si>
  <si>
    <t>JUAN CARLOS IBARRA ARICAPA</t>
  </si>
  <si>
    <t>ARLEY NOE PEÑA PEÑA</t>
  </si>
  <si>
    <t>WINSTON MARIO JARAMILLO RUA</t>
  </si>
  <si>
    <t>JOHN FREDY MORENO LONDOÑO</t>
  </si>
  <si>
    <t>JHON JADER VASQUEZ URQUIJO</t>
  </si>
  <si>
    <t>ALEXIS DE JESUS BARRIENTOS CASTILLO</t>
  </si>
  <si>
    <t>JEISON ARLEY QUINTERO TANGARIFE</t>
  </si>
  <si>
    <t>JUAN GABRIEL ALZATE GRANADOS</t>
  </si>
  <si>
    <t>NICOLAS HUMBERTO SERNA CATAÑO</t>
  </si>
  <si>
    <t>Turbo</t>
  </si>
  <si>
    <t>COSTOS</t>
  </si>
  <si>
    <t>CEDISALUD</t>
  </si>
  <si>
    <t>OMNISALUD</t>
  </si>
  <si>
    <t>COLMEDICOS / SAN DIEGO</t>
  </si>
  <si>
    <t>JOBSALUD</t>
  </si>
  <si>
    <t>PREVISION</t>
  </si>
  <si>
    <t>TIEMPO PARA EXAMENES PERIODICOS EN AÑOS</t>
  </si>
  <si>
    <t>FECHA DE VENCIMIENTO</t>
  </si>
  <si>
    <t>FECHA EXAMENES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</si>
</sst>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\ #,##0.00"/>
    <numFmt numFmtId="166" formatCode="&quot;$&quot;\ #,##0"/>
  </numFmts>
  <fonts count="8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ptos"/>
      <family val="2"/>
    </font>
    <font>
      <b/>
      <sz val="10"/>
      <name val="Aptos"/>
      <family val="2"/>
    </font>
    <font>
      <sz val="10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80">
    <xf numFmtId="0" fontId="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4">
    <xf numFmtId="0" fontId="0" fillId="0" borderId="0" xfId="0"/>
    <xf numFmtId="0" fontId="80" fillId="0" borderId="0" xfId="0" applyFont="1" applyAlignment="1">
      <alignment horizontal="center" vertical="center"/>
    </xf>
    <xf numFmtId="0" fontId="80" fillId="0" borderId="0" xfId="0" applyFont="1"/>
    <xf numFmtId="0" fontId="8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80" fillId="0" borderId="0" xfId="0" applyFont="1" applyAlignment="1">
      <alignment horizontal="center"/>
    </xf>
    <xf numFmtId="0" fontId="80" fillId="0" borderId="0" xfId="0" applyFont="1" applyAlignment="1">
      <alignment horizontal="center" vertical="center" wrapText="1"/>
    </xf>
    <xf numFmtId="1" fontId="82" fillId="0" borderId="1" xfId="72" applyNumberFormat="1" applyFont="1" applyBorder="1" applyAlignment="1">
      <alignment horizontal="center" vertical="center"/>
    </xf>
    <xf numFmtId="14" fontId="80" fillId="0" borderId="0" xfId="0" applyNumberFormat="1" applyFont="1" applyAlignment="1">
      <alignment horizontal="center"/>
    </xf>
    <xf numFmtId="1" fontId="82" fillId="0" borderId="0" xfId="72" applyNumberFormat="1" applyFont="1" applyAlignment="1">
      <alignment horizontal="center" vertical="center"/>
    </xf>
    <xf numFmtId="14" fontId="80" fillId="0" borderId="0" xfId="0" applyNumberFormat="1" applyFont="1" applyAlignment="1">
      <alignment horizontal="center" vertical="center"/>
    </xf>
    <xf numFmtId="0" fontId="82" fillId="0" borderId="0" xfId="54" applyFont="1" applyAlignment="1">
      <alignment horizontal="center" vertical="center"/>
    </xf>
    <xf numFmtId="0" fontId="80" fillId="0" borderId="0" xfId="0" applyFont="1" applyAlignment="1">
      <alignment horizontal="left"/>
    </xf>
    <xf numFmtId="0" fontId="82" fillId="0" borderId="1" xfId="54" applyFont="1" applyBorder="1" applyAlignment="1">
      <alignment horizontal="center" vertical="center"/>
    </xf>
    <xf numFmtId="14" fontId="82" fillId="0" borderId="1" xfId="54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0" fillId="5" borderId="0" xfId="0" applyFont="1" applyFill="1"/>
    <xf numFmtId="0" fontId="80" fillId="5" borderId="0" xfId="0" applyFont="1" applyFill="1" applyAlignment="1">
      <alignment horizontal="center"/>
    </xf>
    <xf numFmtId="0" fontId="80" fillId="5" borderId="0" xfId="0" applyFont="1" applyFill="1" applyAlignment="1">
      <alignment horizontal="left" vertical="center"/>
    </xf>
    <xf numFmtId="0" fontId="80" fillId="5" borderId="0" xfId="0" applyFont="1" applyFill="1" applyAlignment="1">
      <alignment horizontal="center" vertical="center"/>
    </xf>
    <xf numFmtId="0" fontId="80" fillId="3" borderId="0" xfId="0" applyFont="1" applyFill="1" applyAlignment="1">
      <alignment horizontal="center" vertical="center"/>
    </xf>
    <xf numFmtId="14" fontId="82" fillId="0" borderId="0" xfId="54" applyNumberFormat="1" applyFont="1" applyAlignment="1">
      <alignment horizontal="center" vertical="center"/>
    </xf>
    <xf numFmtId="0" fontId="80" fillId="6" borderId="0" xfId="0" applyFont="1" applyFill="1" applyAlignment="1">
      <alignment horizontal="center" vertical="center"/>
    </xf>
    <xf numFmtId="0" fontId="80" fillId="6" borderId="0" xfId="0" applyFont="1" applyFill="1" applyAlignment="1">
      <alignment horizontal="left" vertical="center"/>
    </xf>
    <xf numFmtId="14" fontId="80" fillId="6" borderId="0" xfId="0" applyNumberFormat="1" applyFont="1" applyFill="1" applyAlignment="1">
      <alignment horizontal="center" vertical="center"/>
    </xf>
    <xf numFmtId="14" fontId="82" fillId="6" borderId="0" xfId="72" applyNumberFormat="1" applyFont="1" applyFill="1" applyAlignment="1">
      <alignment horizontal="left" vertical="center"/>
    </xf>
    <xf numFmtId="14" fontId="80" fillId="6" borderId="0" xfId="0" applyNumberFormat="1" applyFont="1" applyFill="1" applyAlignment="1">
      <alignment horizontal="left" vertical="center"/>
    </xf>
    <xf numFmtId="0" fontId="80" fillId="6" borderId="0" xfId="0" applyFont="1" applyFill="1" applyAlignment="1">
      <alignment horizontal="center" vertical="center" wrapText="1"/>
    </xf>
    <xf numFmtId="0" fontId="80" fillId="0" borderId="0" xfId="0" quotePrefix="1" applyFont="1" applyAlignment="1">
      <alignment horizontal="center" vertical="center"/>
    </xf>
    <xf numFmtId="165" fontId="80" fillId="0" borderId="0" xfId="0" applyNumberFormat="1" applyFont="1" applyAlignment="1">
      <alignment horizontal="center" vertical="center"/>
    </xf>
    <xf numFmtId="166" fontId="80" fillId="0" borderId="0" xfId="0" applyNumberFormat="1" applyFont="1" applyAlignment="1">
      <alignment horizontal="center" vertical="center"/>
    </xf>
    <xf numFmtId="0" fontId="80" fillId="0" borderId="0" xfId="0" applyFont="1" applyAlignment="1">
      <alignment horizontal="left" vertical="center" wrapText="1"/>
    </xf>
    <xf numFmtId="14" fontId="80" fillId="0" borderId="0" xfId="0" applyNumberFormat="1" applyFont="1" applyFill="1" applyAlignment="1">
      <alignment horizontal="center" vertical="center"/>
    </xf>
    <xf numFmtId="14" fontId="80" fillId="0" borderId="0" xfId="0" applyNumberFormat="1" applyFont="1" applyFill="1" applyAlignment="1">
      <alignment horizontal="center"/>
    </xf>
    <xf numFmtId="165" fontId="81" fillId="10" borderId="0" xfId="0" applyNumberFormat="1" applyFont="1" applyFill="1" applyAlignment="1">
      <alignment horizontal="center" vertical="center" wrapText="1"/>
    </xf>
    <xf numFmtId="14" fontId="0" fillId="9" borderId="0" xfId="0" applyNumberFormat="1" applyFill="1" applyAlignment="1">
      <alignment horizontal="center"/>
    </xf>
    <xf numFmtId="14" fontId="0" fillId="8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/>
    </xf>
    <xf numFmtId="14" fontId="0" fillId="7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" fontId="82" fillId="0" borderId="0" xfId="72" applyNumberFormat="1" applyFont="1" applyAlignment="1">
      <alignment horizontal="center" vertical="center" wrapText="1"/>
    </xf>
    <xf numFmtId="0" fontId="80" fillId="0" borderId="0" xfId="0" applyFont="1" applyAlignment="1">
      <alignment horizontal="center" wrapText="1"/>
    </xf>
    <xf numFmtId="1" fontId="82" fillId="0" borderId="0" xfId="72" applyNumberFormat="1" applyFont="1" applyAlignment="1">
      <alignment horizontal="center" wrapText="1"/>
    </xf>
    <xf numFmtId="1" fontId="82" fillId="2" borderId="0" xfId="72" applyNumberFormat="1" applyFont="1" applyFill="1" applyAlignment="1">
      <alignment horizontal="center" vertical="center" wrapText="1"/>
    </xf>
    <xf numFmtId="14" fontId="8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14" fontId="82" fillId="0" borderId="0" xfId="72" applyNumberFormat="1" applyFont="1" applyAlignment="1">
      <alignment horizontal="center" vertical="center"/>
    </xf>
    <xf numFmtId="14" fontId="82" fillId="0" borderId="0" xfId="72" applyNumberFormat="1" applyFont="1" applyAlignment="1">
      <alignment horizontal="center"/>
    </xf>
    <xf numFmtId="14" fontId="82" fillId="2" borderId="0" xfId="72" applyNumberFormat="1" applyFont="1" applyFill="1" applyAlignment="1">
      <alignment horizontal="center" vertical="center"/>
    </xf>
    <xf numFmtId="0" fontId="81" fillId="11" borderId="0" xfId="0" applyFont="1" applyFill="1" applyAlignment="1">
      <alignment horizontal="center" vertical="center" wrapText="1"/>
    </xf>
    <xf numFmtId="0" fontId="81" fillId="11" borderId="0" xfId="0" applyFont="1" applyFill="1" applyAlignment="1">
      <alignment horizontal="center" vertical="center"/>
    </xf>
    <xf numFmtId="0" fontId="81" fillId="11" borderId="0" xfId="0" applyFont="1" applyFill="1" applyAlignment="1">
      <alignment horizontal="left" vertical="center"/>
    </xf>
    <xf numFmtId="165" fontId="81" fillId="11" borderId="0" xfId="0" applyNumberFormat="1" applyFont="1" applyFill="1" applyAlignment="1">
      <alignment horizontal="center" vertical="center"/>
    </xf>
    <xf numFmtId="165" fontId="81" fillId="11" borderId="0" xfId="0" applyNumberFormat="1" applyFont="1" applyFill="1" applyAlignment="1">
      <alignment horizontal="center" vertical="center" wrapText="1"/>
    </xf>
  </cellXfs>
  <cellStyles count="80">
    <cellStyle name="Normal" xfId="0" builtinId="0"/>
    <cellStyle name="Normal 10" xfId="10" xr:uid="{00000000-0005-0000-0000-000001000000}"/>
    <cellStyle name="Normal 11" xfId="1" xr:uid="{00000000-0005-0000-0000-000002000000}"/>
    <cellStyle name="Normal 12" xfId="11" xr:uid="{00000000-0005-0000-0000-000003000000}"/>
    <cellStyle name="Normal 13" xfId="12" xr:uid="{00000000-0005-0000-0000-000004000000}"/>
    <cellStyle name="Normal 14" xfId="13" xr:uid="{00000000-0005-0000-0000-000005000000}"/>
    <cellStyle name="Normal 15" xfId="14" xr:uid="{00000000-0005-0000-0000-000006000000}"/>
    <cellStyle name="Normal 16" xfId="15" xr:uid="{00000000-0005-0000-0000-000007000000}"/>
    <cellStyle name="Normal 17" xfId="16" xr:uid="{00000000-0005-0000-0000-000008000000}"/>
    <cellStyle name="Normal 18" xfId="17" xr:uid="{00000000-0005-0000-0000-000009000000}"/>
    <cellStyle name="Normal 19" xfId="18" xr:uid="{00000000-0005-0000-0000-00000A000000}"/>
    <cellStyle name="Normal 2" xfId="2" xr:uid="{00000000-0005-0000-0000-00000B000000}"/>
    <cellStyle name="Normal 20" xfId="19" xr:uid="{00000000-0005-0000-0000-00000C000000}"/>
    <cellStyle name="Normal 21" xfId="20" xr:uid="{00000000-0005-0000-0000-00000D000000}"/>
    <cellStyle name="Normal 22" xfId="21" xr:uid="{00000000-0005-0000-0000-00000E000000}"/>
    <cellStyle name="Normal 23" xfId="22" xr:uid="{00000000-0005-0000-0000-00000F000000}"/>
    <cellStyle name="Normal 24" xfId="23" xr:uid="{00000000-0005-0000-0000-000010000000}"/>
    <cellStyle name="Normal 25" xfId="24" xr:uid="{00000000-0005-0000-0000-000011000000}"/>
    <cellStyle name="Normal 26" xfId="25" xr:uid="{00000000-0005-0000-0000-000012000000}"/>
    <cellStyle name="Normal 27" xfId="26" xr:uid="{00000000-0005-0000-0000-000013000000}"/>
    <cellStyle name="Normal 28" xfId="27" xr:uid="{00000000-0005-0000-0000-000014000000}"/>
    <cellStyle name="Normal 29" xfId="28" xr:uid="{00000000-0005-0000-0000-000015000000}"/>
    <cellStyle name="Normal 3" xfId="3" xr:uid="{00000000-0005-0000-0000-000016000000}"/>
    <cellStyle name="Normal 30" xfId="29" xr:uid="{00000000-0005-0000-0000-000017000000}"/>
    <cellStyle name="Normal 31" xfId="30" xr:uid="{00000000-0005-0000-0000-000018000000}"/>
    <cellStyle name="Normal 32" xfId="31" xr:uid="{00000000-0005-0000-0000-000019000000}"/>
    <cellStyle name="Normal 33" xfId="32" xr:uid="{00000000-0005-0000-0000-00001A000000}"/>
    <cellStyle name="Normal 34" xfId="33" xr:uid="{00000000-0005-0000-0000-00001B000000}"/>
    <cellStyle name="Normal 35" xfId="34" xr:uid="{00000000-0005-0000-0000-00001C000000}"/>
    <cellStyle name="Normal 36" xfId="35" xr:uid="{00000000-0005-0000-0000-00001D000000}"/>
    <cellStyle name="Normal 37" xfId="36" xr:uid="{00000000-0005-0000-0000-00001E000000}"/>
    <cellStyle name="Normal 38" xfId="37" xr:uid="{00000000-0005-0000-0000-00001F000000}"/>
    <cellStyle name="Normal 39" xfId="38" xr:uid="{00000000-0005-0000-0000-000020000000}"/>
    <cellStyle name="Normal 4" xfId="4" xr:uid="{00000000-0005-0000-0000-000021000000}"/>
    <cellStyle name="Normal 4 2 2" xfId="78" xr:uid="{C1162E6D-BBED-47A5-8DCF-A695897A6FF5}"/>
    <cellStyle name="Normal 40" xfId="39" xr:uid="{00000000-0005-0000-0000-000022000000}"/>
    <cellStyle name="Normal 41" xfId="40" xr:uid="{00000000-0005-0000-0000-000023000000}"/>
    <cellStyle name="Normal 42" xfId="41" xr:uid="{00000000-0005-0000-0000-000024000000}"/>
    <cellStyle name="Normal 43" xfId="42" xr:uid="{00000000-0005-0000-0000-000025000000}"/>
    <cellStyle name="Normal 44" xfId="43" xr:uid="{00000000-0005-0000-0000-000026000000}"/>
    <cellStyle name="Normal 45" xfId="44" xr:uid="{00000000-0005-0000-0000-000027000000}"/>
    <cellStyle name="Normal 46" xfId="45" xr:uid="{00000000-0005-0000-0000-000028000000}"/>
    <cellStyle name="Normal 47" xfId="46" xr:uid="{00000000-0005-0000-0000-000029000000}"/>
    <cellStyle name="Normal 48" xfId="47" xr:uid="{00000000-0005-0000-0000-00002A000000}"/>
    <cellStyle name="Normal 49" xfId="48" xr:uid="{00000000-0005-0000-0000-00002B000000}"/>
    <cellStyle name="Normal 5" xfId="5" xr:uid="{00000000-0005-0000-0000-00002C000000}"/>
    <cellStyle name="Normal 50" xfId="49" xr:uid="{00000000-0005-0000-0000-00002D000000}"/>
    <cellStyle name="Normal 51" xfId="50" xr:uid="{00000000-0005-0000-0000-00002E000000}"/>
    <cellStyle name="Normal 52" xfId="51" xr:uid="{00000000-0005-0000-0000-00002F000000}"/>
    <cellStyle name="Normal 53" xfId="52" xr:uid="{00000000-0005-0000-0000-000030000000}"/>
    <cellStyle name="Normal 54" xfId="53" xr:uid="{00000000-0005-0000-0000-000031000000}"/>
    <cellStyle name="Normal 55" xfId="54" xr:uid="{00000000-0005-0000-0000-000032000000}"/>
    <cellStyle name="Normal 56" xfId="55" xr:uid="{00000000-0005-0000-0000-000033000000}"/>
    <cellStyle name="Normal 57" xfId="56" xr:uid="{00000000-0005-0000-0000-000034000000}"/>
    <cellStyle name="Normal 58" xfId="57" xr:uid="{00000000-0005-0000-0000-000035000000}"/>
    <cellStyle name="Normal 59" xfId="58" xr:uid="{00000000-0005-0000-0000-000036000000}"/>
    <cellStyle name="Normal 6" xfId="6" xr:uid="{00000000-0005-0000-0000-000037000000}"/>
    <cellStyle name="Normal 60" xfId="59" xr:uid="{00000000-0005-0000-0000-000038000000}"/>
    <cellStyle name="Normal 61" xfId="60" xr:uid="{00000000-0005-0000-0000-000039000000}"/>
    <cellStyle name="Normal 62" xfId="61" xr:uid="{00000000-0005-0000-0000-00003A000000}"/>
    <cellStyle name="Normal 63" xfId="62" xr:uid="{00000000-0005-0000-0000-00003B000000}"/>
    <cellStyle name="Normal 64" xfId="63" xr:uid="{00000000-0005-0000-0000-00003C000000}"/>
    <cellStyle name="Normal 65" xfId="64" xr:uid="{00000000-0005-0000-0000-00003D000000}"/>
    <cellStyle name="Normal 66" xfId="65" xr:uid="{00000000-0005-0000-0000-00003E000000}"/>
    <cellStyle name="Normal 67" xfId="66" xr:uid="{00000000-0005-0000-0000-00003F000000}"/>
    <cellStyle name="Normal 68" xfId="67" xr:uid="{00000000-0005-0000-0000-000040000000}"/>
    <cellStyle name="Normal 69" xfId="68" xr:uid="{00000000-0005-0000-0000-000041000000}"/>
    <cellStyle name="Normal 7" xfId="7" xr:uid="{00000000-0005-0000-0000-000042000000}"/>
    <cellStyle name="Normal 70" xfId="69" xr:uid="{00000000-0005-0000-0000-000043000000}"/>
    <cellStyle name="Normal 71" xfId="70" xr:uid="{00000000-0005-0000-0000-000044000000}"/>
    <cellStyle name="Normal 72" xfId="71" xr:uid="{00000000-0005-0000-0000-000045000000}"/>
    <cellStyle name="Normal 73" xfId="72" xr:uid="{00000000-0005-0000-0000-000046000000}"/>
    <cellStyle name="Normal 74" xfId="73" xr:uid="{B642B90B-CFE8-4F7A-A92D-3AA9B05BFBEC}"/>
    <cellStyle name="Normal 75" xfId="74" xr:uid="{C6728CAB-CAD6-47EB-BD7F-88E053BE8D5C}"/>
    <cellStyle name="Normal 76" xfId="75" xr:uid="{15989BDA-80FB-4BD6-8310-B8AAFE56D230}"/>
    <cellStyle name="Normal 77" xfId="76" xr:uid="{990C2806-DC6B-443B-8D25-EEAB73BC6E36}"/>
    <cellStyle name="Normal 78" xfId="77" xr:uid="{0845EC53-D2B3-4FCB-A4D3-36857AA14EAB}"/>
    <cellStyle name="Normal 79" xfId="79" xr:uid="{046C52A0-D290-42B6-9916-84B3AAC9C620}"/>
    <cellStyle name="Normal 8" xfId="8" xr:uid="{00000000-0005-0000-0000-000047000000}"/>
    <cellStyle name="Normal 9" xfId="9" xr:uid="{00000000-0005-0000-0000-000048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3A08-2FDE-456C-8BE2-B01745D9B861}">
  <sheetPr>
    <tabColor rgb="FF00B050"/>
  </sheetPr>
  <dimension ref="A1:N681"/>
  <sheetViews>
    <sheetView tabSelected="1" workbookViewId="0">
      <selection activeCell="B8" sqref="B8"/>
    </sheetView>
  </sheetViews>
  <sheetFormatPr baseColWidth="10" defaultRowHeight="12.75" x14ac:dyDescent="0.2"/>
  <cols>
    <col min="1" max="1" width="18.42578125" customWidth="1"/>
    <col min="2" max="2" width="42.5703125" bestFit="1" customWidth="1"/>
    <col min="3" max="3" width="12.42578125" bestFit="1" customWidth="1"/>
    <col min="4" max="4" width="24" style="45" customWidth="1"/>
    <col min="5" max="5" width="15" style="15" bestFit="1" customWidth="1"/>
    <col min="6" max="6" width="33.42578125" bestFit="1" customWidth="1"/>
    <col min="7" max="7" width="25.7109375" style="4" bestFit="1" customWidth="1"/>
    <col min="8" max="8" width="18.42578125" customWidth="1"/>
    <col min="9" max="9" width="16.85546875" style="15" customWidth="1"/>
    <col min="10" max="10" width="24.28515625" customWidth="1"/>
    <col min="11" max="11" width="13.85546875" customWidth="1"/>
    <col min="12" max="12" width="12.85546875" customWidth="1"/>
    <col min="13" max="13" width="17.85546875" style="15" customWidth="1"/>
    <col min="14" max="14" width="15.5703125" style="15" customWidth="1"/>
  </cols>
  <sheetData>
    <row r="1" spans="1:14" ht="66.75" customHeight="1" x14ac:dyDescent="0.2">
      <c r="A1" s="49" t="s">
        <v>778</v>
      </c>
      <c r="B1" s="50" t="s">
        <v>0</v>
      </c>
      <c r="C1" s="50" t="s">
        <v>1</v>
      </c>
      <c r="D1" s="49" t="s">
        <v>2</v>
      </c>
      <c r="E1" s="50" t="s">
        <v>3</v>
      </c>
      <c r="F1" s="50" t="s">
        <v>4</v>
      </c>
      <c r="G1" s="51" t="s">
        <v>5</v>
      </c>
      <c r="H1" s="50" t="s">
        <v>840</v>
      </c>
      <c r="I1" s="49" t="s">
        <v>6</v>
      </c>
      <c r="J1" s="50" t="s">
        <v>593</v>
      </c>
      <c r="K1" s="49" t="s">
        <v>691</v>
      </c>
      <c r="L1" s="52" t="s">
        <v>832</v>
      </c>
      <c r="M1" s="53" t="s">
        <v>838</v>
      </c>
      <c r="N1" s="34" t="s">
        <v>839</v>
      </c>
    </row>
    <row r="2" spans="1:14" ht="13.5" x14ac:dyDescent="0.2">
      <c r="A2" s="1">
        <v>407005</v>
      </c>
      <c r="B2" s="3" t="s">
        <v>727</v>
      </c>
      <c r="C2" s="7" t="s">
        <v>8</v>
      </c>
      <c r="D2" s="40" t="s">
        <v>9</v>
      </c>
      <c r="E2" s="46">
        <v>46008</v>
      </c>
      <c r="F2" s="3" t="s">
        <v>56</v>
      </c>
      <c r="G2" s="3" t="s">
        <v>16</v>
      </c>
      <c r="H2" s="32">
        <v>46004</v>
      </c>
      <c r="I2" s="1" t="s">
        <v>12</v>
      </c>
      <c r="J2" s="10"/>
      <c r="K2" s="1" t="s">
        <v>833</v>
      </c>
      <c r="L2" s="29">
        <v>250000</v>
      </c>
      <c r="M2" s="15">
        <v>1</v>
      </c>
      <c r="N2" s="35">
        <f>H2+365</f>
        <v>46369</v>
      </c>
    </row>
    <row r="3" spans="1:14" ht="13.5" x14ac:dyDescent="0.2">
      <c r="A3" s="1">
        <v>568523</v>
      </c>
      <c r="B3" s="3" t="s">
        <v>7</v>
      </c>
      <c r="C3" s="7" t="s">
        <v>8</v>
      </c>
      <c r="D3" s="40" t="s">
        <v>9</v>
      </c>
      <c r="E3" s="46">
        <v>45327</v>
      </c>
      <c r="F3" s="3" t="s">
        <v>10</v>
      </c>
      <c r="G3" s="3" t="s">
        <v>11</v>
      </c>
      <c r="H3" s="32">
        <v>46123</v>
      </c>
      <c r="I3" s="1" t="s">
        <v>14</v>
      </c>
      <c r="J3" s="10"/>
      <c r="K3" s="1" t="s">
        <v>833</v>
      </c>
      <c r="L3" s="30">
        <v>250000</v>
      </c>
      <c r="M3" s="15">
        <v>1</v>
      </c>
      <c r="N3" s="35">
        <f>H3+365</f>
        <v>46488</v>
      </c>
    </row>
    <row r="4" spans="1:14" ht="13.5" x14ac:dyDescent="0.2">
      <c r="A4" s="1">
        <v>710684</v>
      </c>
      <c r="B4" s="3" t="s">
        <v>13</v>
      </c>
      <c r="C4" s="7" t="s">
        <v>8</v>
      </c>
      <c r="D4" s="40" t="s">
        <v>9</v>
      </c>
      <c r="E4" s="46">
        <v>43542</v>
      </c>
      <c r="F4" s="3" t="s">
        <v>10</v>
      </c>
      <c r="G4" s="3" t="s">
        <v>11</v>
      </c>
      <c r="H4" s="32">
        <v>45941</v>
      </c>
      <c r="I4" s="1" t="s">
        <v>14</v>
      </c>
      <c r="J4" s="10"/>
      <c r="K4" s="1" t="s">
        <v>833</v>
      </c>
      <c r="L4" s="30">
        <v>250000</v>
      </c>
      <c r="M4" s="15">
        <v>1</v>
      </c>
      <c r="N4" s="35">
        <f t="shared" ref="N4:N67" si="0">H4+365</f>
        <v>46306</v>
      </c>
    </row>
    <row r="5" spans="1:14" ht="13.5" x14ac:dyDescent="0.25">
      <c r="A5" s="1">
        <v>3179600</v>
      </c>
      <c r="B5" s="3" t="s">
        <v>17</v>
      </c>
      <c r="C5" s="7" t="s">
        <v>18</v>
      </c>
      <c r="D5" s="40" t="s">
        <v>9</v>
      </c>
      <c r="E5" s="8">
        <v>45627</v>
      </c>
      <c r="F5" s="3" t="s">
        <v>19</v>
      </c>
      <c r="G5" s="3" t="s">
        <v>16</v>
      </c>
      <c r="H5" s="32">
        <v>45983</v>
      </c>
      <c r="I5" s="1" t="s">
        <v>14</v>
      </c>
      <c r="J5" s="10"/>
      <c r="K5" s="1" t="s">
        <v>834</v>
      </c>
      <c r="L5" s="1">
        <v>169150</v>
      </c>
      <c r="M5" s="15">
        <v>1</v>
      </c>
      <c r="N5" s="35">
        <f t="shared" si="0"/>
        <v>46348</v>
      </c>
    </row>
    <row r="6" spans="1:14" ht="13.5" x14ac:dyDescent="0.2">
      <c r="A6" s="1">
        <v>3189617</v>
      </c>
      <c r="B6" s="3" t="s">
        <v>20</v>
      </c>
      <c r="C6" s="7" t="s">
        <v>8</v>
      </c>
      <c r="D6" s="40" t="s">
        <v>9</v>
      </c>
      <c r="E6" s="46">
        <v>44075</v>
      </c>
      <c r="F6" s="3" t="s">
        <v>21</v>
      </c>
      <c r="G6" s="3" t="s">
        <v>16</v>
      </c>
      <c r="H6" s="32">
        <v>46112</v>
      </c>
      <c r="I6" s="1" t="s">
        <v>22</v>
      </c>
      <c r="J6" s="10"/>
      <c r="K6" s="1" t="s">
        <v>833</v>
      </c>
      <c r="L6" s="30">
        <v>250000</v>
      </c>
      <c r="M6" s="15">
        <v>1</v>
      </c>
      <c r="N6" s="35">
        <f t="shared" si="0"/>
        <v>46477</v>
      </c>
    </row>
    <row r="7" spans="1:14" ht="13.5" x14ac:dyDescent="0.2">
      <c r="A7" s="1">
        <v>3592130</v>
      </c>
      <c r="B7" s="3" t="s">
        <v>23</v>
      </c>
      <c r="C7" s="7" t="s">
        <v>8</v>
      </c>
      <c r="D7" s="40" t="s">
        <v>9</v>
      </c>
      <c r="E7" s="46">
        <v>45244</v>
      </c>
      <c r="F7" s="3" t="s">
        <v>10</v>
      </c>
      <c r="G7" s="3" t="s">
        <v>11</v>
      </c>
      <c r="H7" s="32">
        <v>46060</v>
      </c>
      <c r="I7" s="1" t="s">
        <v>14</v>
      </c>
      <c r="J7" s="10"/>
      <c r="K7" s="1" t="s">
        <v>833</v>
      </c>
      <c r="L7" s="30">
        <v>250000</v>
      </c>
      <c r="M7" s="15">
        <v>1</v>
      </c>
      <c r="N7" s="35">
        <f t="shared" si="0"/>
        <v>46425</v>
      </c>
    </row>
    <row r="8" spans="1:14" ht="13.5" x14ac:dyDescent="0.25">
      <c r="A8" s="1">
        <v>3593115</v>
      </c>
      <c r="B8" s="3" t="s">
        <v>24</v>
      </c>
      <c r="C8" s="7" t="s">
        <v>8</v>
      </c>
      <c r="D8" s="40" t="s">
        <v>9</v>
      </c>
      <c r="E8" s="8">
        <v>45627</v>
      </c>
      <c r="F8" s="3" t="s">
        <v>19</v>
      </c>
      <c r="G8" s="3" t="s">
        <v>16</v>
      </c>
      <c r="H8" s="32">
        <v>46011</v>
      </c>
      <c r="I8" s="1" t="s">
        <v>14</v>
      </c>
      <c r="J8" s="10"/>
      <c r="K8" s="1" t="s">
        <v>833</v>
      </c>
      <c r="L8" s="30">
        <v>250000</v>
      </c>
      <c r="M8" s="15">
        <v>1</v>
      </c>
      <c r="N8" s="35">
        <f t="shared" si="0"/>
        <v>46376</v>
      </c>
    </row>
    <row r="9" spans="1:14" ht="13.5" x14ac:dyDescent="0.2">
      <c r="A9" s="1">
        <v>4345637</v>
      </c>
      <c r="B9" s="3" t="s">
        <v>25</v>
      </c>
      <c r="C9" s="7" t="s">
        <v>26</v>
      </c>
      <c r="D9" s="40" t="s">
        <v>9</v>
      </c>
      <c r="E9" s="46">
        <v>44694</v>
      </c>
      <c r="F9" s="3" t="s">
        <v>27</v>
      </c>
      <c r="G9" s="3" t="s">
        <v>16</v>
      </c>
      <c r="H9" s="32">
        <v>45915</v>
      </c>
      <c r="I9" s="1" t="s">
        <v>14</v>
      </c>
      <c r="J9" s="10"/>
      <c r="K9" s="1" t="s">
        <v>836</v>
      </c>
      <c r="L9" s="1">
        <v>220000</v>
      </c>
      <c r="M9" s="15">
        <v>1</v>
      </c>
      <c r="N9" s="35">
        <f t="shared" si="0"/>
        <v>46280</v>
      </c>
    </row>
    <row r="10" spans="1:14" ht="13.5" x14ac:dyDescent="0.25">
      <c r="A10" s="5">
        <v>4415359</v>
      </c>
      <c r="B10" s="2" t="s">
        <v>28</v>
      </c>
      <c r="C10" s="7" t="s">
        <v>26</v>
      </c>
      <c r="D10" s="41" t="s">
        <v>9</v>
      </c>
      <c r="E10" s="8">
        <v>45903</v>
      </c>
      <c r="F10" s="3" t="s">
        <v>29</v>
      </c>
      <c r="G10" s="3" t="s">
        <v>16</v>
      </c>
      <c r="H10" s="32">
        <v>45899</v>
      </c>
      <c r="I10" s="1" t="s">
        <v>12</v>
      </c>
      <c r="J10" s="10"/>
      <c r="K10" s="1" t="s">
        <v>836</v>
      </c>
      <c r="L10" s="1">
        <v>220000</v>
      </c>
      <c r="M10" s="15">
        <v>1</v>
      </c>
      <c r="N10" s="36">
        <f t="shared" si="0"/>
        <v>46264</v>
      </c>
    </row>
    <row r="11" spans="1:14" ht="13.5" x14ac:dyDescent="0.25">
      <c r="A11" s="5">
        <v>4416185</v>
      </c>
      <c r="B11" s="2" t="s">
        <v>30</v>
      </c>
      <c r="C11" s="7" t="s">
        <v>26</v>
      </c>
      <c r="D11" s="41" t="s">
        <v>9</v>
      </c>
      <c r="E11" s="8">
        <v>45727</v>
      </c>
      <c r="F11" s="2" t="s">
        <v>29</v>
      </c>
      <c r="G11" s="3" t="s">
        <v>16</v>
      </c>
      <c r="H11" s="32">
        <v>45958</v>
      </c>
      <c r="I11" s="1" t="s">
        <v>14</v>
      </c>
      <c r="J11" s="10"/>
      <c r="K11" s="1" t="s">
        <v>836</v>
      </c>
      <c r="L11" s="1">
        <v>220000</v>
      </c>
      <c r="M11" s="15">
        <v>1</v>
      </c>
      <c r="N11" s="35">
        <f t="shared" si="0"/>
        <v>46323</v>
      </c>
    </row>
    <row r="12" spans="1:14" ht="13.5" x14ac:dyDescent="0.2">
      <c r="A12" s="1">
        <v>4417278</v>
      </c>
      <c r="B12" s="3" t="s">
        <v>31</v>
      </c>
      <c r="C12" s="7" t="s">
        <v>26</v>
      </c>
      <c r="D12" s="40" t="s">
        <v>9</v>
      </c>
      <c r="E12" s="46" t="s">
        <v>32</v>
      </c>
      <c r="F12" s="3" t="s">
        <v>27</v>
      </c>
      <c r="G12" s="3" t="s">
        <v>16</v>
      </c>
      <c r="H12" s="32">
        <v>45927</v>
      </c>
      <c r="I12" s="1" t="s">
        <v>14</v>
      </c>
      <c r="J12" s="10"/>
      <c r="K12" s="1" t="s">
        <v>836</v>
      </c>
      <c r="L12" s="1">
        <v>220000</v>
      </c>
      <c r="M12" s="15">
        <v>1</v>
      </c>
      <c r="N12" s="35">
        <f t="shared" si="0"/>
        <v>46292</v>
      </c>
    </row>
    <row r="13" spans="1:14" ht="13.5" x14ac:dyDescent="0.2">
      <c r="A13" s="1">
        <v>4517512</v>
      </c>
      <c r="B13" s="3" t="s">
        <v>33</v>
      </c>
      <c r="C13" s="7" t="s">
        <v>34</v>
      </c>
      <c r="D13" s="40" t="s">
        <v>9</v>
      </c>
      <c r="E13" s="46">
        <v>44989</v>
      </c>
      <c r="F13" s="3" t="s">
        <v>27</v>
      </c>
      <c r="G13" s="3" t="s">
        <v>16</v>
      </c>
      <c r="H13" s="32">
        <v>46098</v>
      </c>
      <c r="I13" s="1" t="s">
        <v>12</v>
      </c>
      <c r="J13" s="10"/>
      <c r="K13" s="1" t="s">
        <v>837</v>
      </c>
      <c r="L13" s="1">
        <v>256600</v>
      </c>
      <c r="M13" s="15">
        <v>1</v>
      </c>
      <c r="N13" s="35">
        <f t="shared" si="0"/>
        <v>46463</v>
      </c>
    </row>
    <row r="14" spans="1:14" ht="13.5" x14ac:dyDescent="0.25">
      <c r="A14" s="5">
        <v>4819311</v>
      </c>
      <c r="B14" s="2" t="s">
        <v>35</v>
      </c>
      <c r="C14" s="7" t="s">
        <v>8</v>
      </c>
      <c r="D14" s="41" t="s">
        <v>9</v>
      </c>
      <c r="E14" s="8">
        <v>45841</v>
      </c>
      <c r="F14" s="3" t="s">
        <v>10</v>
      </c>
      <c r="G14" s="3" t="s">
        <v>36</v>
      </c>
      <c r="H14" s="32">
        <v>45836</v>
      </c>
      <c r="I14" s="1" t="s">
        <v>12</v>
      </c>
      <c r="J14" s="10"/>
      <c r="K14" s="1" t="s">
        <v>833</v>
      </c>
      <c r="L14" s="30">
        <v>250000</v>
      </c>
      <c r="M14" s="15">
        <v>1</v>
      </c>
      <c r="N14" s="37">
        <f t="shared" si="0"/>
        <v>46201</v>
      </c>
    </row>
    <row r="15" spans="1:14" ht="13.5" x14ac:dyDescent="0.25">
      <c r="A15" s="5">
        <v>4882920</v>
      </c>
      <c r="B15" s="2" t="s">
        <v>37</v>
      </c>
      <c r="C15" s="7" t="s">
        <v>8</v>
      </c>
      <c r="D15" s="41" t="s">
        <v>9</v>
      </c>
      <c r="E15" s="8">
        <v>45841</v>
      </c>
      <c r="F15" s="3" t="s">
        <v>10</v>
      </c>
      <c r="G15" s="3" t="s">
        <v>36</v>
      </c>
      <c r="H15" s="32">
        <v>45834</v>
      </c>
      <c r="I15" s="1" t="s">
        <v>12</v>
      </c>
      <c r="J15" s="10"/>
      <c r="K15" s="1" t="s">
        <v>833</v>
      </c>
      <c r="L15" s="30">
        <v>250000</v>
      </c>
      <c r="M15" s="15">
        <v>1</v>
      </c>
      <c r="N15" s="37">
        <f t="shared" si="0"/>
        <v>46199</v>
      </c>
    </row>
    <row r="16" spans="1:14" ht="13.5" x14ac:dyDescent="0.2">
      <c r="A16" s="1">
        <v>7548740</v>
      </c>
      <c r="B16" s="3" t="s">
        <v>38</v>
      </c>
      <c r="C16" s="7" t="s">
        <v>26</v>
      </c>
      <c r="D16" s="40" t="s">
        <v>9</v>
      </c>
      <c r="E16" s="46">
        <v>44989</v>
      </c>
      <c r="F16" s="3" t="s">
        <v>27</v>
      </c>
      <c r="G16" s="3" t="s">
        <v>16</v>
      </c>
      <c r="H16" s="32">
        <v>46102</v>
      </c>
      <c r="I16" s="1" t="s">
        <v>14</v>
      </c>
      <c r="J16" s="10"/>
      <c r="K16" s="1" t="s">
        <v>836</v>
      </c>
      <c r="L16" s="1">
        <v>220000</v>
      </c>
      <c r="M16" s="15">
        <v>1</v>
      </c>
      <c r="N16" s="35">
        <f t="shared" si="0"/>
        <v>46467</v>
      </c>
    </row>
    <row r="17" spans="1:14" ht="13.5" x14ac:dyDescent="0.2">
      <c r="A17" s="1">
        <v>8005509</v>
      </c>
      <c r="B17" s="3" t="s">
        <v>40</v>
      </c>
      <c r="C17" s="7" t="s">
        <v>8</v>
      </c>
      <c r="D17" s="40" t="s">
        <v>9</v>
      </c>
      <c r="E17" s="46">
        <v>45475</v>
      </c>
      <c r="F17" s="3" t="s">
        <v>10</v>
      </c>
      <c r="G17" s="3" t="s">
        <v>11</v>
      </c>
      <c r="H17" s="32">
        <v>45857</v>
      </c>
      <c r="I17" s="1" t="s">
        <v>12</v>
      </c>
      <c r="J17" s="10"/>
      <c r="K17" s="1" t="s">
        <v>833</v>
      </c>
      <c r="L17" s="30">
        <v>250000</v>
      </c>
      <c r="M17" s="15">
        <v>1</v>
      </c>
      <c r="N17" s="38">
        <f t="shared" si="0"/>
        <v>46222</v>
      </c>
    </row>
    <row r="18" spans="1:14" ht="13.5" x14ac:dyDescent="0.2">
      <c r="A18" s="1">
        <v>8037974</v>
      </c>
      <c r="B18" s="3" t="s">
        <v>41</v>
      </c>
      <c r="C18" s="7" t="s">
        <v>8</v>
      </c>
      <c r="D18" s="40" t="s">
        <v>9</v>
      </c>
      <c r="E18" s="46">
        <v>45524</v>
      </c>
      <c r="F18" s="3" t="s">
        <v>10</v>
      </c>
      <c r="G18" s="3" t="s">
        <v>11</v>
      </c>
      <c r="H18" s="32">
        <v>46011</v>
      </c>
      <c r="I18" s="1" t="s">
        <v>14</v>
      </c>
      <c r="J18" s="10"/>
      <c r="K18" s="1" t="s">
        <v>833</v>
      </c>
      <c r="L18" s="30">
        <v>250000</v>
      </c>
      <c r="M18" s="15">
        <v>1</v>
      </c>
      <c r="N18" s="35">
        <f t="shared" si="0"/>
        <v>46376</v>
      </c>
    </row>
    <row r="19" spans="1:14" ht="13.5" x14ac:dyDescent="0.2">
      <c r="A19" s="1">
        <v>8064865</v>
      </c>
      <c r="B19" s="3" t="s">
        <v>42</v>
      </c>
      <c r="C19" s="7" t="s">
        <v>8</v>
      </c>
      <c r="D19" s="40" t="s">
        <v>9</v>
      </c>
      <c r="E19" s="46">
        <v>44888</v>
      </c>
      <c r="F19" s="3" t="s">
        <v>10</v>
      </c>
      <c r="G19" s="3" t="s">
        <v>11</v>
      </c>
      <c r="H19" s="32">
        <v>46039</v>
      </c>
      <c r="I19" s="1" t="s">
        <v>14</v>
      </c>
      <c r="J19" s="10"/>
      <c r="K19" s="1" t="s">
        <v>833</v>
      </c>
      <c r="L19" s="30">
        <v>250000</v>
      </c>
      <c r="M19" s="15">
        <v>1</v>
      </c>
      <c r="N19" s="35">
        <f t="shared" si="0"/>
        <v>46404</v>
      </c>
    </row>
    <row r="20" spans="1:14" ht="13.5" x14ac:dyDescent="0.2">
      <c r="A20" s="1">
        <v>8151045</v>
      </c>
      <c r="B20" s="3" t="s">
        <v>44</v>
      </c>
      <c r="C20" s="7" t="s">
        <v>8</v>
      </c>
      <c r="D20" s="40" t="s">
        <v>9</v>
      </c>
      <c r="E20" s="46">
        <v>45237</v>
      </c>
      <c r="F20" s="3" t="s">
        <v>19</v>
      </c>
      <c r="G20" s="3" t="s">
        <v>16</v>
      </c>
      <c r="H20" s="32">
        <v>45969</v>
      </c>
      <c r="I20" s="1" t="s">
        <v>14</v>
      </c>
      <c r="J20" s="10"/>
      <c r="K20" s="1" t="s">
        <v>833</v>
      </c>
      <c r="L20" s="30">
        <v>250000</v>
      </c>
      <c r="M20" s="15">
        <v>1</v>
      </c>
      <c r="N20" s="35">
        <f t="shared" si="0"/>
        <v>46334</v>
      </c>
    </row>
    <row r="21" spans="1:14" ht="13.5" x14ac:dyDescent="0.25">
      <c r="A21" s="5">
        <v>8152105</v>
      </c>
      <c r="B21" s="12" t="s">
        <v>45</v>
      </c>
      <c r="C21" s="7" t="s">
        <v>8</v>
      </c>
      <c r="D21" s="42" t="s">
        <v>9</v>
      </c>
      <c r="E21" s="47">
        <v>45627</v>
      </c>
      <c r="F21" s="3" t="s">
        <v>19</v>
      </c>
      <c r="G21" s="3" t="s">
        <v>16</v>
      </c>
      <c r="H21" s="32">
        <v>45982</v>
      </c>
      <c r="I21" s="1" t="s">
        <v>14</v>
      </c>
      <c r="J21" s="10"/>
      <c r="K21" s="1" t="s">
        <v>833</v>
      </c>
      <c r="L21" s="30">
        <v>250000</v>
      </c>
      <c r="M21" s="15">
        <v>1</v>
      </c>
      <c r="N21" s="35">
        <f t="shared" si="0"/>
        <v>46347</v>
      </c>
    </row>
    <row r="22" spans="1:14" ht="13.5" x14ac:dyDescent="0.25">
      <c r="A22" s="1">
        <v>8153131</v>
      </c>
      <c r="B22" s="3" t="s">
        <v>46</v>
      </c>
      <c r="C22" s="7" t="s">
        <v>8</v>
      </c>
      <c r="D22" s="40" t="s">
        <v>9</v>
      </c>
      <c r="E22" s="8">
        <v>45627</v>
      </c>
      <c r="F22" s="3" t="s">
        <v>19</v>
      </c>
      <c r="G22" s="3" t="s">
        <v>16</v>
      </c>
      <c r="H22" s="32">
        <v>45982</v>
      </c>
      <c r="I22" s="1" t="s">
        <v>14</v>
      </c>
      <c r="J22" s="10"/>
      <c r="K22" s="1" t="s">
        <v>833</v>
      </c>
      <c r="L22" s="30">
        <v>250000</v>
      </c>
      <c r="M22" s="15">
        <v>1</v>
      </c>
      <c r="N22" s="35">
        <f t="shared" si="0"/>
        <v>46347</v>
      </c>
    </row>
    <row r="23" spans="1:14" ht="13.5" x14ac:dyDescent="0.2">
      <c r="A23" s="1">
        <v>8156439</v>
      </c>
      <c r="B23" s="3" t="s">
        <v>47</v>
      </c>
      <c r="C23" s="7" t="s">
        <v>8</v>
      </c>
      <c r="D23" s="40" t="s">
        <v>9</v>
      </c>
      <c r="E23" s="46">
        <v>45447</v>
      </c>
      <c r="F23" s="3" t="s">
        <v>19</v>
      </c>
      <c r="G23" s="3" t="s">
        <v>16</v>
      </c>
      <c r="H23" s="32">
        <v>45982</v>
      </c>
      <c r="I23" s="1" t="s">
        <v>14</v>
      </c>
      <c r="J23" s="10"/>
      <c r="K23" s="1" t="s">
        <v>833</v>
      </c>
      <c r="L23" s="30">
        <v>250000</v>
      </c>
      <c r="M23" s="15">
        <v>1</v>
      </c>
      <c r="N23" s="35">
        <f t="shared" si="0"/>
        <v>46347</v>
      </c>
    </row>
    <row r="24" spans="1:14" ht="13.5" x14ac:dyDescent="0.25">
      <c r="A24" s="1">
        <v>8162692</v>
      </c>
      <c r="B24" s="3" t="s">
        <v>48</v>
      </c>
      <c r="C24" s="7" t="s">
        <v>8</v>
      </c>
      <c r="D24" s="40" t="s">
        <v>9</v>
      </c>
      <c r="E24" s="8">
        <v>45627</v>
      </c>
      <c r="F24" s="3" t="s">
        <v>19</v>
      </c>
      <c r="G24" s="3" t="s">
        <v>16</v>
      </c>
      <c r="H24" s="32">
        <v>45976</v>
      </c>
      <c r="I24" s="1" t="s">
        <v>14</v>
      </c>
      <c r="J24" s="10"/>
      <c r="K24" s="1" t="s">
        <v>833</v>
      </c>
      <c r="L24" s="30">
        <v>250000</v>
      </c>
      <c r="M24" s="15">
        <v>1</v>
      </c>
      <c r="N24" s="35">
        <f t="shared" si="0"/>
        <v>46341</v>
      </c>
    </row>
    <row r="25" spans="1:14" ht="13.5" x14ac:dyDescent="0.25">
      <c r="A25" s="5">
        <v>8177611</v>
      </c>
      <c r="B25" s="12" t="s">
        <v>49</v>
      </c>
      <c r="C25" s="7" t="s">
        <v>8</v>
      </c>
      <c r="D25" s="42" t="s">
        <v>9</v>
      </c>
      <c r="E25" s="8">
        <v>45666</v>
      </c>
      <c r="F25" s="3" t="s">
        <v>39</v>
      </c>
      <c r="G25" s="3" t="s">
        <v>16</v>
      </c>
      <c r="H25" s="32">
        <v>45654</v>
      </c>
      <c r="I25" s="1" t="s">
        <v>12</v>
      </c>
      <c r="J25" s="10"/>
      <c r="K25" s="1" t="s">
        <v>833</v>
      </c>
      <c r="L25" s="30">
        <v>250000</v>
      </c>
      <c r="M25" s="15">
        <v>1</v>
      </c>
      <c r="N25" s="37">
        <f t="shared" si="0"/>
        <v>46019</v>
      </c>
    </row>
    <row r="26" spans="1:14" ht="13.5" x14ac:dyDescent="0.2">
      <c r="A26" s="1">
        <v>8349327</v>
      </c>
      <c r="B26" s="3" t="s">
        <v>51</v>
      </c>
      <c r="C26" s="7" t="s">
        <v>8</v>
      </c>
      <c r="D26" s="40" t="s">
        <v>9</v>
      </c>
      <c r="E26" s="46">
        <v>45154</v>
      </c>
      <c r="F26" s="3" t="s">
        <v>19</v>
      </c>
      <c r="G26" s="3" t="s">
        <v>16</v>
      </c>
      <c r="H26" s="32">
        <v>45983</v>
      </c>
      <c r="I26" s="1" t="s">
        <v>14</v>
      </c>
      <c r="J26" s="10"/>
      <c r="K26" s="1" t="s">
        <v>833</v>
      </c>
      <c r="L26" s="30">
        <v>250000</v>
      </c>
      <c r="M26" s="15">
        <v>1</v>
      </c>
      <c r="N26" s="35">
        <f t="shared" si="0"/>
        <v>46348</v>
      </c>
    </row>
    <row r="27" spans="1:14" ht="13.5" x14ac:dyDescent="0.25">
      <c r="A27" s="1">
        <v>8391955</v>
      </c>
      <c r="B27" s="3" t="s">
        <v>52</v>
      </c>
      <c r="C27" s="7" t="s">
        <v>53</v>
      </c>
      <c r="D27" s="40" t="s">
        <v>9</v>
      </c>
      <c r="E27" s="8">
        <v>45627</v>
      </c>
      <c r="F27" s="3" t="s">
        <v>19</v>
      </c>
      <c r="G27" s="3" t="s">
        <v>16</v>
      </c>
      <c r="H27" s="32">
        <v>46088</v>
      </c>
      <c r="I27" s="1" t="s">
        <v>14</v>
      </c>
      <c r="J27" s="10"/>
      <c r="K27" s="1" t="s">
        <v>834</v>
      </c>
      <c r="L27" s="1">
        <v>235000</v>
      </c>
      <c r="M27" s="15">
        <v>1</v>
      </c>
      <c r="N27" s="35">
        <f t="shared" si="0"/>
        <v>46453</v>
      </c>
    </row>
    <row r="28" spans="1:14" ht="13.5" x14ac:dyDescent="0.2">
      <c r="A28" s="1">
        <v>8399771</v>
      </c>
      <c r="B28" s="3" t="s">
        <v>54</v>
      </c>
      <c r="C28" s="7" t="s">
        <v>8</v>
      </c>
      <c r="D28" s="40" t="s">
        <v>9</v>
      </c>
      <c r="E28" s="46">
        <v>45265</v>
      </c>
      <c r="F28" s="3" t="s">
        <v>19</v>
      </c>
      <c r="G28" s="3" t="s">
        <v>16</v>
      </c>
      <c r="H28" s="32">
        <v>45969</v>
      </c>
      <c r="I28" s="1" t="s">
        <v>14</v>
      </c>
      <c r="J28" s="10"/>
      <c r="K28" s="1" t="s">
        <v>833</v>
      </c>
      <c r="L28" s="30">
        <v>250000</v>
      </c>
      <c r="M28" s="15">
        <v>1</v>
      </c>
      <c r="N28" s="35">
        <f t="shared" si="0"/>
        <v>46334</v>
      </c>
    </row>
    <row r="29" spans="1:14" ht="13.5" x14ac:dyDescent="0.25">
      <c r="A29" s="5">
        <v>8402361</v>
      </c>
      <c r="B29" s="2" t="s">
        <v>55</v>
      </c>
      <c r="C29" s="7" t="s">
        <v>8</v>
      </c>
      <c r="D29" s="41" t="s">
        <v>9</v>
      </c>
      <c r="E29" s="8">
        <v>45749</v>
      </c>
      <c r="F29" s="3" t="s">
        <v>39</v>
      </c>
      <c r="G29" s="3" t="s">
        <v>16</v>
      </c>
      <c r="H29" s="32">
        <v>45742</v>
      </c>
      <c r="I29" s="1" t="s">
        <v>12</v>
      </c>
      <c r="J29" s="10"/>
      <c r="K29" s="1" t="s">
        <v>833</v>
      </c>
      <c r="L29" s="30">
        <v>250000</v>
      </c>
      <c r="M29" s="15">
        <v>1</v>
      </c>
      <c r="N29" s="37">
        <f t="shared" si="0"/>
        <v>46107</v>
      </c>
    </row>
    <row r="30" spans="1:14" ht="13.5" x14ac:dyDescent="0.2">
      <c r="A30" s="1">
        <v>8415028</v>
      </c>
      <c r="B30" s="3" t="s">
        <v>57</v>
      </c>
      <c r="C30" s="7" t="s">
        <v>8</v>
      </c>
      <c r="D30" s="40" t="s">
        <v>9</v>
      </c>
      <c r="E30" s="46">
        <v>44945</v>
      </c>
      <c r="F30" s="3" t="s">
        <v>19</v>
      </c>
      <c r="G30" s="3" t="s">
        <v>16</v>
      </c>
      <c r="H30" s="32">
        <v>45982</v>
      </c>
      <c r="I30" s="1" t="s">
        <v>14</v>
      </c>
      <c r="J30" s="10"/>
      <c r="K30" s="1" t="s">
        <v>833</v>
      </c>
      <c r="L30" s="30">
        <v>250000</v>
      </c>
      <c r="M30" s="15">
        <v>1</v>
      </c>
      <c r="N30" s="35">
        <f t="shared" si="0"/>
        <v>46347</v>
      </c>
    </row>
    <row r="31" spans="1:14" ht="13.5" x14ac:dyDescent="0.25">
      <c r="A31" s="5">
        <v>8432061</v>
      </c>
      <c r="B31" s="2" t="s">
        <v>58</v>
      </c>
      <c r="C31" s="7" t="s">
        <v>8</v>
      </c>
      <c r="D31" s="41" t="s">
        <v>9</v>
      </c>
      <c r="E31" s="8">
        <v>45860</v>
      </c>
      <c r="F31" s="3" t="s">
        <v>39</v>
      </c>
      <c r="G31" s="3" t="s">
        <v>16</v>
      </c>
      <c r="H31" s="32">
        <v>45854</v>
      </c>
      <c r="I31" s="1" t="s">
        <v>12</v>
      </c>
      <c r="J31" s="10"/>
      <c r="K31" s="1" t="s">
        <v>833</v>
      </c>
      <c r="L31" s="30">
        <v>250000</v>
      </c>
      <c r="M31" s="15">
        <v>1</v>
      </c>
      <c r="N31" s="38">
        <f t="shared" si="0"/>
        <v>46219</v>
      </c>
    </row>
    <row r="32" spans="1:14" ht="13.5" x14ac:dyDescent="0.25">
      <c r="A32" s="1">
        <v>8471639</v>
      </c>
      <c r="B32" s="3" t="s">
        <v>59</v>
      </c>
      <c r="C32" s="7" t="s">
        <v>8</v>
      </c>
      <c r="D32" s="40" t="s">
        <v>9</v>
      </c>
      <c r="E32" s="8">
        <v>45627</v>
      </c>
      <c r="F32" s="3" t="s">
        <v>19</v>
      </c>
      <c r="G32" s="3" t="s">
        <v>16</v>
      </c>
      <c r="H32" s="32">
        <v>45992</v>
      </c>
      <c r="I32" s="1" t="s">
        <v>14</v>
      </c>
      <c r="J32" s="10"/>
      <c r="K32" s="1" t="s">
        <v>833</v>
      </c>
      <c r="L32" s="30">
        <v>250000</v>
      </c>
      <c r="M32" s="15">
        <v>1</v>
      </c>
      <c r="N32" s="35">
        <f t="shared" si="0"/>
        <v>46357</v>
      </c>
    </row>
    <row r="33" spans="1:14" ht="13.5" x14ac:dyDescent="0.2">
      <c r="A33" s="1">
        <v>9835044</v>
      </c>
      <c r="B33" s="3" t="s">
        <v>507</v>
      </c>
      <c r="C33" s="7" t="s">
        <v>26</v>
      </c>
      <c r="D33" s="40" t="s">
        <v>9</v>
      </c>
      <c r="E33" s="46">
        <v>44245</v>
      </c>
      <c r="F33" s="3" t="s">
        <v>71</v>
      </c>
      <c r="G33" s="3" t="s">
        <v>61</v>
      </c>
      <c r="H33" s="32">
        <v>46056</v>
      </c>
      <c r="I33" s="1" t="s">
        <v>14</v>
      </c>
      <c r="J33" s="10"/>
      <c r="K33" s="1" t="s">
        <v>836</v>
      </c>
      <c r="L33" s="1">
        <v>220000</v>
      </c>
      <c r="M33" s="15">
        <v>1</v>
      </c>
      <c r="N33" s="35">
        <f t="shared" si="0"/>
        <v>46421</v>
      </c>
    </row>
    <row r="34" spans="1:14" ht="13.5" x14ac:dyDescent="0.2">
      <c r="A34" s="1">
        <v>9858936</v>
      </c>
      <c r="B34" s="3" t="s">
        <v>62</v>
      </c>
      <c r="C34" s="7" t="s">
        <v>26</v>
      </c>
      <c r="D34" s="40" t="s">
        <v>9</v>
      </c>
      <c r="E34" s="46">
        <v>45185</v>
      </c>
      <c r="F34" s="3" t="s">
        <v>27</v>
      </c>
      <c r="G34" s="3" t="s">
        <v>16</v>
      </c>
      <c r="H34" s="32">
        <v>45913</v>
      </c>
      <c r="I34" s="1" t="s">
        <v>14</v>
      </c>
      <c r="J34" s="10"/>
      <c r="K34" s="1" t="s">
        <v>836</v>
      </c>
      <c r="L34" s="1">
        <v>220000</v>
      </c>
      <c r="M34" s="15">
        <v>1</v>
      </c>
      <c r="N34" s="35">
        <f t="shared" si="0"/>
        <v>46278</v>
      </c>
    </row>
    <row r="35" spans="1:14" ht="13.5" x14ac:dyDescent="0.2">
      <c r="A35" s="1">
        <v>9871088</v>
      </c>
      <c r="B35" s="3" t="s">
        <v>755</v>
      </c>
      <c r="C35" s="7" t="s">
        <v>8</v>
      </c>
      <c r="D35" s="40" t="s">
        <v>9</v>
      </c>
      <c r="E35" s="46">
        <v>45950</v>
      </c>
      <c r="F35" s="3" t="s">
        <v>688</v>
      </c>
      <c r="G35" s="3" t="s">
        <v>11</v>
      </c>
      <c r="H35" s="32">
        <v>45946</v>
      </c>
      <c r="I35" s="1" t="s">
        <v>12</v>
      </c>
      <c r="J35" s="10"/>
      <c r="K35" s="1" t="s">
        <v>833</v>
      </c>
      <c r="L35" s="30">
        <v>250000</v>
      </c>
      <c r="M35" s="15">
        <v>1</v>
      </c>
      <c r="N35" s="35">
        <f t="shared" si="0"/>
        <v>46311</v>
      </c>
    </row>
    <row r="36" spans="1:14" ht="13.5" x14ac:dyDescent="0.2">
      <c r="A36" s="1">
        <v>9872489</v>
      </c>
      <c r="B36" s="3" t="s">
        <v>63</v>
      </c>
      <c r="C36" s="7" t="s">
        <v>26</v>
      </c>
      <c r="D36" s="40" t="s">
        <v>9</v>
      </c>
      <c r="E36" s="46">
        <v>45147</v>
      </c>
      <c r="F36" s="3" t="s">
        <v>27</v>
      </c>
      <c r="G36" s="3" t="s">
        <v>16</v>
      </c>
      <c r="H36" s="32">
        <v>45892</v>
      </c>
      <c r="I36" s="1" t="s">
        <v>14</v>
      </c>
      <c r="J36" s="10"/>
      <c r="K36" s="1" t="s">
        <v>836</v>
      </c>
      <c r="L36" s="1">
        <v>220000</v>
      </c>
      <c r="M36" s="15">
        <v>1</v>
      </c>
      <c r="N36" s="36">
        <f t="shared" si="0"/>
        <v>46257</v>
      </c>
    </row>
    <row r="37" spans="1:14" ht="13.5" x14ac:dyDescent="0.2">
      <c r="A37" s="1">
        <v>9971760</v>
      </c>
      <c r="B37" s="3" t="s">
        <v>64</v>
      </c>
      <c r="C37" s="7" t="s">
        <v>26</v>
      </c>
      <c r="D37" s="40" t="s">
        <v>9</v>
      </c>
      <c r="E37" s="46">
        <v>45309</v>
      </c>
      <c r="F37" s="3" t="s">
        <v>27</v>
      </c>
      <c r="G37" s="3" t="s">
        <v>16</v>
      </c>
      <c r="H37" s="32">
        <v>46060</v>
      </c>
      <c r="I37" s="1" t="s">
        <v>14</v>
      </c>
      <c r="J37" s="10"/>
      <c r="K37" s="1" t="s">
        <v>836</v>
      </c>
      <c r="L37" s="1">
        <v>220000</v>
      </c>
      <c r="M37" s="15">
        <v>1</v>
      </c>
      <c r="N37" s="35">
        <f t="shared" si="0"/>
        <v>46425</v>
      </c>
    </row>
    <row r="38" spans="1:14" ht="13.5" x14ac:dyDescent="0.2">
      <c r="A38" s="1">
        <v>9976749</v>
      </c>
      <c r="B38" s="18" t="s">
        <v>65</v>
      </c>
      <c r="C38" s="7" t="s">
        <v>26</v>
      </c>
      <c r="D38" s="40" t="s">
        <v>9</v>
      </c>
      <c r="E38" s="46">
        <v>45569</v>
      </c>
      <c r="F38" s="3" t="s">
        <v>27</v>
      </c>
      <c r="G38" s="3" t="s">
        <v>16</v>
      </c>
      <c r="H38" s="32">
        <v>45913</v>
      </c>
      <c r="I38" s="1" t="s">
        <v>12</v>
      </c>
      <c r="J38" s="10"/>
      <c r="K38" s="1" t="s">
        <v>836</v>
      </c>
      <c r="L38" s="1">
        <v>220000</v>
      </c>
      <c r="M38" s="15">
        <v>1</v>
      </c>
      <c r="N38" s="35">
        <f t="shared" si="0"/>
        <v>46278</v>
      </c>
    </row>
    <row r="39" spans="1:14" ht="13.5" x14ac:dyDescent="0.2">
      <c r="A39" s="1">
        <v>10077782</v>
      </c>
      <c r="B39" s="3" t="s">
        <v>66</v>
      </c>
      <c r="C39" s="7" t="s">
        <v>8</v>
      </c>
      <c r="D39" s="40" t="s">
        <v>9</v>
      </c>
      <c r="E39" s="46">
        <v>45026</v>
      </c>
      <c r="F39" s="3" t="s">
        <v>67</v>
      </c>
      <c r="G39" s="3" t="s">
        <v>16</v>
      </c>
      <c r="H39" s="32">
        <v>46186</v>
      </c>
      <c r="I39" s="1" t="s">
        <v>14</v>
      </c>
      <c r="J39" s="10"/>
      <c r="K39" s="1" t="s">
        <v>833</v>
      </c>
      <c r="L39" s="30">
        <v>250000</v>
      </c>
      <c r="M39" s="15">
        <v>1</v>
      </c>
      <c r="N39" s="35">
        <f t="shared" si="0"/>
        <v>46551</v>
      </c>
    </row>
    <row r="40" spans="1:14" ht="13.5" x14ac:dyDescent="0.25">
      <c r="A40" s="1">
        <v>10129605</v>
      </c>
      <c r="B40" s="3" t="s">
        <v>68</v>
      </c>
      <c r="C40" s="7" t="s">
        <v>8</v>
      </c>
      <c r="D40" s="40" t="s">
        <v>9</v>
      </c>
      <c r="E40" s="8">
        <v>45627</v>
      </c>
      <c r="F40" s="3" t="s">
        <v>19</v>
      </c>
      <c r="G40" s="3" t="s">
        <v>16</v>
      </c>
      <c r="H40" s="32">
        <v>45983</v>
      </c>
      <c r="I40" s="1" t="s">
        <v>14</v>
      </c>
      <c r="J40" s="10"/>
      <c r="K40" s="1" t="s">
        <v>833</v>
      </c>
      <c r="L40" s="30">
        <v>250000</v>
      </c>
      <c r="M40" s="15">
        <v>1</v>
      </c>
      <c r="N40" s="35">
        <f t="shared" si="0"/>
        <v>46348</v>
      </c>
    </row>
    <row r="41" spans="1:14" ht="13.5" x14ac:dyDescent="0.2">
      <c r="A41" s="1">
        <v>10143604</v>
      </c>
      <c r="B41" s="3" t="s">
        <v>696</v>
      </c>
      <c r="C41" s="7" t="s">
        <v>26</v>
      </c>
      <c r="D41" s="40" t="s">
        <v>9</v>
      </c>
      <c r="E41" s="46">
        <v>45945</v>
      </c>
      <c r="F41" s="3" t="s">
        <v>29</v>
      </c>
      <c r="G41" s="3" t="s">
        <v>16</v>
      </c>
      <c r="H41" s="32">
        <v>46095</v>
      </c>
      <c r="I41" s="1" t="s">
        <v>12</v>
      </c>
      <c r="J41" s="10"/>
      <c r="K41" s="1" t="s">
        <v>836</v>
      </c>
      <c r="L41" s="1">
        <v>220000</v>
      </c>
      <c r="M41" s="15">
        <v>1</v>
      </c>
      <c r="N41" s="35">
        <f t="shared" si="0"/>
        <v>46460</v>
      </c>
    </row>
    <row r="42" spans="1:14" ht="13.5" x14ac:dyDescent="0.2">
      <c r="A42" s="1">
        <v>10179195</v>
      </c>
      <c r="B42" s="3" t="s">
        <v>69</v>
      </c>
      <c r="C42" s="7" t="s">
        <v>26</v>
      </c>
      <c r="D42" s="40" t="s">
        <v>9</v>
      </c>
      <c r="E42" s="46">
        <v>45223</v>
      </c>
      <c r="F42" s="3" t="s">
        <v>27</v>
      </c>
      <c r="G42" s="3" t="s">
        <v>16</v>
      </c>
      <c r="H42" s="32">
        <v>46060</v>
      </c>
      <c r="I42" s="1" t="s">
        <v>14</v>
      </c>
      <c r="J42" s="10"/>
      <c r="K42" s="1" t="s">
        <v>836</v>
      </c>
      <c r="L42" s="1">
        <v>220000</v>
      </c>
      <c r="M42" s="15">
        <v>1</v>
      </c>
      <c r="N42" s="35">
        <f t="shared" si="0"/>
        <v>46425</v>
      </c>
    </row>
    <row r="43" spans="1:14" ht="13.5" x14ac:dyDescent="0.2">
      <c r="A43" s="1">
        <v>10183148</v>
      </c>
      <c r="B43" s="3" t="s">
        <v>506</v>
      </c>
      <c r="C43" s="7" t="s">
        <v>26</v>
      </c>
      <c r="D43" s="40" t="s">
        <v>9</v>
      </c>
      <c r="E43" s="46">
        <v>44245</v>
      </c>
      <c r="F43" s="3" t="s">
        <v>71</v>
      </c>
      <c r="G43" s="3" t="s">
        <v>61</v>
      </c>
      <c r="H43" s="32">
        <v>45866</v>
      </c>
      <c r="I43" s="1" t="s">
        <v>14</v>
      </c>
      <c r="J43" s="10"/>
      <c r="K43" s="1" t="s">
        <v>836</v>
      </c>
      <c r="L43" s="1">
        <v>220000</v>
      </c>
      <c r="M43" s="15">
        <v>1</v>
      </c>
      <c r="N43" s="38">
        <f t="shared" si="0"/>
        <v>46231</v>
      </c>
    </row>
    <row r="44" spans="1:14" ht="13.5" x14ac:dyDescent="0.2">
      <c r="A44" s="1">
        <v>10233058</v>
      </c>
      <c r="B44" s="3" t="s">
        <v>72</v>
      </c>
      <c r="C44" s="7" t="s">
        <v>26</v>
      </c>
      <c r="D44" s="40" t="s">
        <v>9</v>
      </c>
      <c r="E44" s="46">
        <v>44989</v>
      </c>
      <c r="F44" s="3" t="s">
        <v>27</v>
      </c>
      <c r="G44" s="3" t="s">
        <v>16</v>
      </c>
      <c r="H44" s="32">
        <v>45889</v>
      </c>
      <c r="I44" s="1" t="s">
        <v>12</v>
      </c>
      <c r="J44" s="10"/>
      <c r="K44" s="1" t="s">
        <v>836</v>
      </c>
      <c r="L44" s="1">
        <v>220000</v>
      </c>
      <c r="M44" s="15">
        <v>1</v>
      </c>
      <c r="N44" s="36">
        <f t="shared" si="0"/>
        <v>46254</v>
      </c>
    </row>
    <row r="45" spans="1:14" ht="13.5" x14ac:dyDescent="0.2">
      <c r="A45" s="1">
        <v>10263007</v>
      </c>
      <c r="B45" s="3" t="s">
        <v>73</v>
      </c>
      <c r="C45" s="7" t="s">
        <v>26</v>
      </c>
      <c r="D45" s="40" t="s">
        <v>9</v>
      </c>
      <c r="E45" s="46">
        <v>44989</v>
      </c>
      <c r="F45" s="3" t="s">
        <v>27</v>
      </c>
      <c r="G45" s="3" t="s">
        <v>16</v>
      </c>
      <c r="H45" s="32">
        <v>46098</v>
      </c>
      <c r="I45" s="1" t="s">
        <v>14</v>
      </c>
      <c r="J45" s="10"/>
      <c r="K45" s="1" t="s">
        <v>836</v>
      </c>
      <c r="L45" s="1">
        <v>220000</v>
      </c>
      <c r="M45" s="15">
        <v>1</v>
      </c>
      <c r="N45" s="35">
        <f t="shared" si="0"/>
        <v>46463</v>
      </c>
    </row>
    <row r="46" spans="1:14" ht="13.5" x14ac:dyDescent="0.2">
      <c r="A46" s="1">
        <v>10264444</v>
      </c>
      <c r="B46" s="3" t="s">
        <v>74</v>
      </c>
      <c r="C46" s="7" t="s">
        <v>26</v>
      </c>
      <c r="D46" s="40" t="s">
        <v>9</v>
      </c>
      <c r="E46" s="46">
        <v>45391</v>
      </c>
      <c r="F46" s="3" t="s">
        <v>27</v>
      </c>
      <c r="G46" s="3" t="s">
        <v>16</v>
      </c>
      <c r="H46" s="32">
        <v>46095</v>
      </c>
      <c r="I46" s="1" t="s">
        <v>14</v>
      </c>
      <c r="J46" s="10"/>
      <c r="K46" s="1" t="s">
        <v>836</v>
      </c>
      <c r="L46" s="1">
        <v>220000</v>
      </c>
      <c r="M46" s="15">
        <v>1</v>
      </c>
      <c r="N46" s="35">
        <f t="shared" si="0"/>
        <v>46460</v>
      </c>
    </row>
    <row r="47" spans="1:14" ht="13.5" x14ac:dyDescent="0.2">
      <c r="A47" s="1">
        <v>10264764</v>
      </c>
      <c r="B47" s="3" t="s">
        <v>75</v>
      </c>
      <c r="C47" s="7" t="s">
        <v>26</v>
      </c>
      <c r="D47" s="40" t="s">
        <v>9</v>
      </c>
      <c r="E47" s="46">
        <v>45323</v>
      </c>
      <c r="F47" s="3" t="s">
        <v>27</v>
      </c>
      <c r="G47" s="3" t="s">
        <v>16</v>
      </c>
      <c r="H47" s="32">
        <v>45920</v>
      </c>
      <c r="I47" s="1" t="s">
        <v>14</v>
      </c>
      <c r="J47" s="10"/>
      <c r="K47" s="1" t="s">
        <v>836</v>
      </c>
      <c r="L47" s="1">
        <v>220000</v>
      </c>
      <c r="M47" s="15">
        <v>1</v>
      </c>
      <c r="N47" s="35">
        <f t="shared" si="0"/>
        <v>46285</v>
      </c>
    </row>
    <row r="48" spans="1:14" ht="13.5" x14ac:dyDescent="0.2">
      <c r="A48" s="1">
        <v>10271854</v>
      </c>
      <c r="B48" s="3" t="s">
        <v>76</v>
      </c>
      <c r="C48" s="7" t="s">
        <v>26</v>
      </c>
      <c r="D48" s="40" t="s">
        <v>9</v>
      </c>
      <c r="E48" s="46">
        <v>45050</v>
      </c>
      <c r="F48" s="3" t="s">
        <v>27</v>
      </c>
      <c r="G48" s="3" t="s">
        <v>16</v>
      </c>
      <c r="H48" s="32">
        <v>46095</v>
      </c>
      <c r="I48" s="1" t="s">
        <v>14</v>
      </c>
      <c r="J48" s="10"/>
      <c r="K48" s="1" t="s">
        <v>836</v>
      </c>
      <c r="L48" s="1">
        <v>220000</v>
      </c>
      <c r="M48" s="15">
        <v>1</v>
      </c>
      <c r="N48" s="35">
        <f t="shared" si="0"/>
        <v>46460</v>
      </c>
    </row>
    <row r="49" spans="1:14" ht="13.5" x14ac:dyDescent="0.2">
      <c r="A49" s="1">
        <v>10272598</v>
      </c>
      <c r="B49" s="3" t="s">
        <v>77</v>
      </c>
      <c r="C49" s="7" t="s">
        <v>26</v>
      </c>
      <c r="D49" s="40" t="s">
        <v>9</v>
      </c>
      <c r="E49" s="46">
        <v>45036</v>
      </c>
      <c r="F49" s="3" t="s">
        <v>27</v>
      </c>
      <c r="G49" s="3" t="s">
        <v>16</v>
      </c>
      <c r="H49" s="32">
        <v>46095</v>
      </c>
      <c r="I49" s="1" t="s">
        <v>14</v>
      </c>
      <c r="J49" s="10"/>
      <c r="K49" s="1" t="s">
        <v>836</v>
      </c>
      <c r="L49" s="1">
        <v>220000</v>
      </c>
      <c r="M49" s="15">
        <v>1</v>
      </c>
      <c r="N49" s="35">
        <f t="shared" si="0"/>
        <v>46460</v>
      </c>
    </row>
    <row r="50" spans="1:14" ht="13.5" x14ac:dyDescent="0.2">
      <c r="A50" s="1">
        <v>10280691</v>
      </c>
      <c r="B50" s="3" t="s">
        <v>78</v>
      </c>
      <c r="C50" s="7" t="s">
        <v>26</v>
      </c>
      <c r="D50" s="40" t="s">
        <v>9</v>
      </c>
      <c r="E50" s="46">
        <v>45090</v>
      </c>
      <c r="F50" s="3" t="s">
        <v>27</v>
      </c>
      <c r="G50" s="3" t="s">
        <v>16</v>
      </c>
      <c r="H50" s="32">
        <v>45885</v>
      </c>
      <c r="I50" s="1" t="s">
        <v>14</v>
      </c>
      <c r="J50" s="10"/>
      <c r="K50" s="1" t="s">
        <v>836</v>
      </c>
      <c r="L50" s="1">
        <v>220000</v>
      </c>
      <c r="M50" s="15">
        <v>1</v>
      </c>
      <c r="N50" s="36">
        <f t="shared" si="0"/>
        <v>46250</v>
      </c>
    </row>
    <row r="51" spans="1:14" ht="13.5" x14ac:dyDescent="0.2">
      <c r="A51" s="1">
        <v>10283785</v>
      </c>
      <c r="B51" s="3" t="s">
        <v>79</v>
      </c>
      <c r="C51" s="7" t="s">
        <v>26</v>
      </c>
      <c r="D51" s="40" t="s">
        <v>9</v>
      </c>
      <c r="E51" s="46">
        <v>45044</v>
      </c>
      <c r="F51" s="3" t="s">
        <v>27</v>
      </c>
      <c r="G51" s="3" t="s">
        <v>16</v>
      </c>
      <c r="H51" s="32">
        <v>45892</v>
      </c>
      <c r="I51" s="1" t="s">
        <v>14</v>
      </c>
      <c r="J51" s="10"/>
      <c r="K51" s="1" t="s">
        <v>836</v>
      </c>
      <c r="L51" s="1">
        <v>220000</v>
      </c>
      <c r="M51" s="15">
        <v>1</v>
      </c>
      <c r="N51" s="36">
        <f t="shared" si="0"/>
        <v>46257</v>
      </c>
    </row>
    <row r="52" spans="1:14" ht="13.5" x14ac:dyDescent="0.2">
      <c r="A52" s="1">
        <v>10285805</v>
      </c>
      <c r="B52" s="3" t="s">
        <v>80</v>
      </c>
      <c r="C52" s="7" t="s">
        <v>26</v>
      </c>
      <c r="D52" s="40" t="s">
        <v>9</v>
      </c>
      <c r="E52" s="46">
        <v>44989</v>
      </c>
      <c r="F52" s="3" t="s">
        <v>27</v>
      </c>
      <c r="G52" s="3" t="s">
        <v>16</v>
      </c>
      <c r="H52" s="32">
        <v>45954</v>
      </c>
      <c r="I52" s="1" t="s">
        <v>14</v>
      </c>
      <c r="J52" s="10"/>
      <c r="K52" s="1" t="s">
        <v>836</v>
      </c>
      <c r="L52" s="1">
        <v>220000</v>
      </c>
      <c r="M52" s="15">
        <v>1</v>
      </c>
      <c r="N52" s="35">
        <f t="shared" si="0"/>
        <v>46319</v>
      </c>
    </row>
    <row r="53" spans="1:14" ht="13.5" x14ac:dyDescent="0.2">
      <c r="A53" s="1">
        <v>10286366</v>
      </c>
      <c r="B53" s="3" t="s">
        <v>702</v>
      </c>
      <c r="C53" s="7" t="s">
        <v>26</v>
      </c>
      <c r="D53" s="40" t="s">
        <v>9</v>
      </c>
      <c r="E53" s="46">
        <v>45981</v>
      </c>
      <c r="F53" s="3" t="s">
        <v>29</v>
      </c>
      <c r="G53" s="3" t="s">
        <v>16</v>
      </c>
      <c r="H53" s="32">
        <v>45976</v>
      </c>
      <c r="I53" s="1" t="s">
        <v>12</v>
      </c>
      <c r="J53" s="10"/>
      <c r="K53" s="1" t="s">
        <v>836</v>
      </c>
      <c r="L53" s="1">
        <v>220000</v>
      </c>
      <c r="M53" s="15">
        <v>1</v>
      </c>
      <c r="N53" s="35">
        <f t="shared" si="0"/>
        <v>46341</v>
      </c>
    </row>
    <row r="54" spans="1:14" ht="13.5" x14ac:dyDescent="0.2">
      <c r="A54" s="1">
        <v>10549212</v>
      </c>
      <c r="B54" s="3" t="s">
        <v>81</v>
      </c>
      <c r="C54" s="7" t="s">
        <v>26</v>
      </c>
      <c r="D54" s="40" t="s">
        <v>9</v>
      </c>
      <c r="E54" s="46">
        <v>45035</v>
      </c>
      <c r="F54" s="3" t="s">
        <v>27</v>
      </c>
      <c r="G54" s="3" t="s">
        <v>16</v>
      </c>
      <c r="H54" s="32">
        <v>45885</v>
      </c>
      <c r="I54" s="1" t="s">
        <v>14</v>
      </c>
      <c r="J54" s="10"/>
      <c r="K54" s="1" t="s">
        <v>836</v>
      </c>
      <c r="L54" s="1">
        <v>220000</v>
      </c>
      <c r="M54" s="15">
        <v>1</v>
      </c>
      <c r="N54" s="36">
        <f t="shared" si="0"/>
        <v>46250</v>
      </c>
    </row>
    <row r="55" spans="1:14" ht="13.5" x14ac:dyDescent="0.25">
      <c r="A55" s="5">
        <v>12995257</v>
      </c>
      <c r="B55" s="2" t="s">
        <v>82</v>
      </c>
      <c r="C55" s="7" t="s">
        <v>8</v>
      </c>
      <c r="D55" s="41" t="s">
        <v>9</v>
      </c>
      <c r="E55" s="8">
        <v>45677</v>
      </c>
      <c r="F55" s="3" t="s">
        <v>19</v>
      </c>
      <c r="G55" s="3" t="s">
        <v>16</v>
      </c>
      <c r="H55" s="32">
        <v>46060</v>
      </c>
      <c r="I55" s="1" t="s">
        <v>14</v>
      </c>
      <c r="J55" s="10"/>
      <c r="K55" s="1" t="s">
        <v>833</v>
      </c>
      <c r="L55" s="30">
        <v>250000</v>
      </c>
      <c r="M55" s="15">
        <v>1</v>
      </c>
      <c r="N55" s="35">
        <f t="shared" si="0"/>
        <v>46425</v>
      </c>
    </row>
    <row r="56" spans="1:14" ht="13.5" x14ac:dyDescent="0.2">
      <c r="A56" s="1">
        <v>13536850</v>
      </c>
      <c r="B56" s="3" t="s">
        <v>505</v>
      </c>
      <c r="C56" s="7" t="s">
        <v>138</v>
      </c>
      <c r="D56" s="40" t="s">
        <v>9</v>
      </c>
      <c r="E56" s="46">
        <v>44245</v>
      </c>
      <c r="F56" s="3" t="s">
        <v>139</v>
      </c>
      <c r="G56" s="3" t="s">
        <v>61</v>
      </c>
      <c r="H56" s="32">
        <v>46041</v>
      </c>
      <c r="I56" s="1" t="s">
        <v>14</v>
      </c>
      <c r="J56" s="10"/>
      <c r="K56" s="1" t="s">
        <v>835</v>
      </c>
      <c r="L56" s="1">
        <v>358900</v>
      </c>
      <c r="M56" s="15">
        <v>1</v>
      </c>
      <c r="N56" s="35">
        <f t="shared" si="0"/>
        <v>46406</v>
      </c>
    </row>
    <row r="57" spans="1:14" ht="13.5" x14ac:dyDescent="0.2">
      <c r="A57" s="1">
        <v>13722877</v>
      </c>
      <c r="B57" s="3" t="s">
        <v>504</v>
      </c>
      <c r="C57" s="7" t="s">
        <v>138</v>
      </c>
      <c r="D57" s="40" t="s">
        <v>9</v>
      </c>
      <c r="E57" s="46">
        <v>44245</v>
      </c>
      <c r="F57" s="3" t="s">
        <v>139</v>
      </c>
      <c r="G57" s="3" t="s">
        <v>61</v>
      </c>
      <c r="H57" s="32">
        <v>46041</v>
      </c>
      <c r="I57" s="1" t="s">
        <v>14</v>
      </c>
      <c r="J57" s="10"/>
      <c r="K57" s="1" t="s">
        <v>835</v>
      </c>
      <c r="L57" s="1">
        <v>358900</v>
      </c>
      <c r="M57" s="15">
        <v>1</v>
      </c>
      <c r="N57" s="35">
        <f t="shared" si="0"/>
        <v>46406</v>
      </c>
    </row>
    <row r="58" spans="1:14" ht="13.5" x14ac:dyDescent="0.25">
      <c r="A58" s="1">
        <v>13956679</v>
      </c>
      <c r="B58" s="3" t="s">
        <v>85</v>
      </c>
      <c r="C58" s="7" t="s">
        <v>8</v>
      </c>
      <c r="D58" s="40" t="s">
        <v>9</v>
      </c>
      <c r="E58" s="8">
        <v>45627</v>
      </c>
      <c r="F58" s="3" t="s">
        <v>19</v>
      </c>
      <c r="G58" s="3" t="s">
        <v>16</v>
      </c>
      <c r="H58" s="32">
        <v>45974</v>
      </c>
      <c r="I58" s="1" t="s">
        <v>14</v>
      </c>
      <c r="J58" s="10"/>
      <c r="K58" s="1" t="s">
        <v>833</v>
      </c>
      <c r="L58" s="30">
        <v>250000</v>
      </c>
      <c r="M58" s="15">
        <v>1</v>
      </c>
      <c r="N58" s="35">
        <f t="shared" si="0"/>
        <v>46339</v>
      </c>
    </row>
    <row r="59" spans="1:14" ht="13.5" x14ac:dyDescent="0.2">
      <c r="A59" s="1">
        <v>14010983</v>
      </c>
      <c r="B59" s="3" t="s">
        <v>503</v>
      </c>
      <c r="C59" s="7" t="s">
        <v>135</v>
      </c>
      <c r="D59" s="40" t="s">
        <v>9</v>
      </c>
      <c r="E59" s="46">
        <v>44562</v>
      </c>
      <c r="F59" s="3" t="s">
        <v>136</v>
      </c>
      <c r="G59" s="3" t="s">
        <v>61</v>
      </c>
      <c r="H59" s="32">
        <v>46065</v>
      </c>
      <c r="I59" s="1" t="s">
        <v>14</v>
      </c>
      <c r="J59" s="10"/>
      <c r="K59" s="1" t="s">
        <v>835</v>
      </c>
      <c r="L59" s="1">
        <v>358900</v>
      </c>
      <c r="M59" s="15">
        <v>1</v>
      </c>
      <c r="N59" s="35">
        <f t="shared" si="0"/>
        <v>46430</v>
      </c>
    </row>
    <row r="60" spans="1:14" ht="13.5" x14ac:dyDescent="0.2">
      <c r="A60" s="1">
        <v>14012408</v>
      </c>
      <c r="B60" s="3" t="s">
        <v>498</v>
      </c>
      <c r="C60" s="7" t="s">
        <v>135</v>
      </c>
      <c r="D60" s="40" t="s">
        <v>9</v>
      </c>
      <c r="E60" s="46">
        <v>44245</v>
      </c>
      <c r="F60" s="3" t="s">
        <v>136</v>
      </c>
      <c r="G60" s="3" t="s">
        <v>61</v>
      </c>
      <c r="H60" s="32">
        <v>46100</v>
      </c>
      <c r="I60" s="1" t="s">
        <v>14</v>
      </c>
      <c r="J60" s="10"/>
      <c r="K60" s="1" t="s">
        <v>835</v>
      </c>
      <c r="L60" s="1">
        <v>358900</v>
      </c>
      <c r="M60" s="15">
        <v>1</v>
      </c>
      <c r="N60" s="35">
        <f t="shared" si="0"/>
        <v>46465</v>
      </c>
    </row>
    <row r="61" spans="1:14" ht="13.5" x14ac:dyDescent="0.2">
      <c r="A61" s="1">
        <v>14321209</v>
      </c>
      <c r="B61" s="3" t="s">
        <v>88</v>
      </c>
      <c r="C61" s="7" t="s">
        <v>8</v>
      </c>
      <c r="D61" s="40" t="s">
        <v>9</v>
      </c>
      <c r="E61" s="46">
        <v>45216</v>
      </c>
      <c r="F61" s="3" t="s">
        <v>19</v>
      </c>
      <c r="G61" s="3" t="s">
        <v>16</v>
      </c>
      <c r="H61" s="32">
        <v>45990</v>
      </c>
      <c r="I61" s="1" t="s">
        <v>14</v>
      </c>
      <c r="J61" s="10"/>
      <c r="K61" s="1" t="s">
        <v>833</v>
      </c>
      <c r="L61" s="30">
        <v>250000</v>
      </c>
      <c r="M61" s="15">
        <v>1</v>
      </c>
      <c r="N61" s="35">
        <f t="shared" si="0"/>
        <v>46355</v>
      </c>
    </row>
    <row r="62" spans="1:14" ht="13.5" x14ac:dyDescent="0.2">
      <c r="A62" s="1">
        <v>15256155</v>
      </c>
      <c r="B62" s="3" t="s">
        <v>89</v>
      </c>
      <c r="C62" s="7" t="s">
        <v>8</v>
      </c>
      <c r="D62" s="40" t="s">
        <v>9</v>
      </c>
      <c r="E62" s="46">
        <v>42598</v>
      </c>
      <c r="F62" s="3" t="s">
        <v>10</v>
      </c>
      <c r="G62" s="3" t="s">
        <v>11</v>
      </c>
      <c r="H62" s="32">
        <v>45987</v>
      </c>
      <c r="I62" s="1" t="s">
        <v>14</v>
      </c>
      <c r="J62" s="10"/>
      <c r="K62" s="1" t="s">
        <v>833</v>
      </c>
      <c r="L62" s="30">
        <v>250000</v>
      </c>
      <c r="M62" s="15">
        <v>1</v>
      </c>
      <c r="N62" s="35">
        <f t="shared" si="0"/>
        <v>46352</v>
      </c>
    </row>
    <row r="63" spans="1:14" ht="13.5" x14ac:dyDescent="0.2">
      <c r="A63" s="1">
        <v>15273403</v>
      </c>
      <c r="B63" s="3" t="s">
        <v>90</v>
      </c>
      <c r="C63" s="7" t="s">
        <v>8</v>
      </c>
      <c r="D63" s="40" t="s">
        <v>9</v>
      </c>
      <c r="E63" s="46">
        <v>43958</v>
      </c>
      <c r="F63" s="3" t="s">
        <v>15</v>
      </c>
      <c r="G63" s="3" t="s">
        <v>16</v>
      </c>
      <c r="H63" s="32">
        <v>46046</v>
      </c>
      <c r="I63" s="1" t="s">
        <v>14</v>
      </c>
      <c r="J63" s="10"/>
      <c r="K63" s="1" t="s">
        <v>833</v>
      </c>
      <c r="L63" s="30">
        <v>250000</v>
      </c>
      <c r="M63" s="15">
        <v>1</v>
      </c>
      <c r="N63" s="35">
        <f t="shared" si="0"/>
        <v>46411</v>
      </c>
    </row>
    <row r="64" spans="1:14" ht="13.5" x14ac:dyDescent="0.2">
      <c r="A64" s="1">
        <v>15274008</v>
      </c>
      <c r="B64" s="3" t="s">
        <v>91</v>
      </c>
      <c r="C64" s="7" t="s">
        <v>8</v>
      </c>
      <c r="D64" s="40" t="s">
        <v>9</v>
      </c>
      <c r="E64" s="46">
        <v>44481</v>
      </c>
      <c r="F64" s="3" t="s">
        <v>15</v>
      </c>
      <c r="G64" s="3" t="s">
        <v>16</v>
      </c>
      <c r="H64" s="32">
        <v>46046</v>
      </c>
      <c r="I64" s="1" t="s">
        <v>14</v>
      </c>
      <c r="J64" s="10"/>
      <c r="K64" s="1" t="s">
        <v>833</v>
      </c>
      <c r="L64" s="30">
        <v>250000</v>
      </c>
      <c r="M64" s="15">
        <v>1</v>
      </c>
      <c r="N64" s="35">
        <f t="shared" si="0"/>
        <v>46411</v>
      </c>
    </row>
    <row r="65" spans="1:14" ht="13.5" x14ac:dyDescent="0.25">
      <c r="A65" s="1">
        <v>15296376</v>
      </c>
      <c r="B65" s="3" t="s">
        <v>92</v>
      </c>
      <c r="C65" s="7" t="s">
        <v>8</v>
      </c>
      <c r="D65" s="40" t="s">
        <v>9</v>
      </c>
      <c r="E65" s="8">
        <v>45627</v>
      </c>
      <c r="F65" s="3" t="s">
        <v>19</v>
      </c>
      <c r="G65" s="3" t="s">
        <v>16</v>
      </c>
      <c r="H65" s="32">
        <v>45976</v>
      </c>
      <c r="I65" s="1" t="s">
        <v>14</v>
      </c>
      <c r="J65" s="10"/>
      <c r="K65" s="1" t="s">
        <v>833</v>
      </c>
      <c r="L65" s="30">
        <v>250000</v>
      </c>
      <c r="M65" s="15">
        <v>1</v>
      </c>
      <c r="N65" s="35">
        <f t="shared" si="0"/>
        <v>46341</v>
      </c>
    </row>
    <row r="66" spans="1:14" ht="13.5" x14ac:dyDescent="0.25">
      <c r="A66" s="5">
        <v>15321769</v>
      </c>
      <c r="B66" s="2" t="s">
        <v>93</v>
      </c>
      <c r="C66" s="7" t="s">
        <v>8</v>
      </c>
      <c r="D66" s="41" t="s">
        <v>9</v>
      </c>
      <c r="E66" s="8">
        <v>45867</v>
      </c>
      <c r="F66" s="3" t="s">
        <v>39</v>
      </c>
      <c r="G66" s="3" t="s">
        <v>16</v>
      </c>
      <c r="H66" s="32">
        <v>45857</v>
      </c>
      <c r="I66" s="1" t="s">
        <v>12</v>
      </c>
      <c r="J66" s="10"/>
      <c r="K66" s="1" t="s">
        <v>833</v>
      </c>
      <c r="L66" s="30">
        <v>250000</v>
      </c>
      <c r="M66" s="15">
        <v>1</v>
      </c>
      <c r="N66" s="38">
        <f t="shared" si="0"/>
        <v>46222</v>
      </c>
    </row>
    <row r="67" spans="1:14" ht="13.5" x14ac:dyDescent="0.2">
      <c r="A67" s="19">
        <v>15323681</v>
      </c>
      <c r="B67" s="3" t="s">
        <v>94</v>
      </c>
      <c r="C67" s="7" t="s">
        <v>8</v>
      </c>
      <c r="D67" s="40" t="s">
        <v>9</v>
      </c>
      <c r="E67" s="46">
        <v>45393</v>
      </c>
      <c r="F67" s="3" t="s">
        <v>43</v>
      </c>
      <c r="G67" s="3" t="s">
        <v>16</v>
      </c>
      <c r="H67" s="32">
        <v>45916</v>
      </c>
      <c r="I67" s="1" t="s">
        <v>14</v>
      </c>
      <c r="J67" s="10"/>
      <c r="K67" s="1" t="s">
        <v>833</v>
      </c>
      <c r="L67" s="30">
        <v>250000</v>
      </c>
      <c r="M67" s="15">
        <v>1</v>
      </c>
      <c r="N67" s="35">
        <f t="shared" si="0"/>
        <v>46281</v>
      </c>
    </row>
    <row r="68" spans="1:14" ht="13.5" x14ac:dyDescent="0.25">
      <c r="A68" s="1">
        <v>15324007</v>
      </c>
      <c r="B68" s="3" t="s">
        <v>95</v>
      </c>
      <c r="C68" s="7" t="s">
        <v>8</v>
      </c>
      <c r="D68" s="40" t="s">
        <v>9</v>
      </c>
      <c r="E68" s="8">
        <v>45627</v>
      </c>
      <c r="F68" s="3" t="s">
        <v>19</v>
      </c>
      <c r="G68" s="3" t="s">
        <v>16</v>
      </c>
      <c r="H68" s="32">
        <v>45975</v>
      </c>
      <c r="I68" s="1" t="s">
        <v>14</v>
      </c>
      <c r="J68" s="10"/>
      <c r="K68" s="1" t="s">
        <v>833</v>
      </c>
      <c r="L68" s="30">
        <v>250000</v>
      </c>
      <c r="M68" s="15">
        <v>1</v>
      </c>
      <c r="N68" s="35">
        <f t="shared" ref="N68:N131" si="1">H68+365</f>
        <v>46340</v>
      </c>
    </row>
    <row r="69" spans="1:14" ht="13.5" x14ac:dyDescent="0.25">
      <c r="A69" s="1">
        <v>15325075</v>
      </c>
      <c r="B69" s="3" t="s">
        <v>96</v>
      </c>
      <c r="C69" s="7" t="s">
        <v>50</v>
      </c>
      <c r="D69" s="40" t="s">
        <v>9</v>
      </c>
      <c r="E69" s="8">
        <v>45627</v>
      </c>
      <c r="F69" s="3" t="s">
        <v>19</v>
      </c>
      <c r="G69" s="3" t="s">
        <v>16</v>
      </c>
      <c r="H69" s="32">
        <v>46046</v>
      </c>
      <c r="I69" s="1" t="s">
        <v>14</v>
      </c>
      <c r="J69" s="10"/>
      <c r="K69" s="1" t="s">
        <v>834</v>
      </c>
      <c r="L69" s="1">
        <v>235000</v>
      </c>
      <c r="M69" s="15">
        <v>1</v>
      </c>
      <c r="N69" s="35">
        <f t="shared" si="1"/>
        <v>46411</v>
      </c>
    </row>
    <row r="70" spans="1:14" ht="13.5" x14ac:dyDescent="0.25">
      <c r="A70" s="5">
        <v>15325218</v>
      </c>
      <c r="B70" s="2" t="s">
        <v>97</v>
      </c>
      <c r="C70" s="7" t="s">
        <v>8</v>
      </c>
      <c r="D70" s="41" t="s">
        <v>9</v>
      </c>
      <c r="E70" s="8">
        <v>45867</v>
      </c>
      <c r="F70" s="3" t="s">
        <v>39</v>
      </c>
      <c r="G70" s="3" t="s">
        <v>16</v>
      </c>
      <c r="H70" s="32">
        <v>45857</v>
      </c>
      <c r="I70" s="1" t="s">
        <v>12</v>
      </c>
      <c r="J70" s="10"/>
      <c r="K70" s="1" t="s">
        <v>833</v>
      </c>
      <c r="L70" s="30">
        <v>250000</v>
      </c>
      <c r="M70" s="15">
        <v>1</v>
      </c>
      <c r="N70" s="38">
        <f t="shared" si="1"/>
        <v>46222</v>
      </c>
    </row>
    <row r="71" spans="1:14" ht="13.5" x14ac:dyDescent="0.25">
      <c r="A71" s="1">
        <v>15347756</v>
      </c>
      <c r="B71" s="3" t="s">
        <v>98</v>
      </c>
      <c r="C71" s="7" t="s">
        <v>8</v>
      </c>
      <c r="D71" s="40" t="s">
        <v>9</v>
      </c>
      <c r="E71" s="8">
        <v>45627</v>
      </c>
      <c r="F71" s="3" t="s">
        <v>19</v>
      </c>
      <c r="G71" s="3" t="s">
        <v>16</v>
      </c>
      <c r="H71" s="32">
        <v>46018</v>
      </c>
      <c r="I71" s="1" t="s">
        <v>14</v>
      </c>
      <c r="J71" s="10"/>
      <c r="K71" s="1" t="s">
        <v>833</v>
      </c>
      <c r="L71" s="30">
        <v>250000</v>
      </c>
      <c r="M71" s="15">
        <v>1</v>
      </c>
      <c r="N71" s="35">
        <f t="shared" si="1"/>
        <v>46383</v>
      </c>
    </row>
    <row r="72" spans="1:14" ht="13.5" x14ac:dyDescent="0.2">
      <c r="A72" s="1">
        <v>15349120</v>
      </c>
      <c r="B72" s="3" t="s">
        <v>99</v>
      </c>
      <c r="C72" s="7" t="s">
        <v>8</v>
      </c>
      <c r="D72" s="40" t="s">
        <v>9</v>
      </c>
      <c r="E72" s="46">
        <v>45447</v>
      </c>
      <c r="F72" s="3" t="s">
        <v>19</v>
      </c>
      <c r="G72" s="3" t="s">
        <v>16</v>
      </c>
      <c r="H72" s="32">
        <v>46011</v>
      </c>
      <c r="I72" s="1" t="s">
        <v>14</v>
      </c>
      <c r="J72" s="10"/>
      <c r="K72" s="1" t="s">
        <v>833</v>
      </c>
      <c r="L72" s="30">
        <v>250000</v>
      </c>
      <c r="M72" s="15">
        <v>1</v>
      </c>
      <c r="N72" s="35">
        <f t="shared" si="1"/>
        <v>46376</v>
      </c>
    </row>
    <row r="73" spans="1:14" ht="13.5" x14ac:dyDescent="0.2">
      <c r="A73" s="1">
        <v>15372243</v>
      </c>
      <c r="B73" s="3" t="s">
        <v>100</v>
      </c>
      <c r="C73" s="7" t="s">
        <v>8</v>
      </c>
      <c r="D73" s="40" t="s">
        <v>9</v>
      </c>
      <c r="E73" s="46">
        <v>45456</v>
      </c>
      <c r="F73" s="3" t="s">
        <v>21</v>
      </c>
      <c r="G73" s="3" t="s">
        <v>16</v>
      </c>
      <c r="H73" s="32">
        <v>45843</v>
      </c>
      <c r="I73" s="1" t="s">
        <v>14</v>
      </c>
      <c r="J73" s="10"/>
      <c r="K73" s="1" t="s">
        <v>833</v>
      </c>
      <c r="L73" s="30">
        <v>250000</v>
      </c>
      <c r="M73" s="15">
        <v>1</v>
      </c>
      <c r="N73" s="38">
        <f t="shared" si="1"/>
        <v>46208</v>
      </c>
    </row>
    <row r="74" spans="1:14" ht="13.5" x14ac:dyDescent="0.2">
      <c r="A74" s="1">
        <v>15373939</v>
      </c>
      <c r="B74" s="3" t="s">
        <v>724</v>
      </c>
      <c r="C74" s="7" t="s">
        <v>8</v>
      </c>
      <c r="D74" s="40" t="s">
        <v>9</v>
      </c>
      <c r="E74" s="46">
        <v>45957</v>
      </c>
      <c r="F74" s="3" t="s">
        <v>689</v>
      </c>
      <c r="G74" s="3" t="s">
        <v>16</v>
      </c>
      <c r="H74" s="32">
        <v>45950</v>
      </c>
      <c r="I74" s="1" t="s">
        <v>12</v>
      </c>
      <c r="J74" s="10"/>
      <c r="K74" s="1" t="s">
        <v>833</v>
      </c>
      <c r="L74" s="30">
        <v>250000</v>
      </c>
      <c r="M74" s="15">
        <v>1</v>
      </c>
      <c r="N74" s="35">
        <f t="shared" si="1"/>
        <v>46315</v>
      </c>
    </row>
    <row r="75" spans="1:14" ht="13.5" x14ac:dyDescent="0.2">
      <c r="A75" s="1">
        <v>15403951</v>
      </c>
      <c r="B75" s="3" t="s">
        <v>101</v>
      </c>
      <c r="C75" s="7" t="s">
        <v>8</v>
      </c>
      <c r="D75" s="40" t="s">
        <v>9</v>
      </c>
      <c r="E75" s="46">
        <v>45569</v>
      </c>
      <c r="F75" s="3" t="s">
        <v>10</v>
      </c>
      <c r="G75" s="3" t="s">
        <v>11</v>
      </c>
      <c r="H75" s="32">
        <v>45927</v>
      </c>
      <c r="I75" s="1" t="s">
        <v>14</v>
      </c>
      <c r="J75" s="10"/>
      <c r="K75" s="1" t="s">
        <v>833</v>
      </c>
      <c r="L75" s="30">
        <v>250000</v>
      </c>
      <c r="M75" s="15">
        <v>1</v>
      </c>
      <c r="N75" s="35">
        <f t="shared" si="1"/>
        <v>46292</v>
      </c>
    </row>
    <row r="76" spans="1:14" ht="13.5" x14ac:dyDescent="0.25">
      <c r="A76" s="1">
        <v>15433788</v>
      </c>
      <c r="B76" s="3" t="s">
        <v>102</v>
      </c>
      <c r="C76" s="7" t="s">
        <v>8</v>
      </c>
      <c r="D76" s="40" t="s">
        <v>9</v>
      </c>
      <c r="E76" s="8">
        <v>45627</v>
      </c>
      <c r="F76" s="3" t="s">
        <v>19</v>
      </c>
      <c r="G76" s="3" t="s">
        <v>16</v>
      </c>
      <c r="H76" s="32">
        <v>45983</v>
      </c>
      <c r="I76" s="1" t="s">
        <v>14</v>
      </c>
      <c r="J76" s="10"/>
      <c r="K76" s="1" t="s">
        <v>833</v>
      </c>
      <c r="L76" s="30">
        <v>250000</v>
      </c>
      <c r="M76" s="15">
        <v>1</v>
      </c>
      <c r="N76" s="35">
        <f t="shared" si="1"/>
        <v>46348</v>
      </c>
    </row>
    <row r="77" spans="1:14" ht="13.5" x14ac:dyDescent="0.2">
      <c r="A77" s="1">
        <v>15435583</v>
      </c>
      <c r="B77" s="3" t="s">
        <v>103</v>
      </c>
      <c r="C77" s="7" t="s">
        <v>8</v>
      </c>
      <c r="D77" s="40" t="s">
        <v>9</v>
      </c>
      <c r="E77" s="46">
        <v>45147</v>
      </c>
      <c r="F77" s="3" t="s">
        <v>10</v>
      </c>
      <c r="G77" s="3" t="s">
        <v>11</v>
      </c>
      <c r="H77" s="32">
        <v>46004</v>
      </c>
      <c r="I77" s="1" t="s">
        <v>12</v>
      </c>
      <c r="J77" s="10"/>
      <c r="K77" s="1" t="s">
        <v>833</v>
      </c>
      <c r="L77" s="30">
        <v>250000</v>
      </c>
      <c r="M77" s="15">
        <v>1</v>
      </c>
      <c r="N77" s="35">
        <f t="shared" si="1"/>
        <v>46369</v>
      </c>
    </row>
    <row r="78" spans="1:14" ht="13.5" x14ac:dyDescent="0.25">
      <c r="A78" s="1">
        <v>15437502</v>
      </c>
      <c r="B78" s="3" t="s">
        <v>104</v>
      </c>
      <c r="C78" s="7" t="s">
        <v>8</v>
      </c>
      <c r="D78" s="40" t="s">
        <v>9</v>
      </c>
      <c r="E78" s="8">
        <v>45627</v>
      </c>
      <c r="F78" s="3" t="s">
        <v>19</v>
      </c>
      <c r="G78" s="3" t="s">
        <v>16</v>
      </c>
      <c r="H78" s="32">
        <v>45997</v>
      </c>
      <c r="I78" s="1" t="s">
        <v>14</v>
      </c>
      <c r="J78" s="10"/>
      <c r="K78" s="1" t="s">
        <v>833</v>
      </c>
      <c r="L78" s="30">
        <v>250000</v>
      </c>
      <c r="M78" s="15">
        <v>1</v>
      </c>
      <c r="N78" s="35">
        <f t="shared" si="1"/>
        <v>46362</v>
      </c>
    </row>
    <row r="79" spans="1:14" ht="13.5" x14ac:dyDescent="0.2">
      <c r="A79" s="1">
        <v>15484254</v>
      </c>
      <c r="B79" s="3" t="s">
        <v>105</v>
      </c>
      <c r="C79" s="7" t="s">
        <v>8</v>
      </c>
      <c r="D79" s="40" t="s">
        <v>9</v>
      </c>
      <c r="E79" s="46">
        <v>45489</v>
      </c>
      <c r="F79" s="3" t="s">
        <v>19</v>
      </c>
      <c r="G79" s="3" t="s">
        <v>16</v>
      </c>
      <c r="H79" s="32">
        <v>45955</v>
      </c>
      <c r="I79" s="1" t="s">
        <v>14</v>
      </c>
      <c r="J79" s="10"/>
      <c r="K79" s="1" t="s">
        <v>833</v>
      </c>
      <c r="L79" s="30">
        <v>250000</v>
      </c>
      <c r="M79" s="15">
        <v>1</v>
      </c>
      <c r="N79" s="35">
        <f t="shared" si="1"/>
        <v>46320</v>
      </c>
    </row>
    <row r="80" spans="1:14" ht="13.5" x14ac:dyDescent="0.25">
      <c r="A80" s="5">
        <v>15491142</v>
      </c>
      <c r="B80" s="2" t="s">
        <v>106</v>
      </c>
      <c r="C80" s="7" t="s">
        <v>8</v>
      </c>
      <c r="D80" s="41" t="s">
        <v>9</v>
      </c>
      <c r="E80" s="8">
        <v>45855</v>
      </c>
      <c r="F80" s="3" t="s">
        <v>10</v>
      </c>
      <c r="G80" s="3" t="s">
        <v>36</v>
      </c>
      <c r="H80" s="32">
        <v>45852</v>
      </c>
      <c r="I80" s="1" t="s">
        <v>12</v>
      </c>
      <c r="J80" s="10"/>
      <c r="K80" s="1" t="s">
        <v>833</v>
      </c>
      <c r="L80" s="30">
        <v>250000</v>
      </c>
      <c r="M80" s="15">
        <v>1</v>
      </c>
      <c r="N80" s="38">
        <f t="shared" si="1"/>
        <v>46217</v>
      </c>
    </row>
    <row r="81" spans="1:14" ht="13.5" x14ac:dyDescent="0.25">
      <c r="A81" s="1">
        <v>15506974</v>
      </c>
      <c r="B81" s="3" t="s">
        <v>107</v>
      </c>
      <c r="C81" s="7" t="s">
        <v>8</v>
      </c>
      <c r="D81" s="40" t="s">
        <v>9</v>
      </c>
      <c r="E81" s="8">
        <v>45627</v>
      </c>
      <c r="F81" s="3" t="s">
        <v>19</v>
      </c>
      <c r="G81" s="3" t="s">
        <v>16</v>
      </c>
      <c r="H81" s="32">
        <v>45969</v>
      </c>
      <c r="I81" s="1" t="s">
        <v>14</v>
      </c>
      <c r="J81" s="10"/>
      <c r="K81" s="1" t="s">
        <v>833</v>
      </c>
      <c r="L81" s="30">
        <v>250000</v>
      </c>
      <c r="M81" s="15">
        <v>1</v>
      </c>
      <c r="N81" s="35">
        <f t="shared" si="1"/>
        <v>46334</v>
      </c>
    </row>
    <row r="82" spans="1:14" ht="13.5" x14ac:dyDescent="0.25">
      <c r="A82" s="1">
        <v>15507064</v>
      </c>
      <c r="B82" s="3" t="s">
        <v>108</v>
      </c>
      <c r="C82" s="7" t="s">
        <v>8</v>
      </c>
      <c r="D82" s="40" t="s">
        <v>9</v>
      </c>
      <c r="E82" s="8">
        <v>45627</v>
      </c>
      <c r="F82" s="3" t="s">
        <v>19</v>
      </c>
      <c r="G82" s="3" t="s">
        <v>16</v>
      </c>
      <c r="H82" s="32">
        <v>45969</v>
      </c>
      <c r="I82" s="1" t="s">
        <v>14</v>
      </c>
      <c r="J82" s="10"/>
      <c r="K82" s="1" t="s">
        <v>833</v>
      </c>
      <c r="L82" s="30">
        <v>250000</v>
      </c>
      <c r="M82" s="15">
        <v>1</v>
      </c>
      <c r="N82" s="35">
        <f t="shared" si="1"/>
        <v>46334</v>
      </c>
    </row>
    <row r="83" spans="1:14" ht="13.5" x14ac:dyDescent="0.25">
      <c r="A83" s="1">
        <v>15507579</v>
      </c>
      <c r="B83" s="3" t="s">
        <v>109</v>
      </c>
      <c r="C83" s="7" t="s">
        <v>8</v>
      </c>
      <c r="D83" s="40" t="s">
        <v>9</v>
      </c>
      <c r="E83" s="8">
        <v>45627</v>
      </c>
      <c r="F83" s="3" t="s">
        <v>19</v>
      </c>
      <c r="G83" s="3" t="s">
        <v>16</v>
      </c>
      <c r="H83" s="32">
        <v>45625</v>
      </c>
      <c r="I83" s="1" t="s">
        <v>12</v>
      </c>
      <c r="J83" s="10"/>
      <c r="K83" s="1" t="s">
        <v>833</v>
      </c>
      <c r="L83" s="30">
        <v>250000</v>
      </c>
      <c r="M83" s="15">
        <v>1</v>
      </c>
      <c r="N83" s="37">
        <f t="shared" si="1"/>
        <v>45990</v>
      </c>
    </row>
    <row r="84" spans="1:14" ht="13.5" x14ac:dyDescent="0.2">
      <c r="A84" s="1">
        <v>15508827</v>
      </c>
      <c r="B84" s="3" t="s">
        <v>110</v>
      </c>
      <c r="C84" s="7" t="s">
        <v>8</v>
      </c>
      <c r="D84" s="40" t="s">
        <v>9</v>
      </c>
      <c r="E84" s="46">
        <v>45447</v>
      </c>
      <c r="F84" s="3" t="s">
        <v>111</v>
      </c>
      <c r="G84" s="3" t="s">
        <v>16</v>
      </c>
      <c r="H84" s="32">
        <v>45953</v>
      </c>
      <c r="I84" s="1" t="s">
        <v>12</v>
      </c>
      <c r="J84" s="10"/>
      <c r="K84" s="1" t="s">
        <v>833</v>
      </c>
      <c r="L84" s="30">
        <v>250000</v>
      </c>
      <c r="M84" s="15">
        <v>1</v>
      </c>
      <c r="N84" s="35">
        <f t="shared" si="1"/>
        <v>46318</v>
      </c>
    </row>
    <row r="85" spans="1:14" ht="13.5" x14ac:dyDescent="0.2">
      <c r="A85" s="1">
        <v>15509092</v>
      </c>
      <c r="B85" s="3" t="s">
        <v>112</v>
      </c>
      <c r="C85" s="7" t="s">
        <v>8</v>
      </c>
      <c r="D85" s="40" t="s">
        <v>9</v>
      </c>
      <c r="E85" s="46">
        <v>45418</v>
      </c>
      <c r="F85" s="3" t="s">
        <v>43</v>
      </c>
      <c r="G85" s="3" t="s">
        <v>16</v>
      </c>
      <c r="H85" s="32">
        <v>46151</v>
      </c>
      <c r="I85" s="1" t="s">
        <v>14</v>
      </c>
      <c r="J85" s="10"/>
      <c r="K85" s="1" t="s">
        <v>833</v>
      </c>
      <c r="L85" s="30">
        <v>250000</v>
      </c>
      <c r="M85" s="15">
        <v>1</v>
      </c>
      <c r="N85" s="35">
        <f t="shared" si="1"/>
        <v>46516</v>
      </c>
    </row>
    <row r="86" spans="1:14" ht="13.5" x14ac:dyDescent="0.2">
      <c r="A86" s="1">
        <v>15514112</v>
      </c>
      <c r="B86" s="3" t="s">
        <v>113</v>
      </c>
      <c r="C86" s="7" t="s">
        <v>8</v>
      </c>
      <c r="D86" s="40" t="s">
        <v>9</v>
      </c>
      <c r="E86" s="46">
        <v>44467</v>
      </c>
      <c r="F86" s="3" t="s">
        <v>10</v>
      </c>
      <c r="G86" s="3" t="s">
        <v>11</v>
      </c>
      <c r="H86" s="32">
        <v>45990</v>
      </c>
      <c r="I86" s="1" t="s">
        <v>14</v>
      </c>
      <c r="J86" s="10"/>
      <c r="K86" s="1" t="s">
        <v>833</v>
      </c>
      <c r="L86" s="30">
        <v>250000</v>
      </c>
      <c r="M86" s="15">
        <v>1</v>
      </c>
      <c r="N86" s="35">
        <f t="shared" si="1"/>
        <v>46355</v>
      </c>
    </row>
    <row r="87" spans="1:14" ht="13.5" x14ac:dyDescent="0.2">
      <c r="A87" s="1">
        <v>15519042</v>
      </c>
      <c r="B87" s="3" t="s">
        <v>114</v>
      </c>
      <c r="C87" s="7" t="s">
        <v>8</v>
      </c>
      <c r="D87" s="40" t="s">
        <v>9</v>
      </c>
      <c r="E87" s="46">
        <v>44704</v>
      </c>
      <c r="F87" s="3" t="s">
        <v>10</v>
      </c>
      <c r="G87" s="3" t="s">
        <v>11</v>
      </c>
      <c r="H87" s="32">
        <v>45911</v>
      </c>
      <c r="I87" s="1" t="s">
        <v>14</v>
      </c>
      <c r="J87" s="10"/>
      <c r="K87" s="1" t="s">
        <v>833</v>
      </c>
      <c r="L87" s="30">
        <v>250000</v>
      </c>
      <c r="M87" s="15">
        <v>1</v>
      </c>
      <c r="N87" s="35">
        <f t="shared" si="1"/>
        <v>46276</v>
      </c>
    </row>
    <row r="88" spans="1:14" ht="13.5" x14ac:dyDescent="0.2">
      <c r="A88" s="1">
        <v>15905949</v>
      </c>
      <c r="B88" s="3" t="s">
        <v>115</v>
      </c>
      <c r="C88" s="7" t="s">
        <v>8</v>
      </c>
      <c r="D88" s="40" t="s">
        <v>9</v>
      </c>
      <c r="E88" s="46">
        <v>44755</v>
      </c>
      <c r="F88" s="3" t="s">
        <v>43</v>
      </c>
      <c r="G88" s="3" t="s">
        <v>16</v>
      </c>
      <c r="H88" s="32">
        <v>45904</v>
      </c>
      <c r="I88" s="1" t="s">
        <v>14</v>
      </c>
      <c r="J88" s="10"/>
      <c r="K88" s="1" t="s">
        <v>833</v>
      </c>
      <c r="L88" s="30">
        <v>250000</v>
      </c>
      <c r="M88" s="15">
        <v>1</v>
      </c>
      <c r="N88" s="35">
        <f t="shared" si="1"/>
        <v>46269</v>
      </c>
    </row>
    <row r="89" spans="1:14" ht="13.5" x14ac:dyDescent="0.2">
      <c r="A89" s="1">
        <v>15908587</v>
      </c>
      <c r="B89" s="3" t="s">
        <v>116</v>
      </c>
      <c r="C89" s="7" t="s">
        <v>26</v>
      </c>
      <c r="D89" s="40" t="s">
        <v>9</v>
      </c>
      <c r="E89" s="46">
        <v>45237</v>
      </c>
      <c r="F89" s="3" t="s">
        <v>27</v>
      </c>
      <c r="G89" s="3" t="s">
        <v>16</v>
      </c>
      <c r="H89" s="32">
        <v>45955</v>
      </c>
      <c r="I89" s="1" t="s">
        <v>14</v>
      </c>
      <c r="J89" s="10"/>
      <c r="K89" s="1" t="s">
        <v>836</v>
      </c>
      <c r="L89" s="1">
        <v>220000</v>
      </c>
      <c r="M89" s="15">
        <v>1</v>
      </c>
      <c r="N89" s="35">
        <f t="shared" si="1"/>
        <v>46320</v>
      </c>
    </row>
    <row r="90" spans="1:14" ht="13.5" x14ac:dyDescent="0.25">
      <c r="A90" s="5">
        <v>15921302</v>
      </c>
      <c r="B90" s="2" t="s">
        <v>117</v>
      </c>
      <c r="C90" s="7" t="s">
        <v>8</v>
      </c>
      <c r="D90" s="41" t="s">
        <v>9</v>
      </c>
      <c r="E90" s="8">
        <v>45912</v>
      </c>
      <c r="F90" s="3" t="s">
        <v>29</v>
      </c>
      <c r="G90" s="3" t="s">
        <v>16</v>
      </c>
      <c r="H90" s="32">
        <v>45904</v>
      </c>
      <c r="I90" s="1" t="s">
        <v>12</v>
      </c>
      <c r="J90" s="10"/>
      <c r="K90" s="1" t="s">
        <v>833</v>
      </c>
      <c r="L90" s="30">
        <v>250000</v>
      </c>
      <c r="M90" s="15">
        <v>1</v>
      </c>
      <c r="N90" s="35">
        <f t="shared" si="1"/>
        <v>46269</v>
      </c>
    </row>
    <row r="91" spans="1:14" ht="13.5" x14ac:dyDescent="0.2">
      <c r="A91" s="1">
        <v>15986659</v>
      </c>
      <c r="B91" s="3" t="s">
        <v>725</v>
      </c>
      <c r="C91" s="7" t="s">
        <v>8</v>
      </c>
      <c r="D91" s="40" t="s">
        <v>9</v>
      </c>
      <c r="E91" s="46">
        <v>45967</v>
      </c>
      <c r="F91" s="3" t="s">
        <v>39</v>
      </c>
      <c r="G91" s="3" t="s">
        <v>16</v>
      </c>
      <c r="H91" s="32">
        <v>45936</v>
      </c>
      <c r="I91" s="1" t="s">
        <v>12</v>
      </c>
      <c r="J91" s="10"/>
      <c r="K91" s="1" t="s">
        <v>833</v>
      </c>
      <c r="L91" s="30">
        <v>250000</v>
      </c>
      <c r="M91" s="15">
        <v>1</v>
      </c>
      <c r="N91" s="35">
        <f t="shared" si="1"/>
        <v>46301</v>
      </c>
    </row>
    <row r="92" spans="1:14" ht="13.5" x14ac:dyDescent="0.2">
      <c r="A92" s="1">
        <v>16072891</v>
      </c>
      <c r="B92" s="3" t="s">
        <v>118</v>
      </c>
      <c r="C92" s="7" t="s">
        <v>26</v>
      </c>
      <c r="D92" s="40" t="s">
        <v>9</v>
      </c>
      <c r="E92" s="46">
        <v>45027</v>
      </c>
      <c r="F92" s="3" t="s">
        <v>10</v>
      </c>
      <c r="G92" s="3" t="s">
        <v>11</v>
      </c>
      <c r="H92" s="32">
        <v>46165</v>
      </c>
      <c r="I92" s="1" t="s">
        <v>14</v>
      </c>
      <c r="J92" s="10"/>
      <c r="K92" s="1" t="s">
        <v>836</v>
      </c>
      <c r="L92" s="1">
        <v>220000</v>
      </c>
      <c r="M92" s="15">
        <v>1</v>
      </c>
      <c r="N92" s="35">
        <f t="shared" si="1"/>
        <v>46530</v>
      </c>
    </row>
    <row r="93" spans="1:14" ht="13.5" x14ac:dyDescent="0.2">
      <c r="A93" s="1">
        <v>16075255</v>
      </c>
      <c r="B93" s="3" t="s">
        <v>119</v>
      </c>
      <c r="C93" s="7" t="s">
        <v>26</v>
      </c>
      <c r="D93" s="40" t="s">
        <v>9</v>
      </c>
      <c r="E93" s="46">
        <v>45463</v>
      </c>
      <c r="F93" s="3" t="s">
        <v>27</v>
      </c>
      <c r="G93" s="3" t="s">
        <v>16</v>
      </c>
      <c r="H93" s="32">
        <v>46084</v>
      </c>
      <c r="I93" s="1" t="s">
        <v>14</v>
      </c>
      <c r="J93" s="10"/>
      <c r="K93" s="1" t="s">
        <v>836</v>
      </c>
      <c r="L93" s="1">
        <v>220000</v>
      </c>
      <c r="M93" s="15">
        <v>1</v>
      </c>
      <c r="N93" s="35">
        <f t="shared" si="1"/>
        <v>46449</v>
      </c>
    </row>
    <row r="94" spans="1:14" ht="13.5" x14ac:dyDescent="0.2">
      <c r="A94" s="1">
        <v>16547045</v>
      </c>
      <c r="B94" s="3" t="s">
        <v>120</v>
      </c>
      <c r="C94" s="7" t="s">
        <v>8</v>
      </c>
      <c r="D94" s="40" t="s">
        <v>9</v>
      </c>
      <c r="E94" s="46">
        <v>42032</v>
      </c>
      <c r="F94" s="3" t="s">
        <v>10</v>
      </c>
      <c r="G94" s="3" t="s">
        <v>11</v>
      </c>
      <c r="H94" s="32">
        <v>45990</v>
      </c>
      <c r="I94" s="1" t="s">
        <v>14</v>
      </c>
      <c r="J94" s="10"/>
      <c r="K94" s="1" t="s">
        <v>833</v>
      </c>
      <c r="L94" s="30">
        <v>250000</v>
      </c>
      <c r="M94" s="15">
        <v>1</v>
      </c>
      <c r="N94" s="35">
        <f t="shared" si="1"/>
        <v>46355</v>
      </c>
    </row>
    <row r="95" spans="1:14" ht="13.5" x14ac:dyDescent="0.2">
      <c r="A95" s="1">
        <v>16883472</v>
      </c>
      <c r="B95" s="3" t="s">
        <v>121</v>
      </c>
      <c r="C95" s="7" t="s">
        <v>8</v>
      </c>
      <c r="D95" s="40" t="s">
        <v>9</v>
      </c>
      <c r="E95" s="46">
        <v>45198</v>
      </c>
      <c r="F95" s="3" t="s">
        <v>19</v>
      </c>
      <c r="G95" s="3" t="s">
        <v>16</v>
      </c>
      <c r="H95" s="32">
        <v>46011</v>
      </c>
      <c r="I95" s="1" t="s">
        <v>14</v>
      </c>
      <c r="J95" s="10"/>
      <c r="K95" s="1" t="s">
        <v>833</v>
      </c>
      <c r="L95" s="30">
        <v>250000</v>
      </c>
      <c r="M95" s="15">
        <v>1</v>
      </c>
      <c r="N95" s="35">
        <f t="shared" si="1"/>
        <v>46376</v>
      </c>
    </row>
    <row r="96" spans="1:14" ht="13.5" x14ac:dyDescent="0.25">
      <c r="A96" s="1">
        <v>17389482</v>
      </c>
      <c r="B96" s="3" t="s">
        <v>122</v>
      </c>
      <c r="C96" s="7" t="s">
        <v>8</v>
      </c>
      <c r="D96" s="40" t="s">
        <v>9</v>
      </c>
      <c r="E96" s="8">
        <v>45627</v>
      </c>
      <c r="F96" s="3" t="s">
        <v>19</v>
      </c>
      <c r="G96" s="3" t="s">
        <v>16</v>
      </c>
      <c r="H96" s="32">
        <v>45990</v>
      </c>
      <c r="I96" s="1" t="s">
        <v>14</v>
      </c>
      <c r="J96" s="10"/>
      <c r="K96" s="1" t="s">
        <v>833</v>
      </c>
      <c r="L96" s="30">
        <v>250000</v>
      </c>
      <c r="M96" s="15">
        <v>1</v>
      </c>
      <c r="N96" s="35">
        <f t="shared" si="1"/>
        <v>46355</v>
      </c>
    </row>
    <row r="97" spans="1:14" ht="13.5" x14ac:dyDescent="0.2">
      <c r="A97" s="1">
        <v>18005021</v>
      </c>
      <c r="B97" s="3" t="s">
        <v>123</v>
      </c>
      <c r="C97" s="7" t="s">
        <v>26</v>
      </c>
      <c r="D97" s="40" t="s">
        <v>9</v>
      </c>
      <c r="E97" s="46">
        <v>45040</v>
      </c>
      <c r="F97" s="3" t="s">
        <v>27</v>
      </c>
      <c r="G97" s="3" t="s">
        <v>16</v>
      </c>
      <c r="H97" s="32">
        <v>46095</v>
      </c>
      <c r="I97" s="1" t="s">
        <v>14</v>
      </c>
      <c r="J97" s="10"/>
      <c r="K97" s="1" t="s">
        <v>836</v>
      </c>
      <c r="L97" s="1">
        <v>220000</v>
      </c>
      <c r="M97" s="15">
        <v>1</v>
      </c>
      <c r="N97" s="35">
        <f t="shared" si="1"/>
        <v>46460</v>
      </c>
    </row>
    <row r="98" spans="1:14" ht="13.5" x14ac:dyDescent="0.25">
      <c r="A98" s="5">
        <v>18400097</v>
      </c>
      <c r="B98" s="2" t="s">
        <v>124</v>
      </c>
      <c r="C98" s="7" t="s">
        <v>8</v>
      </c>
      <c r="D98" s="41" t="s">
        <v>9</v>
      </c>
      <c r="E98" s="8">
        <v>45840</v>
      </c>
      <c r="F98" s="3" t="s">
        <v>29</v>
      </c>
      <c r="G98" s="3" t="s">
        <v>16</v>
      </c>
      <c r="H98" s="32">
        <v>45839</v>
      </c>
      <c r="I98" s="1" t="s">
        <v>12</v>
      </c>
      <c r="J98" s="10"/>
      <c r="K98" s="1" t="s">
        <v>833</v>
      </c>
      <c r="L98" s="30">
        <v>250000</v>
      </c>
      <c r="M98" s="15">
        <v>1</v>
      </c>
      <c r="N98" s="38">
        <f t="shared" si="1"/>
        <v>46204</v>
      </c>
    </row>
    <row r="99" spans="1:14" ht="13.5" x14ac:dyDescent="0.2">
      <c r="A99" s="1">
        <v>32353792</v>
      </c>
      <c r="B99" s="3" t="s">
        <v>726</v>
      </c>
      <c r="C99" s="7" t="s">
        <v>8</v>
      </c>
      <c r="D99" s="40" t="s">
        <v>9</v>
      </c>
      <c r="E99" s="46">
        <v>45950</v>
      </c>
      <c r="F99" s="3" t="s">
        <v>39</v>
      </c>
      <c r="G99" s="3" t="s">
        <v>16</v>
      </c>
      <c r="H99" s="32">
        <v>45945</v>
      </c>
      <c r="I99" s="1" t="s">
        <v>12</v>
      </c>
      <c r="J99" s="10"/>
      <c r="K99" s="1" t="s">
        <v>833</v>
      </c>
      <c r="L99" s="30">
        <v>250000</v>
      </c>
      <c r="M99" s="15">
        <v>1</v>
      </c>
      <c r="N99" s="35">
        <f t="shared" si="1"/>
        <v>46310</v>
      </c>
    </row>
    <row r="100" spans="1:14" ht="13.5" x14ac:dyDescent="0.2">
      <c r="A100" s="1">
        <v>43253094</v>
      </c>
      <c r="B100" s="3" t="s">
        <v>728</v>
      </c>
      <c r="C100" s="7" t="s">
        <v>8</v>
      </c>
      <c r="D100" s="40" t="s">
        <v>9</v>
      </c>
      <c r="E100" s="46">
        <v>45957</v>
      </c>
      <c r="F100" s="3" t="s">
        <v>688</v>
      </c>
      <c r="G100" s="3" t="s">
        <v>11</v>
      </c>
      <c r="H100" s="32">
        <v>45952</v>
      </c>
      <c r="I100" s="1" t="s">
        <v>12</v>
      </c>
      <c r="J100" s="10"/>
      <c r="K100" s="1" t="s">
        <v>833</v>
      </c>
      <c r="L100" s="30">
        <v>250000</v>
      </c>
      <c r="M100" s="15">
        <v>1</v>
      </c>
      <c r="N100" s="35">
        <f t="shared" si="1"/>
        <v>46317</v>
      </c>
    </row>
    <row r="101" spans="1:14" ht="13.5" x14ac:dyDescent="0.2">
      <c r="A101" s="1">
        <v>43556793</v>
      </c>
      <c r="B101" s="3" t="s">
        <v>125</v>
      </c>
      <c r="C101" s="7" t="s">
        <v>8</v>
      </c>
      <c r="D101" s="40" t="s">
        <v>9</v>
      </c>
      <c r="E101" s="46">
        <v>45531</v>
      </c>
      <c r="F101" s="3" t="s">
        <v>19</v>
      </c>
      <c r="G101" s="3" t="s">
        <v>16</v>
      </c>
      <c r="H101" s="32">
        <v>45983</v>
      </c>
      <c r="I101" s="1" t="s">
        <v>14</v>
      </c>
      <c r="J101" s="10"/>
      <c r="K101" s="1" t="s">
        <v>833</v>
      </c>
      <c r="L101" s="30">
        <v>250000</v>
      </c>
      <c r="M101" s="15">
        <v>1</v>
      </c>
      <c r="N101" s="35">
        <f t="shared" si="1"/>
        <v>46348</v>
      </c>
    </row>
    <row r="102" spans="1:14" ht="13.5" x14ac:dyDescent="0.2">
      <c r="A102" s="1">
        <v>43673372</v>
      </c>
      <c r="B102" s="3" t="s">
        <v>126</v>
      </c>
      <c r="C102" s="7" t="s">
        <v>8</v>
      </c>
      <c r="D102" s="40" t="s">
        <v>9</v>
      </c>
      <c r="E102" s="46">
        <v>45094</v>
      </c>
      <c r="F102" s="3" t="s">
        <v>689</v>
      </c>
      <c r="G102" s="3" t="s">
        <v>16</v>
      </c>
      <c r="H102" s="32">
        <v>45738</v>
      </c>
      <c r="I102" s="1" t="s">
        <v>14</v>
      </c>
      <c r="J102" s="10"/>
      <c r="K102" s="1" t="s">
        <v>833</v>
      </c>
      <c r="L102" s="30">
        <v>250000</v>
      </c>
      <c r="M102" s="15">
        <v>1</v>
      </c>
      <c r="N102" s="37">
        <f t="shared" si="1"/>
        <v>46103</v>
      </c>
    </row>
    <row r="103" spans="1:14" ht="13.5" x14ac:dyDescent="0.2">
      <c r="A103" s="1">
        <v>43743412</v>
      </c>
      <c r="B103" s="3" t="s">
        <v>729</v>
      </c>
      <c r="C103" s="7" t="s">
        <v>8</v>
      </c>
      <c r="D103" s="40" t="s">
        <v>9</v>
      </c>
      <c r="E103" s="46">
        <v>45946</v>
      </c>
      <c r="F103" s="3" t="s">
        <v>758</v>
      </c>
      <c r="G103" s="3" t="s">
        <v>16</v>
      </c>
      <c r="H103" s="32">
        <v>45940</v>
      </c>
      <c r="I103" s="1" t="s">
        <v>12</v>
      </c>
      <c r="J103" s="10"/>
      <c r="K103" s="1" t="s">
        <v>833</v>
      </c>
      <c r="L103" s="30">
        <v>250000</v>
      </c>
      <c r="M103" s="15">
        <v>1</v>
      </c>
      <c r="N103" s="35">
        <f t="shared" si="1"/>
        <v>46305</v>
      </c>
    </row>
    <row r="104" spans="1:14" ht="13.5" x14ac:dyDescent="0.25">
      <c r="A104" s="5">
        <v>52987162</v>
      </c>
      <c r="B104" s="2" t="s">
        <v>128</v>
      </c>
      <c r="C104" s="7" t="s">
        <v>8</v>
      </c>
      <c r="D104" s="41" t="s">
        <v>9</v>
      </c>
      <c r="E104" s="8">
        <v>45905</v>
      </c>
      <c r="F104" s="3" t="s">
        <v>43</v>
      </c>
      <c r="G104" s="3" t="s">
        <v>16</v>
      </c>
      <c r="H104" s="32">
        <v>45897</v>
      </c>
      <c r="I104" s="1" t="s">
        <v>12</v>
      </c>
      <c r="J104" s="10"/>
      <c r="K104" s="1" t="s">
        <v>833</v>
      </c>
      <c r="L104" s="30">
        <v>250000</v>
      </c>
      <c r="M104" s="15">
        <v>1</v>
      </c>
      <c r="N104" s="36">
        <f t="shared" si="1"/>
        <v>46262</v>
      </c>
    </row>
    <row r="105" spans="1:14" ht="13.5" x14ac:dyDescent="0.25">
      <c r="A105" s="1">
        <v>70001717</v>
      </c>
      <c r="B105" s="3" t="s">
        <v>129</v>
      </c>
      <c r="C105" s="7" t="s">
        <v>8</v>
      </c>
      <c r="D105" s="40" t="s">
        <v>9</v>
      </c>
      <c r="E105" s="8">
        <v>45627</v>
      </c>
      <c r="F105" s="3" t="s">
        <v>19</v>
      </c>
      <c r="G105" s="3" t="s">
        <v>16</v>
      </c>
      <c r="H105" s="32">
        <v>45605</v>
      </c>
      <c r="I105" s="1" t="s">
        <v>12</v>
      </c>
      <c r="J105" s="10"/>
      <c r="K105" s="1" t="s">
        <v>833</v>
      </c>
      <c r="L105" s="30">
        <v>250000</v>
      </c>
      <c r="M105" s="15">
        <v>1</v>
      </c>
      <c r="N105" s="37">
        <f t="shared" si="1"/>
        <v>45970</v>
      </c>
    </row>
    <row r="106" spans="1:14" ht="13.5" x14ac:dyDescent="0.25">
      <c r="A106" s="1">
        <v>70033808</v>
      </c>
      <c r="B106" s="3" t="s">
        <v>130</v>
      </c>
      <c r="C106" s="7" t="s">
        <v>8</v>
      </c>
      <c r="D106" s="40" t="s">
        <v>9</v>
      </c>
      <c r="E106" s="8">
        <v>45627</v>
      </c>
      <c r="F106" s="3" t="s">
        <v>19</v>
      </c>
      <c r="G106" s="3" t="s">
        <v>16</v>
      </c>
      <c r="H106" s="32">
        <v>45983</v>
      </c>
      <c r="I106" s="1" t="s">
        <v>14</v>
      </c>
      <c r="J106" s="10"/>
      <c r="K106" s="1" t="s">
        <v>833</v>
      </c>
      <c r="L106" s="30">
        <v>250000</v>
      </c>
      <c r="M106" s="15">
        <v>1</v>
      </c>
      <c r="N106" s="35">
        <f t="shared" si="1"/>
        <v>46348</v>
      </c>
    </row>
    <row r="107" spans="1:14" ht="13.5" x14ac:dyDescent="0.25">
      <c r="A107" s="1">
        <v>70067229</v>
      </c>
      <c r="B107" s="3" t="s">
        <v>131</v>
      </c>
      <c r="C107" s="7" t="s">
        <v>8</v>
      </c>
      <c r="D107" s="40" t="s">
        <v>9</v>
      </c>
      <c r="E107" s="8">
        <v>45627</v>
      </c>
      <c r="F107" s="3" t="s">
        <v>19</v>
      </c>
      <c r="G107" s="3" t="s">
        <v>16</v>
      </c>
      <c r="H107" s="32">
        <v>46011</v>
      </c>
      <c r="I107" s="1" t="s">
        <v>14</v>
      </c>
      <c r="J107" s="10"/>
      <c r="K107" s="1" t="s">
        <v>833</v>
      </c>
      <c r="L107" s="30">
        <v>250000</v>
      </c>
      <c r="M107" s="15">
        <v>1</v>
      </c>
      <c r="N107" s="35">
        <f t="shared" si="1"/>
        <v>46376</v>
      </c>
    </row>
    <row r="108" spans="1:14" ht="13.5" x14ac:dyDescent="0.2">
      <c r="A108" s="1">
        <v>70076467</v>
      </c>
      <c r="B108" s="3" t="s">
        <v>132</v>
      </c>
      <c r="C108" s="7" t="s">
        <v>8</v>
      </c>
      <c r="D108" s="40" t="s">
        <v>9</v>
      </c>
      <c r="E108" s="46">
        <v>44168</v>
      </c>
      <c r="F108" s="3" t="s">
        <v>43</v>
      </c>
      <c r="G108" s="3" t="s">
        <v>16</v>
      </c>
      <c r="H108" s="32">
        <v>45867</v>
      </c>
      <c r="I108" s="1" t="s">
        <v>14</v>
      </c>
      <c r="J108" s="10"/>
      <c r="K108" s="1" t="s">
        <v>833</v>
      </c>
      <c r="L108" s="30">
        <v>250000</v>
      </c>
      <c r="M108" s="15">
        <v>1</v>
      </c>
      <c r="N108" s="38">
        <f t="shared" si="1"/>
        <v>46232</v>
      </c>
    </row>
    <row r="109" spans="1:14" ht="13.5" x14ac:dyDescent="0.2">
      <c r="A109" s="1">
        <v>70078032</v>
      </c>
      <c r="B109" s="3" t="s">
        <v>133</v>
      </c>
      <c r="C109" s="7" t="s">
        <v>8</v>
      </c>
      <c r="D109" s="40" t="s">
        <v>9</v>
      </c>
      <c r="E109" s="46">
        <v>44139</v>
      </c>
      <c r="F109" s="3" t="s">
        <v>43</v>
      </c>
      <c r="G109" s="3" t="s">
        <v>16</v>
      </c>
      <c r="H109" s="32">
        <v>45843</v>
      </c>
      <c r="I109" s="1" t="s">
        <v>14</v>
      </c>
      <c r="J109" s="10"/>
      <c r="K109" s="1" t="s">
        <v>833</v>
      </c>
      <c r="L109" s="30">
        <v>250000</v>
      </c>
      <c r="M109" s="15">
        <v>1</v>
      </c>
      <c r="N109" s="38">
        <f t="shared" si="1"/>
        <v>46208</v>
      </c>
    </row>
    <row r="110" spans="1:14" ht="13.5" x14ac:dyDescent="0.2">
      <c r="A110" s="1">
        <v>70127982</v>
      </c>
      <c r="B110" s="3" t="s">
        <v>134</v>
      </c>
      <c r="C110" s="7" t="s">
        <v>8</v>
      </c>
      <c r="D110" s="40" t="s">
        <v>9</v>
      </c>
      <c r="E110" s="46">
        <v>43902</v>
      </c>
      <c r="F110" s="3" t="s">
        <v>43</v>
      </c>
      <c r="G110" s="3" t="s">
        <v>16</v>
      </c>
      <c r="H110" s="32">
        <v>45822</v>
      </c>
      <c r="I110" s="1" t="s">
        <v>14</v>
      </c>
      <c r="J110" s="10"/>
      <c r="K110" s="1" t="s">
        <v>833</v>
      </c>
      <c r="L110" s="30">
        <v>250000</v>
      </c>
      <c r="M110" s="15">
        <v>1</v>
      </c>
      <c r="N110" s="37">
        <f t="shared" si="1"/>
        <v>46187</v>
      </c>
    </row>
    <row r="111" spans="1:14" ht="13.5" x14ac:dyDescent="0.2">
      <c r="A111" s="1">
        <v>70162780</v>
      </c>
      <c r="B111" s="3" t="s">
        <v>490</v>
      </c>
      <c r="C111" s="7" t="s">
        <v>8</v>
      </c>
      <c r="D111" s="40" t="s">
        <v>9</v>
      </c>
      <c r="E111" s="46">
        <v>44245</v>
      </c>
      <c r="F111" s="3" t="s">
        <v>176</v>
      </c>
      <c r="G111" s="3" t="s">
        <v>61</v>
      </c>
      <c r="H111" s="32">
        <v>46039</v>
      </c>
      <c r="I111" s="1" t="s">
        <v>14</v>
      </c>
      <c r="J111" s="10"/>
      <c r="K111" s="1" t="s">
        <v>833</v>
      </c>
      <c r="L111" s="30">
        <v>250000</v>
      </c>
      <c r="M111" s="15">
        <v>1</v>
      </c>
      <c r="N111" s="35">
        <f t="shared" si="1"/>
        <v>46404</v>
      </c>
    </row>
    <row r="112" spans="1:14" ht="13.5" x14ac:dyDescent="0.2">
      <c r="A112" s="1">
        <v>70162911</v>
      </c>
      <c r="B112" s="3" t="s">
        <v>488</v>
      </c>
      <c r="C112" s="7" t="s">
        <v>8</v>
      </c>
      <c r="D112" s="40" t="s">
        <v>9</v>
      </c>
      <c r="E112" s="46">
        <v>44245</v>
      </c>
      <c r="F112" s="3" t="s">
        <v>181</v>
      </c>
      <c r="G112" s="3" t="s">
        <v>61</v>
      </c>
      <c r="H112" s="32">
        <v>46144</v>
      </c>
      <c r="I112" s="1" t="s">
        <v>14</v>
      </c>
      <c r="J112" s="10"/>
      <c r="K112" s="1" t="s">
        <v>833</v>
      </c>
      <c r="L112" s="30">
        <v>250000</v>
      </c>
      <c r="M112" s="15">
        <v>1</v>
      </c>
      <c r="N112" s="35">
        <f t="shared" si="1"/>
        <v>46509</v>
      </c>
    </row>
    <row r="113" spans="1:14" ht="13.5" x14ac:dyDescent="0.2">
      <c r="A113" s="1">
        <v>70164701</v>
      </c>
      <c r="B113" s="3" t="s">
        <v>487</v>
      </c>
      <c r="C113" s="7" t="s">
        <v>8</v>
      </c>
      <c r="D113" s="40" t="s">
        <v>9</v>
      </c>
      <c r="E113" s="46">
        <v>44245</v>
      </c>
      <c r="F113" s="3" t="s">
        <v>176</v>
      </c>
      <c r="G113" s="3" t="s">
        <v>61</v>
      </c>
      <c r="H113" s="32">
        <v>45857</v>
      </c>
      <c r="I113" s="1" t="s">
        <v>14</v>
      </c>
      <c r="J113" s="10"/>
      <c r="K113" s="1" t="s">
        <v>833</v>
      </c>
      <c r="L113" s="30">
        <v>250000</v>
      </c>
      <c r="M113" s="15">
        <v>1</v>
      </c>
      <c r="N113" s="38">
        <f t="shared" si="1"/>
        <v>46222</v>
      </c>
    </row>
    <row r="114" spans="1:14" ht="13.5" x14ac:dyDescent="0.25">
      <c r="A114" s="5">
        <v>70167082</v>
      </c>
      <c r="B114" s="2" t="s">
        <v>141</v>
      </c>
      <c r="C114" s="7" t="s">
        <v>8</v>
      </c>
      <c r="D114" s="41" t="s">
        <v>9</v>
      </c>
      <c r="E114" s="8">
        <v>45910</v>
      </c>
      <c r="F114" s="3" t="s">
        <v>43</v>
      </c>
      <c r="G114" s="3" t="s">
        <v>16</v>
      </c>
      <c r="H114" s="32">
        <v>45906</v>
      </c>
      <c r="I114" s="1" t="s">
        <v>12</v>
      </c>
      <c r="J114" s="10"/>
      <c r="K114" s="1" t="s">
        <v>833</v>
      </c>
      <c r="L114" s="30">
        <v>250000</v>
      </c>
      <c r="M114" s="15">
        <v>1</v>
      </c>
      <c r="N114" s="35">
        <f t="shared" si="1"/>
        <v>46271</v>
      </c>
    </row>
    <row r="115" spans="1:14" ht="13.5" x14ac:dyDescent="0.2">
      <c r="A115" s="1">
        <v>70253116</v>
      </c>
      <c r="B115" s="3" t="s">
        <v>730</v>
      </c>
      <c r="C115" s="7" t="s">
        <v>8</v>
      </c>
      <c r="D115" s="40" t="s">
        <v>9</v>
      </c>
      <c r="E115" s="46">
        <v>45951</v>
      </c>
      <c r="F115" s="3" t="s">
        <v>39</v>
      </c>
      <c r="G115" s="3" t="s">
        <v>16</v>
      </c>
      <c r="H115" s="32">
        <v>45948</v>
      </c>
      <c r="I115" s="1" t="s">
        <v>12</v>
      </c>
      <c r="J115" s="10"/>
      <c r="K115" s="1" t="s">
        <v>833</v>
      </c>
      <c r="L115" s="30">
        <v>250000</v>
      </c>
      <c r="M115" s="15">
        <v>1</v>
      </c>
      <c r="N115" s="35">
        <f t="shared" si="1"/>
        <v>46313</v>
      </c>
    </row>
    <row r="116" spans="1:14" ht="13.5" x14ac:dyDescent="0.2">
      <c r="A116" s="1">
        <v>70255848</v>
      </c>
      <c r="B116" s="3" t="s">
        <v>143</v>
      </c>
      <c r="C116" s="7" t="s">
        <v>8</v>
      </c>
      <c r="D116" s="40" t="s">
        <v>9</v>
      </c>
      <c r="E116" s="46">
        <v>45616</v>
      </c>
      <c r="F116" s="3" t="s">
        <v>21</v>
      </c>
      <c r="G116" s="3" t="s">
        <v>16</v>
      </c>
      <c r="H116" s="32">
        <v>45989</v>
      </c>
      <c r="I116" s="1" t="s">
        <v>14</v>
      </c>
      <c r="J116" s="10"/>
      <c r="K116" s="1" t="s">
        <v>833</v>
      </c>
      <c r="L116" s="30">
        <v>250000</v>
      </c>
      <c r="M116" s="15">
        <v>1</v>
      </c>
      <c r="N116" s="35">
        <f t="shared" si="1"/>
        <v>46354</v>
      </c>
    </row>
    <row r="117" spans="1:14" ht="13.5" x14ac:dyDescent="0.2">
      <c r="A117" s="1">
        <v>70257846</v>
      </c>
      <c r="B117" s="3" t="s">
        <v>144</v>
      </c>
      <c r="C117" s="7" t="s">
        <v>8</v>
      </c>
      <c r="D117" s="40" t="s">
        <v>9</v>
      </c>
      <c r="E117" s="46">
        <v>45383</v>
      </c>
      <c r="F117" s="3" t="s">
        <v>111</v>
      </c>
      <c r="G117" s="3" t="s">
        <v>16</v>
      </c>
      <c r="H117" s="32">
        <v>45864</v>
      </c>
      <c r="I117" s="1" t="s">
        <v>14</v>
      </c>
      <c r="J117" s="10"/>
      <c r="K117" s="1" t="s">
        <v>833</v>
      </c>
      <c r="L117" s="30">
        <v>250000</v>
      </c>
      <c r="M117" s="15">
        <v>1</v>
      </c>
      <c r="N117" s="38">
        <f t="shared" si="1"/>
        <v>46229</v>
      </c>
    </row>
    <row r="118" spans="1:14" ht="13.5" x14ac:dyDescent="0.2">
      <c r="A118" s="1">
        <v>70329637</v>
      </c>
      <c r="B118" s="3" t="s">
        <v>145</v>
      </c>
      <c r="C118" s="7" t="s">
        <v>8</v>
      </c>
      <c r="D118" s="40" t="s">
        <v>9</v>
      </c>
      <c r="E118" s="46">
        <v>44977</v>
      </c>
      <c r="F118" s="3" t="s">
        <v>43</v>
      </c>
      <c r="G118" s="3" t="s">
        <v>16</v>
      </c>
      <c r="H118" s="32">
        <v>46087</v>
      </c>
      <c r="I118" s="1" t="s">
        <v>14</v>
      </c>
      <c r="J118" s="10"/>
      <c r="K118" s="1" t="s">
        <v>833</v>
      </c>
      <c r="L118" s="30">
        <v>250000</v>
      </c>
      <c r="M118" s="15">
        <v>1</v>
      </c>
      <c r="N118" s="35">
        <f t="shared" si="1"/>
        <v>46452</v>
      </c>
    </row>
    <row r="119" spans="1:14" ht="13.5" x14ac:dyDescent="0.2">
      <c r="A119" s="1">
        <v>70350339</v>
      </c>
      <c r="B119" s="3" t="s">
        <v>146</v>
      </c>
      <c r="C119" s="7" t="s">
        <v>8</v>
      </c>
      <c r="D119" s="40" t="s">
        <v>9</v>
      </c>
      <c r="E119" s="46">
        <v>42436</v>
      </c>
      <c r="F119" s="3" t="s">
        <v>10</v>
      </c>
      <c r="G119" s="3" t="s">
        <v>11</v>
      </c>
      <c r="H119" s="32">
        <v>45912</v>
      </c>
      <c r="I119" s="1" t="s">
        <v>14</v>
      </c>
      <c r="J119" s="10"/>
      <c r="K119" s="1" t="s">
        <v>833</v>
      </c>
      <c r="L119" s="30">
        <v>250000</v>
      </c>
      <c r="M119" s="15">
        <v>1</v>
      </c>
      <c r="N119" s="35">
        <f t="shared" si="1"/>
        <v>46277</v>
      </c>
    </row>
    <row r="120" spans="1:14" ht="13.5" x14ac:dyDescent="0.2">
      <c r="A120" s="1">
        <v>70416209</v>
      </c>
      <c r="B120" s="3" t="s">
        <v>147</v>
      </c>
      <c r="C120" s="7" t="s">
        <v>8</v>
      </c>
      <c r="D120" s="40" t="s">
        <v>9</v>
      </c>
      <c r="E120" s="46">
        <v>45181</v>
      </c>
      <c r="F120" s="3" t="s">
        <v>19</v>
      </c>
      <c r="G120" s="3" t="s">
        <v>16</v>
      </c>
      <c r="H120" s="32">
        <v>46011</v>
      </c>
      <c r="I120" s="1" t="s">
        <v>14</v>
      </c>
      <c r="J120" s="10"/>
      <c r="K120" s="1" t="s">
        <v>833</v>
      </c>
      <c r="L120" s="30">
        <v>250000</v>
      </c>
      <c r="M120" s="15">
        <v>1</v>
      </c>
      <c r="N120" s="35">
        <f t="shared" si="1"/>
        <v>46376</v>
      </c>
    </row>
    <row r="121" spans="1:14" ht="13.5" x14ac:dyDescent="0.2">
      <c r="A121" s="1">
        <v>70418378</v>
      </c>
      <c r="B121" s="3" t="s">
        <v>148</v>
      </c>
      <c r="C121" s="7" t="s">
        <v>8</v>
      </c>
      <c r="D121" s="40" t="s">
        <v>9</v>
      </c>
      <c r="E121" s="46">
        <v>45057</v>
      </c>
      <c r="F121" s="3" t="s">
        <v>19</v>
      </c>
      <c r="G121" s="3" t="s">
        <v>16</v>
      </c>
      <c r="H121" s="32">
        <v>46065</v>
      </c>
      <c r="I121" s="1" t="s">
        <v>14</v>
      </c>
      <c r="J121" s="10"/>
      <c r="K121" s="1" t="s">
        <v>833</v>
      </c>
      <c r="L121" s="30">
        <v>250000</v>
      </c>
      <c r="M121" s="15">
        <v>1</v>
      </c>
      <c r="N121" s="35">
        <f t="shared" si="1"/>
        <v>46430</v>
      </c>
    </row>
    <row r="122" spans="1:14" ht="13.5" x14ac:dyDescent="0.2">
      <c r="A122" s="1">
        <v>70432663</v>
      </c>
      <c r="B122" s="3" t="s">
        <v>149</v>
      </c>
      <c r="C122" s="7" t="s">
        <v>8</v>
      </c>
      <c r="D122" s="40" t="s">
        <v>9</v>
      </c>
      <c r="E122" s="46">
        <v>45198</v>
      </c>
      <c r="F122" s="3" t="s">
        <v>19</v>
      </c>
      <c r="G122" s="3" t="s">
        <v>16</v>
      </c>
      <c r="H122" s="32">
        <v>46165</v>
      </c>
      <c r="I122" s="28" t="s">
        <v>14</v>
      </c>
      <c r="J122" s="10"/>
      <c r="K122" s="1" t="s">
        <v>833</v>
      </c>
      <c r="L122" s="30">
        <v>250000</v>
      </c>
      <c r="M122" s="15">
        <v>1</v>
      </c>
      <c r="N122" s="35">
        <f t="shared" si="1"/>
        <v>46530</v>
      </c>
    </row>
    <row r="123" spans="1:14" ht="13.5" x14ac:dyDescent="0.2">
      <c r="A123" s="1">
        <v>70435972</v>
      </c>
      <c r="B123" s="3" t="s">
        <v>486</v>
      </c>
      <c r="C123" s="7" t="s">
        <v>8</v>
      </c>
      <c r="D123" s="40" t="s">
        <v>9</v>
      </c>
      <c r="E123" s="46">
        <v>44245</v>
      </c>
      <c r="F123" s="3" t="s">
        <v>455</v>
      </c>
      <c r="G123" s="3" t="s">
        <v>61</v>
      </c>
      <c r="H123" s="32">
        <v>46156</v>
      </c>
      <c r="I123" s="1" t="s">
        <v>14</v>
      </c>
      <c r="J123" s="10"/>
      <c r="K123" s="1" t="s">
        <v>833</v>
      </c>
      <c r="L123" s="30">
        <v>250000</v>
      </c>
      <c r="M123" s="15">
        <v>1</v>
      </c>
      <c r="N123" s="35">
        <f t="shared" si="1"/>
        <v>46521</v>
      </c>
    </row>
    <row r="124" spans="1:14" ht="13.5" x14ac:dyDescent="0.2">
      <c r="A124" s="1">
        <v>70508347</v>
      </c>
      <c r="B124" s="3" t="s">
        <v>151</v>
      </c>
      <c r="C124" s="7" t="s">
        <v>8</v>
      </c>
      <c r="D124" s="40" t="s">
        <v>9</v>
      </c>
      <c r="E124" s="46">
        <v>45026</v>
      </c>
      <c r="F124" s="3" t="s">
        <v>19</v>
      </c>
      <c r="G124" s="3" t="s">
        <v>16</v>
      </c>
      <c r="H124" s="32">
        <v>45994</v>
      </c>
      <c r="I124" s="1" t="s">
        <v>14</v>
      </c>
      <c r="J124" s="10"/>
      <c r="K124" s="1" t="s">
        <v>833</v>
      </c>
      <c r="L124" s="30">
        <v>250000</v>
      </c>
      <c r="M124" s="15">
        <v>1</v>
      </c>
      <c r="N124" s="35">
        <f t="shared" si="1"/>
        <v>46359</v>
      </c>
    </row>
    <row r="125" spans="1:14" ht="13.5" x14ac:dyDescent="0.2">
      <c r="A125" s="1">
        <v>70515849</v>
      </c>
      <c r="B125" s="3" t="s">
        <v>152</v>
      </c>
      <c r="C125" s="7" t="s">
        <v>8</v>
      </c>
      <c r="D125" s="40" t="s">
        <v>9</v>
      </c>
      <c r="E125" s="46">
        <v>43617</v>
      </c>
      <c r="F125" s="3" t="s">
        <v>10</v>
      </c>
      <c r="G125" s="3" t="s">
        <v>11</v>
      </c>
      <c r="H125" s="32">
        <v>46053</v>
      </c>
      <c r="I125" s="1" t="s">
        <v>14</v>
      </c>
      <c r="J125" s="10"/>
      <c r="K125" s="1" t="s">
        <v>833</v>
      </c>
      <c r="L125" s="30">
        <v>250000</v>
      </c>
      <c r="M125" s="15">
        <v>1</v>
      </c>
      <c r="N125" s="35">
        <f t="shared" si="1"/>
        <v>46418</v>
      </c>
    </row>
    <row r="126" spans="1:14" ht="13.5" x14ac:dyDescent="0.25">
      <c r="A126" s="1">
        <v>70561560</v>
      </c>
      <c r="B126" s="3" t="s">
        <v>153</v>
      </c>
      <c r="C126" s="7" t="s">
        <v>8</v>
      </c>
      <c r="D126" s="40" t="s">
        <v>9</v>
      </c>
      <c r="E126" s="8">
        <v>45627</v>
      </c>
      <c r="F126" s="3" t="s">
        <v>19</v>
      </c>
      <c r="G126" s="3" t="s">
        <v>16</v>
      </c>
      <c r="H126" s="32">
        <v>46109</v>
      </c>
      <c r="I126" s="1" t="s">
        <v>14</v>
      </c>
      <c r="J126" s="10"/>
      <c r="K126" s="1" t="s">
        <v>833</v>
      </c>
      <c r="L126" s="30">
        <v>250000</v>
      </c>
      <c r="M126" s="15">
        <v>1</v>
      </c>
      <c r="N126" s="35">
        <f t="shared" si="1"/>
        <v>46474</v>
      </c>
    </row>
    <row r="127" spans="1:14" ht="40.5" x14ac:dyDescent="0.2">
      <c r="A127" s="22">
        <v>70563974</v>
      </c>
      <c r="B127" s="23" t="s">
        <v>154</v>
      </c>
      <c r="C127" s="7" t="s">
        <v>8</v>
      </c>
      <c r="D127" s="43" t="s">
        <v>9</v>
      </c>
      <c r="E127" s="48">
        <v>45149</v>
      </c>
      <c r="F127" s="25" t="s">
        <v>43</v>
      </c>
      <c r="G127" s="23" t="s">
        <v>16</v>
      </c>
      <c r="H127" s="32">
        <v>45147</v>
      </c>
      <c r="I127" s="27" t="s">
        <v>155</v>
      </c>
      <c r="J127" s="26"/>
      <c r="K127" s="1" t="s">
        <v>833</v>
      </c>
      <c r="L127" s="30">
        <v>250000</v>
      </c>
      <c r="M127" s="15">
        <v>1</v>
      </c>
      <c r="N127" s="37">
        <f t="shared" si="1"/>
        <v>45512</v>
      </c>
    </row>
    <row r="128" spans="1:14" ht="13.5" x14ac:dyDescent="0.2">
      <c r="A128" s="1">
        <v>70565141</v>
      </c>
      <c r="B128" s="3" t="s">
        <v>156</v>
      </c>
      <c r="C128" s="7" t="s">
        <v>8</v>
      </c>
      <c r="D128" s="40" t="s">
        <v>9</v>
      </c>
      <c r="E128" s="46">
        <v>45384</v>
      </c>
      <c r="F128" s="3" t="s">
        <v>19</v>
      </c>
      <c r="G128" s="3" t="s">
        <v>16</v>
      </c>
      <c r="H128" s="32">
        <v>45976</v>
      </c>
      <c r="I128" s="1" t="s">
        <v>14</v>
      </c>
      <c r="J128" s="10"/>
      <c r="K128" s="1" t="s">
        <v>833</v>
      </c>
      <c r="L128" s="30">
        <v>250000</v>
      </c>
      <c r="M128" s="15">
        <v>1</v>
      </c>
      <c r="N128" s="35">
        <f t="shared" si="1"/>
        <v>46341</v>
      </c>
    </row>
    <row r="129" spans="1:14" ht="13.5" x14ac:dyDescent="0.2">
      <c r="A129" s="1">
        <v>70566483</v>
      </c>
      <c r="B129" s="3" t="s">
        <v>157</v>
      </c>
      <c r="C129" s="7" t="s">
        <v>8</v>
      </c>
      <c r="D129" s="40" t="s">
        <v>9</v>
      </c>
      <c r="E129" s="46">
        <v>45517</v>
      </c>
      <c r="F129" s="3" t="s">
        <v>19</v>
      </c>
      <c r="G129" s="3" t="s">
        <v>16</v>
      </c>
      <c r="H129" s="32">
        <v>46004</v>
      </c>
      <c r="I129" s="1" t="s">
        <v>14</v>
      </c>
      <c r="J129" s="10"/>
      <c r="K129" s="1" t="s">
        <v>833</v>
      </c>
      <c r="L129" s="30">
        <v>250000</v>
      </c>
      <c r="M129" s="15">
        <v>1</v>
      </c>
      <c r="N129" s="35">
        <f t="shared" si="1"/>
        <v>46369</v>
      </c>
    </row>
    <row r="130" spans="1:14" ht="13.5" x14ac:dyDescent="0.2">
      <c r="A130" s="1">
        <v>70568599</v>
      </c>
      <c r="B130" s="3" t="s">
        <v>485</v>
      </c>
      <c r="C130" s="7" t="s">
        <v>8</v>
      </c>
      <c r="D130" s="40" t="s">
        <v>9</v>
      </c>
      <c r="E130" s="46">
        <v>44245</v>
      </c>
      <c r="F130" s="3" t="s">
        <v>176</v>
      </c>
      <c r="G130" s="3" t="s">
        <v>61</v>
      </c>
      <c r="H130" s="32">
        <v>46100</v>
      </c>
      <c r="I130" s="1" t="s">
        <v>14</v>
      </c>
      <c r="J130" s="10"/>
      <c r="K130" s="1" t="s">
        <v>833</v>
      </c>
      <c r="L130" s="30">
        <v>250000</v>
      </c>
      <c r="M130" s="15">
        <v>1</v>
      </c>
      <c r="N130" s="35">
        <f t="shared" si="1"/>
        <v>46465</v>
      </c>
    </row>
    <row r="131" spans="1:14" ht="13.5" x14ac:dyDescent="0.2">
      <c r="A131" s="1">
        <v>70601729</v>
      </c>
      <c r="B131" s="3" t="s">
        <v>159</v>
      </c>
      <c r="C131" s="7" t="s">
        <v>8</v>
      </c>
      <c r="D131" s="40" t="s">
        <v>9</v>
      </c>
      <c r="E131" s="46">
        <v>45226</v>
      </c>
      <c r="F131" s="3" t="s">
        <v>19</v>
      </c>
      <c r="G131" s="3" t="s">
        <v>16</v>
      </c>
      <c r="H131" s="32">
        <v>46011</v>
      </c>
      <c r="I131" s="1" t="s">
        <v>14</v>
      </c>
      <c r="J131" s="10"/>
      <c r="K131" s="1" t="s">
        <v>833</v>
      </c>
      <c r="L131" s="30">
        <v>250000</v>
      </c>
      <c r="M131" s="15">
        <v>1</v>
      </c>
      <c r="N131" s="35">
        <f t="shared" si="1"/>
        <v>46376</v>
      </c>
    </row>
    <row r="132" spans="1:14" ht="13.5" x14ac:dyDescent="0.25">
      <c r="A132" s="1">
        <v>70726473</v>
      </c>
      <c r="B132" s="3" t="s">
        <v>160</v>
      </c>
      <c r="C132" s="7" t="s">
        <v>8</v>
      </c>
      <c r="D132" s="40" t="s">
        <v>9</v>
      </c>
      <c r="E132" s="8">
        <v>45627</v>
      </c>
      <c r="F132" s="3" t="s">
        <v>19</v>
      </c>
      <c r="G132" s="3" t="s">
        <v>16</v>
      </c>
      <c r="H132" s="32">
        <v>45982</v>
      </c>
      <c r="I132" s="1" t="s">
        <v>14</v>
      </c>
      <c r="J132" s="10"/>
      <c r="K132" s="1" t="s">
        <v>833</v>
      </c>
      <c r="L132" s="30">
        <v>250000</v>
      </c>
      <c r="M132" s="15">
        <v>1</v>
      </c>
      <c r="N132" s="35">
        <f t="shared" ref="N132:N195" si="2">H132+365</f>
        <v>46347</v>
      </c>
    </row>
    <row r="133" spans="1:14" ht="13.5" x14ac:dyDescent="0.2">
      <c r="A133" s="1">
        <v>70727527</v>
      </c>
      <c r="B133" s="3" t="s">
        <v>161</v>
      </c>
      <c r="C133" s="7" t="s">
        <v>8</v>
      </c>
      <c r="D133" s="40" t="s">
        <v>9</v>
      </c>
      <c r="E133" s="46">
        <v>45198</v>
      </c>
      <c r="F133" s="3" t="s">
        <v>43</v>
      </c>
      <c r="G133" s="3" t="s">
        <v>16</v>
      </c>
      <c r="H133" s="32">
        <v>46105</v>
      </c>
      <c r="I133" s="1" t="s">
        <v>14</v>
      </c>
      <c r="J133" s="10"/>
      <c r="K133" s="1" t="s">
        <v>833</v>
      </c>
      <c r="L133" s="30">
        <v>250000</v>
      </c>
      <c r="M133" s="15">
        <v>1</v>
      </c>
      <c r="N133" s="35">
        <f t="shared" si="2"/>
        <v>46470</v>
      </c>
    </row>
    <row r="134" spans="1:14" ht="13.5" x14ac:dyDescent="0.2">
      <c r="A134" s="1">
        <v>70780052</v>
      </c>
      <c r="B134" s="3" t="s">
        <v>162</v>
      </c>
      <c r="C134" s="7" t="s">
        <v>8</v>
      </c>
      <c r="D134" s="40" t="s">
        <v>9</v>
      </c>
      <c r="E134" s="46">
        <v>44305</v>
      </c>
      <c r="F134" s="3" t="s">
        <v>39</v>
      </c>
      <c r="G134" s="3" t="s">
        <v>16</v>
      </c>
      <c r="H134" s="32">
        <v>46105</v>
      </c>
      <c r="I134" s="1" t="s">
        <v>14</v>
      </c>
      <c r="J134" s="10"/>
      <c r="K134" s="1" t="s">
        <v>833</v>
      </c>
      <c r="L134" s="30">
        <v>250000</v>
      </c>
      <c r="M134" s="15">
        <v>1</v>
      </c>
      <c r="N134" s="35">
        <f t="shared" si="2"/>
        <v>46470</v>
      </c>
    </row>
    <row r="135" spans="1:14" ht="13.5" x14ac:dyDescent="0.25">
      <c r="A135" s="1">
        <v>70781640</v>
      </c>
      <c r="B135" s="3" t="s">
        <v>163</v>
      </c>
      <c r="C135" s="7" t="s">
        <v>8</v>
      </c>
      <c r="D135" s="40" t="s">
        <v>9</v>
      </c>
      <c r="E135" s="8">
        <v>45627</v>
      </c>
      <c r="F135" s="3" t="s">
        <v>19</v>
      </c>
      <c r="G135" s="3" t="s">
        <v>16</v>
      </c>
      <c r="H135" s="32">
        <v>45990</v>
      </c>
      <c r="I135" s="1" t="s">
        <v>14</v>
      </c>
      <c r="J135" s="10"/>
      <c r="K135" s="1" t="s">
        <v>833</v>
      </c>
      <c r="L135" s="30">
        <v>250000</v>
      </c>
      <c r="M135" s="15">
        <v>1</v>
      </c>
      <c r="N135" s="35">
        <f t="shared" si="2"/>
        <v>46355</v>
      </c>
    </row>
    <row r="136" spans="1:14" ht="13.5" x14ac:dyDescent="0.2">
      <c r="A136" s="1">
        <v>70782378</v>
      </c>
      <c r="B136" s="3" t="s">
        <v>164</v>
      </c>
      <c r="C136" s="7" t="s">
        <v>8</v>
      </c>
      <c r="D136" s="40" t="s">
        <v>9</v>
      </c>
      <c r="E136" s="46">
        <v>43617</v>
      </c>
      <c r="F136" s="3" t="s">
        <v>10</v>
      </c>
      <c r="G136" s="3" t="s">
        <v>11</v>
      </c>
      <c r="H136" s="32">
        <v>46004</v>
      </c>
      <c r="I136" s="1" t="s">
        <v>14</v>
      </c>
      <c r="J136" s="10"/>
      <c r="K136" s="1" t="s">
        <v>833</v>
      </c>
      <c r="L136" s="30">
        <v>250000</v>
      </c>
      <c r="M136" s="15">
        <v>1</v>
      </c>
      <c r="N136" s="35">
        <f t="shared" si="2"/>
        <v>46369</v>
      </c>
    </row>
    <row r="137" spans="1:14" ht="13.5" x14ac:dyDescent="0.2">
      <c r="A137" s="1">
        <v>70852770</v>
      </c>
      <c r="B137" s="3" t="s">
        <v>165</v>
      </c>
      <c r="C137" s="7" t="s">
        <v>8</v>
      </c>
      <c r="D137" s="40" t="s">
        <v>9</v>
      </c>
      <c r="E137" s="46">
        <v>42248</v>
      </c>
      <c r="F137" s="3" t="s">
        <v>10</v>
      </c>
      <c r="G137" s="3" t="s">
        <v>11</v>
      </c>
      <c r="H137" s="32">
        <v>45997</v>
      </c>
      <c r="I137" s="1" t="s">
        <v>14</v>
      </c>
      <c r="J137" s="10"/>
      <c r="K137" s="1" t="s">
        <v>833</v>
      </c>
      <c r="L137" s="30">
        <v>250000</v>
      </c>
      <c r="M137" s="15">
        <v>1</v>
      </c>
      <c r="N137" s="35">
        <f t="shared" si="2"/>
        <v>46362</v>
      </c>
    </row>
    <row r="138" spans="1:14" ht="13.5" x14ac:dyDescent="0.2">
      <c r="A138" s="1">
        <v>70878310</v>
      </c>
      <c r="B138" s="3" t="s">
        <v>166</v>
      </c>
      <c r="C138" s="7" t="s">
        <v>8</v>
      </c>
      <c r="D138" s="40" t="s">
        <v>9</v>
      </c>
      <c r="E138" s="46">
        <v>45440</v>
      </c>
      <c r="F138" s="3" t="s">
        <v>19</v>
      </c>
      <c r="G138" s="3" t="s">
        <v>16</v>
      </c>
      <c r="H138" s="32">
        <v>45936</v>
      </c>
      <c r="I138" s="1" t="s">
        <v>12</v>
      </c>
      <c r="J138" s="10"/>
      <c r="K138" s="1" t="s">
        <v>833</v>
      </c>
      <c r="L138" s="30">
        <v>250000</v>
      </c>
      <c r="M138" s="15">
        <v>1</v>
      </c>
      <c r="N138" s="35">
        <f t="shared" si="2"/>
        <v>46301</v>
      </c>
    </row>
    <row r="139" spans="1:14" ht="13.5" x14ac:dyDescent="0.25">
      <c r="A139" s="1">
        <v>70878529</v>
      </c>
      <c r="B139" s="3" t="s">
        <v>167</v>
      </c>
      <c r="C139" s="7" t="s">
        <v>8</v>
      </c>
      <c r="D139" s="40" t="s">
        <v>9</v>
      </c>
      <c r="E139" s="8">
        <v>45627</v>
      </c>
      <c r="F139" s="3" t="s">
        <v>19</v>
      </c>
      <c r="G139" s="3" t="s">
        <v>16</v>
      </c>
      <c r="H139" s="32">
        <v>45646</v>
      </c>
      <c r="I139" s="1" t="s">
        <v>12</v>
      </c>
      <c r="J139" s="10"/>
      <c r="K139" s="1" t="s">
        <v>833</v>
      </c>
      <c r="L139" s="30">
        <v>250000</v>
      </c>
      <c r="M139" s="15">
        <v>1</v>
      </c>
      <c r="N139" s="37">
        <f t="shared" si="2"/>
        <v>46011</v>
      </c>
    </row>
    <row r="140" spans="1:14" ht="13.5" x14ac:dyDescent="0.2">
      <c r="A140" s="1">
        <v>71002444</v>
      </c>
      <c r="B140" s="3" t="s">
        <v>484</v>
      </c>
      <c r="C140" s="7" t="s">
        <v>8</v>
      </c>
      <c r="D140" s="40" t="s">
        <v>9</v>
      </c>
      <c r="E140" s="46">
        <v>44245</v>
      </c>
      <c r="F140" s="3" t="s">
        <v>455</v>
      </c>
      <c r="G140" s="3" t="s">
        <v>61</v>
      </c>
      <c r="H140" s="32">
        <v>46151</v>
      </c>
      <c r="I140" s="1" t="s">
        <v>14</v>
      </c>
      <c r="J140" s="10"/>
      <c r="K140" s="1" t="s">
        <v>833</v>
      </c>
      <c r="L140" s="30">
        <v>250000</v>
      </c>
      <c r="M140" s="15">
        <v>1</v>
      </c>
      <c r="N140" s="35">
        <f t="shared" si="2"/>
        <v>46516</v>
      </c>
    </row>
    <row r="141" spans="1:14" ht="13.5" x14ac:dyDescent="0.2">
      <c r="A141" s="1">
        <v>71002594</v>
      </c>
      <c r="B141" s="3" t="s">
        <v>483</v>
      </c>
      <c r="C141" s="7" t="s">
        <v>8</v>
      </c>
      <c r="D141" s="40" t="s">
        <v>9</v>
      </c>
      <c r="E141" s="46">
        <v>45602</v>
      </c>
      <c r="F141" s="3" t="s">
        <v>176</v>
      </c>
      <c r="G141" s="3" t="s">
        <v>61</v>
      </c>
      <c r="H141" s="32">
        <v>45941</v>
      </c>
      <c r="I141" s="1" t="s">
        <v>14</v>
      </c>
      <c r="J141" s="10"/>
      <c r="K141" s="1" t="s">
        <v>833</v>
      </c>
      <c r="L141" s="30">
        <v>250000</v>
      </c>
      <c r="M141" s="15">
        <v>1</v>
      </c>
      <c r="N141" s="35">
        <f t="shared" si="2"/>
        <v>46306</v>
      </c>
    </row>
    <row r="142" spans="1:14" ht="13.5" x14ac:dyDescent="0.2">
      <c r="A142" s="1">
        <v>71002658</v>
      </c>
      <c r="B142" s="3" t="s">
        <v>170</v>
      </c>
      <c r="C142" s="7" t="s">
        <v>8</v>
      </c>
      <c r="D142" s="40" t="s">
        <v>9</v>
      </c>
      <c r="E142" s="46">
        <v>45384</v>
      </c>
      <c r="F142" s="3" t="s">
        <v>10</v>
      </c>
      <c r="G142" s="3" t="s">
        <v>11</v>
      </c>
      <c r="H142" s="32">
        <v>46035</v>
      </c>
      <c r="I142" s="1" t="s">
        <v>14</v>
      </c>
      <c r="J142" s="10"/>
      <c r="K142" s="1" t="s">
        <v>833</v>
      </c>
      <c r="L142" s="30">
        <v>250000</v>
      </c>
      <c r="M142" s="15">
        <v>1</v>
      </c>
      <c r="N142" s="35">
        <f t="shared" si="2"/>
        <v>46400</v>
      </c>
    </row>
    <row r="143" spans="1:14" ht="13.5" x14ac:dyDescent="0.2">
      <c r="A143" s="1">
        <v>71003145</v>
      </c>
      <c r="B143" s="3" t="s">
        <v>482</v>
      </c>
      <c r="C143" s="7" t="s">
        <v>8</v>
      </c>
      <c r="D143" s="40" t="s">
        <v>9</v>
      </c>
      <c r="E143" s="46">
        <v>44245</v>
      </c>
      <c r="F143" s="3" t="s">
        <v>455</v>
      </c>
      <c r="G143" s="3" t="s">
        <v>61</v>
      </c>
      <c r="H143" s="32">
        <v>46102</v>
      </c>
      <c r="I143" s="1" t="s">
        <v>14</v>
      </c>
      <c r="J143" s="10"/>
      <c r="K143" s="1" t="s">
        <v>833</v>
      </c>
      <c r="L143" s="30">
        <v>250000</v>
      </c>
      <c r="M143" s="15">
        <v>1</v>
      </c>
      <c r="N143" s="35">
        <f t="shared" si="2"/>
        <v>46467</v>
      </c>
    </row>
    <row r="144" spans="1:14" ht="13.5" x14ac:dyDescent="0.2">
      <c r="A144" s="1">
        <v>71003563</v>
      </c>
      <c r="B144" s="3" t="s">
        <v>476</v>
      </c>
      <c r="C144" s="7" t="s">
        <v>8</v>
      </c>
      <c r="D144" s="40" t="s">
        <v>9</v>
      </c>
      <c r="E144" s="46">
        <v>44245</v>
      </c>
      <c r="F144" s="3" t="s">
        <v>455</v>
      </c>
      <c r="G144" s="3" t="s">
        <v>61</v>
      </c>
      <c r="H144" s="32">
        <v>46088</v>
      </c>
      <c r="I144" s="1" t="s">
        <v>14</v>
      </c>
      <c r="J144" s="10"/>
      <c r="K144" s="1" t="s">
        <v>833</v>
      </c>
      <c r="L144" s="30">
        <v>250000</v>
      </c>
      <c r="M144" s="15">
        <v>1</v>
      </c>
      <c r="N144" s="35">
        <f t="shared" si="2"/>
        <v>46453</v>
      </c>
    </row>
    <row r="145" spans="1:14" ht="13.5" x14ac:dyDescent="0.2">
      <c r="A145" s="1">
        <v>71005356</v>
      </c>
      <c r="B145" s="3" t="s">
        <v>460</v>
      </c>
      <c r="C145" s="7" t="s">
        <v>8</v>
      </c>
      <c r="D145" s="40" t="s">
        <v>9</v>
      </c>
      <c r="E145" s="46">
        <v>44245</v>
      </c>
      <c r="F145" s="3" t="s">
        <v>181</v>
      </c>
      <c r="G145" s="3" t="s">
        <v>61</v>
      </c>
      <c r="H145" s="32">
        <v>45855</v>
      </c>
      <c r="I145" s="1" t="s">
        <v>14</v>
      </c>
      <c r="J145" s="10"/>
      <c r="K145" s="1" t="s">
        <v>833</v>
      </c>
      <c r="L145" s="30">
        <v>250000</v>
      </c>
      <c r="M145" s="15">
        <v>1</v>
      </c>
      <c r="N145" s="38">
        <f t="shared" si="2"/>
        <v>46220</v>
      </c>
    </row>
    <row r="146" spans="1:14" ht="13.5" x14ac:dyDescent="0.2">
      <c r="A146" s="1">
        <v>71005838</v>
      </c>
      <c r="B146" s="3" t="s">
        <v>458</v>
      </c>
      <c r="C146" s="7" t="s">
        <v>8</v>
      </c>
      <c r="D146" s="40" t="s">
        <v>9</v>
      </c>
      <c r="E146" s="46">
        <v>44245</v>
      </c>
      <c r="F146" s="3" t="s">
        <v>455</v>
      </c>
      <c r="G146" s="3" t="s">
        <v>61</v>
      </c>
      <c r="H146" s="32">
        <v>46102</v>
      </c>
      <c r="I146" s="1" t="s">
        <v>14</v>
      </c>
      <c r="J146" s="10"/>
      <c r="K146" s="1" t="s">
        <v>833</v>
      </c>
      <c r="L146" s="30">
        <v>250000</v>
      </c>
      <c r="M146" s="15">
        <v>1</v>
      </c>
      <c r="N146" s="35">
        <f t="shared" si="2"/>
        <v>46467</v>
      </c>
    </row>
    <row r="147" spans="1:14" ht="13.5" x14ac:dyDescent="0.2">
      <c r="A147" s="1">
        <v>71020833</v>
      </c>
      <c r="B147" s="3" t="s">
        <v>177</v>
      </c>
      <c r="C147" s="7" t="s">
        <v>8</v>
      </c>
      <c r="D147" s="40" t="s">
        <v>9</v>
      </c>
      <c r="E147" s="46">
        <v>44436</v>
      </c>
      <c r="F147" s="3" t="s">
        <v>15</v>
      </c>
      <c r="G147" s="3" t="s">
        <v>16</v>
      </c>
      <c r="H147" s="32">
        <v>45969</v>
      </c>
      <c r="I147" s="1" t="s">
        <v>14</v>
      </c>
      <c r="J147" s="10"/>
      <c r="K147" s="1" t="s">
        <v>833</v>
      </c>
      <c r="L147" s="30">
        <v>250000</v>
      </c>
      <c r="M147" s="15">
        <v>1</v>
      </c>
      <c r="N147" s="35">
        <f t="shared" si="2"/>
        <v>46334</v>
      </c>
    </row>
    <row r="148" spans="1:14" ht="13.5" x14ac:dyDescent="0.2">
      <c r="A148" s="1">
        <v>71174247</v>
      </c>
      <c r="B148" s="3" t="s">
        <v>457</v>
      </c>
      <c r="C148" s="7" t="s">
        <v>8</v>
      </c>
      <c r="D148" s="40" t="s">
        <v>9</v>
      </c>
      <c r="E148" s="46">
        <v>44245</v>
      </c>
      <c r="F148" s="3" t="s">
        <v>71</v>
      </c>
      <c r="G148" s="3" t="s">
        <v>61</v>
      </c>
      <c r="H148" s="32">
        <v>46128</v>
      </c>
      <c r="I148" s="1" t="s">
        <v>14</v>
      </c>
      <c r="J148" s="10"/>
      <c r="K148" s="1" t="s">
        <v>833</v>
      </c>
      <c r="L148" s="30">
        <v>250000</v>
      </c>
      <c r="M148" s="15">
        <v>1</v>
      </c>
      <c r="N148" s="35">
        <f t="shared" si="2"/>
        <v>46493</v>
      </c>
    </row>
    <row r="149" spans="1:14" ht="13.5" x14ac:dyDescent="0.2">
      <c r="A149" s="1">
        <v>71184046</v>
      </c>
      <c r="B149" s="3" t="s">
        <v>179</v>
      </c>
      <c r="C149" s="7" t="s">
        <v>8</v>
      </c>
      <c r="D149" s="40" t="s">
        <v>9</v>
      </c>
      <c r="E149" s="46">
        <v>44943</v>
      </c>
      <c r="F149" s="3" t="s">
        <v>43</v>
      </c>
      <c r="G149" s="3" t="s">
        <v>16</v>
      </c>
      <c r="H149" s="32">
        <v>46111</v>
      </c>
      <c r="I149" s="1" t="s">
        <v>14</v>
      </c>
      <c r="J149" s="10"/>
      <c r="K149" s="1" t="s">
        <v>833</v>
      </c>
      <c r="L149" s="30">
        <v>250000</v>
      </c>
      <c r="M149" s="15">
        <v>1</v>
      </c>
      <c r="N149" s="35">
        <f t="shared" si="2"/>
        <v>46476</v>
      </c>
    </row>
    <row r="150" spans="1:14" ht="13.5" x14ac:dyDescent="0.2">
      <c r="A150" s="1">
        <v>71194105</v>
      </c>
      <c r="B150" s="3" t="s">
        <v>456</v>
      </c>
      <c r="C150" s="7" t="s">
        <v>8</v>
      </c>
      <c r="D150" s="40" t="s">
        <v>9</v>
      </c>
      <c r="E150" s="46">
        <v>44245</v>
      </c>
      <c r="F150" s="3" t="s">
        <v>176</v>
      </c>
      <c r="G150" s="3" t="s">
        <v>61</v>
      </c>
      <c r="H150" s="32">
        <v>46151</v>
      </c>
      <c r="I150" s="1" t="s">
        <v>14</v>
      </c>
      <c r="J150" s="10"/>
      <c r="K150" s="1" t="s">
        <v>833</v>
      </c>
      <c r="L150" s="30">
        <v>250000</v>
      </c>
      <c r="M150" s="15">
        <v>1</v>
      </c>
      <c r="N150" s="35">
        <f t="shared" si="2"/>
        <v>46516</v>
      </c>
    </row>
    <row r="151" spans="1:14" ht="13.5" x14ac:dyDescent="0.25">
      <c r="A151" s="1">
        <v>71216286</v>
      </c>
      <c r="B151" s="3" t="s">
        <v>182</v>
      </c>
      <c r="C151" s="7" t="s">
        <v>8</v>
      </c>
      <c r="D151" s="40" t="s">
        <v>9</v>
      </c>
      <c r="E151" s="8">
        <v>45629</v>
      </c>
      <c r="F151" s="3" t="s">
        <v>56</v>
      </c>
      <c r="G151" s="3" t="s">
        <v>16</v>
      </c>
      <c r="H151" s="32">
        <v>46046</v>
      </c>
      <c r="I151" s="1" t="s">
        <v>14</v>
      </c>
      <c r="J151" s="10"/>
      <c r="K151" s="1" t="s">
        <v>833</v>
      </c>
      <c r="L151" s="30">
        <v>250000</v>
      </c>
      <c r="M151" s="15">
        <v>1</v>
      </c>
      <c r="N151" s="35">
        <f t="shared" si="2"/>
        <v>46411</v>
      </c>
    </row>
    <row r="152" spans="1:14" ht="13.5" x14ac:dyDescent="0.2">
      <c r="A152" s="1">
        <v>71216879</v>
      </c>
      <c r="B152" s="3" t="s">
        <v>183</v>
      </c>
      <c r="C152" s="7" t="s">
        <v>8</v>
      </c>
      <c r="D152" s="40" t="s">
        <v>9</v>
      </c>
      <c r="E152" s="46">
        <v>44161</v>
      </c>
      <c r="F152" s="3" t="s">
        <v>10</v>
      </c>
      <c r="G152" s="3" t="s">
        <v>11</v>
      </c>
      <c r="H152" s="32">
        <v>45981</v>
      </c>
      <c r="I152" s="1" t="s">
        <v>14</v>
      </c>
      <c r="J152" s="10"/>
      <c r="K152" s="1" t="s">
        <v>833</v>
      </c>
      <c r="L152" s="30">
        <v>250000</v>
      </c>
      <c r="M152" s="15">
        <v>1</v>
      </c>
      <c r="N152" s="35">
        <f t="shared" si="2"/>
        <v>46346</v>
      </c>
    </row>
    <row r="153" spans="1:14" ht="13.5" x14ac:dyDescent="0.25">
      <c r="A153" s="5">
        <v>71221645</v>
      </c>
      <c r="B153" s="2" t="s">
        <v>184</v>
      </c>
      <c r="C153" s="7" t="s">
        <v>8</v>
      </c>
      <c r="D153" s="41" t="s">
        <v>9</v>
      </c>
      <c r="E153" s="8">
        <v>45861</v>
      </c>
      <c r="F153" s="3" t="s">
        <v>185</v>
      </c>
      <c r="G153" s="3" t="s">
        <v>16</v>
      </c>
      <c r="H153" s="32">
        <v>45856</v>
      </c>
      <c r="I153" s="1" t="s">
        <v>12</v>
      </c>
      <c r="J153" s="10"/>
      <c r="K153" s="1" t="s">
        <v>833</v>
      </c>
      <c r="L153" s="30">
        <v>250000</v>
      </c>
      <c r="M153" s="15">
        <v>1</v>
      </c>
      <c r="N153" s="38">
        <f t="shared" si="2"/>
        <v>46221</v>
      </c>
    </row>
    <row r="154" spans="1:14" ht="13.5" x14ac:dyDescent="0.25">
      <c r="A154" s="5">
        <v>71222131</v>
      </c>
      <c r="B154" s="2" t="s">
        <v>186</v>
      </c>
      <c r="C154" s="7" t="s">
        <v>8</v>
      </c>
      <c r="D154" s="41" t="s">
        <v>9</v>
      </c>
      <c r="E154" s="8">
        <v>45931</v>
      </c>
      <c r="F154" s="3" t="s">
        <v>39</v>
      </c>
      <c r="G154" s="3" t="s">
        <v>16</v>
      </c>
      <c r="H154" s="32">
        <v>45929</v>
      </c>
      <c r="I154" s="1" t="s">
        <v>12</v>
      </c>
      <c r="J154" s="10"/>
      <c r="K154" s="1" t="s">
        <v>833</v>
      </c>
      <c r="L154" s="30">
        <v>250000</v>
      </c>
      <c r="M154" s="15">
        <v>1</v>
      </c>
      <c r="N154" s="35">
        <f t="shared" si="2"/>
        <v>46294</v>
      </c>
    </row>
    <row r="155" spans="1:14" ht="13.5" x14ac:dyDescent="0.2">
      <c r="A155" s="1">
        <v>71222989</v>
      </c>
      <c r="B155" s="3" t="s">
        <v>187</v>
      </c>
      <c r="C155" s="7" t="s">
        <v>8</v>
      </c>
      <c r="D155" s="40" t="s">
        <v>9</v>
      </c>
      <c r="E155" s="46">
        <v>45493</v>
      </c>
      <c r="F155" s="3" t="s">
        <v>43</v>
      </c>
      <c r="G155" s="3" t="s">
        <v>16</v>
      </c>
      <c r="H155" s="32">
        <v>45868</v>
      </c>
      <c r="I155" s="1" t="s">
        <v>12</v>
      </c>
      <c r="J155" s="10"/>
      <c r="K155" s="1" t="s">
        <v>833</v>
      </c>
      <c r="L155" s="30">
        <v>250000</v>
      </c>
      <c r="M155" s="15">
        <v>1</v>
      </c>
      <c r="N155" s="38">
        <f t="shared" si="2"/>
        <v>46233</v>
      </c>
    </row>
    <row r="156" spans="1:14" ht="13.5" x14ac:dyDescent="0.25">
      <c r="A156" s="1">
        <v>71223585</v>
      </c>
      <c r="B156" s="3" t="s">
        <v>188</v>
      </c>
      <c r="C156" s="7" t="s">
        <v>8</v>
      </c>
      <c r="D156" s="40" t="s">
        <v>9</v>
      </c>
      <c r="E156" s="8">
        <v>45627</v>
      </c>
      <c r="F156" s="3" t="s">
        <v>19</v>
      </c>
      <c r="G156" s="3" t="s">
        <v>16</v>
      </c>
      <c r="H156" s="32">
        <v>45990</v>
      </c>
      <c r="I156" s="1" t="s">
        <v>14</v>
      </c>
      <c r="J156" s="10"/>
      <c r="K156" s="1" t="s">
        <v>833</v>
      </c>
      <c r="L156" s="30">
        <v>250000</v>
      </c>
      <c r="M156" s="15">
        <v>1</v>
      </c>
      <c r="N156" s="35">
        <f t="shared" si="2"/>
        <v>46355</v>
      </c>
    </row>
    <row r="157" spans="1:14" ht="13.5" x14ac:dyDescent="0.2">
      <c r="A157" s="1">
        <v>71226535</v>
      </c>
      <c r="B157" s="3" t="s">
        <v>731</v>
      </c>
      <c r="C157" s="7" t="s">
        <v>8</v>
      </c>
      <c r="D157" s="40" t="s">
        <v>9</v>
      </c>
      <c r="E157" s="46">
        <v>45966</v>
      </c>
      <c r="F157" s="3" t="s">
        <v>688</v>
      </c>
      <c r="G157" s="3" t="s">
        <v>11</v>
      </c>
      <c r="H157" s="32">
        <v>45976</v>
      </c>
      <c r="I157" s="1" t="s">
        <v>12</v>
      </c>
      <c r="J157" s="10"/>
      <c r="K157" s="1" t="s">
        <v>833</v>
      </c>
      <c r="L157" s="30">
        <v>250000</v>
      </c>
      <c r="M157" s="15">
        <v>1</v>
      </c>
      <c r="N157" s="35">
        <f t="shared" si="2"/>
        <v>46341</v>
      </c>
    </row>
    <row r="158" spans="1:14" ht="13.5" x14ac:dyDescent="0.2">
      <c r="A158" s="1">
        <v>71229279</v>
      </c>
      <c r="B158" s="3" t="s">
        <v>189</v>
      </c>
      <c r="C158" s="7" t="s">
        <v>8</v>
      </c>
      <c r="D158" s="40" t="s">
        <v>9</v>
      </c>
      <c r="E158" s="46">
        <v>44981</v>
      </c>
      <c r="F158" s="3" t="s">
        <v>111</v>
      </c>
      <c r="G158" s="3" t="s">
        <v>16</v>
      </c>
      <c r="H158" s="32">
        <v>46060</v>
      </c>
      <c r="I158" s="1" t="s">
        <v>14</v>
      </c>
      <c r="J158" s="10"/>
      <c r="K158" s="1" t="s">
        <v>833</v>
      </c>
      <c r="L158" s="30">
        <v>250000</v>
      </c>
      <c r="M158" s="15">
        <v>1</v>
      </c>
      <c r="N158" s="35">
        <f t="shared" si="2"/>
        <v>46425</v>
      </c>
    </row>
    <row r="159" spans="1:14" ht="13.5" x14ac:dyDescent="0.2">
      <c r="A159" s="1">
        <v>71260182</v>
      </c>
      <c r="B159" s="3" t="s">
        <v>190</v>
      </c>
      <c r="C159" s="7" t="s">
        <v>8</v>
      </c>
      <c r="D159" s="40" t="s">
        <v>9</v>
      </c>
      <c r="E159" s="46">
        <v>45364</v>
      </c>
      <c r="F159" s="3" t="s">
        <v>111</v>
      </c>
      <c r="G159" s="3" t="s">
        <v>16</v>
      </c>
      <c r="H159" s="32">
        <v>45918</v>
      </c>
      <c r="I159" s="1" t="s">
        <v>12</v>
      </c>
      <c r="J159" s="10"/>
      <c r="K159" s="1" t="s">
        <v>833</v>
      </c>
      <c r="L159" s="30">
        <v>250000</v>
      </c>
      <c r="M159" s="15">
        <v>1</v>
      </c>
      <c r="N159" s="35">
        <f t="shared" si="2"/>
        <v>46283</v>
      </c>
    </row>
    <row r="160" spans="1:14" ht="13.5" x14ac:dyDescent="0.2">
      <c r="A160" s="1">
        <v>71261968</v>
      </c>
      <c r="B160" s="3" t="s">
        <v>191</v>
      </c>
      <c r="C160" s="7" t="s">
        <v>8</v>
      </c>
      <c r="D160" s="40" t="s">
        <v>9</v>
      </c>
      <c r="E160" s="46">
        <v>45595</v>
      </c>
      <c r="F160" s="3" t="s">
        <v>19</v>
      </c>
      <c r="G160" s="3" t="s">
        <v>16</v>
      </c>
      <c r="H160" s="32">
        <v>45976</v>
      </c>
      <c r="I160" s="1" t="s">
        <v>14</v>
      </c>
      <c r="J160" s="10"/>
      <c r="K160" s="1" t="s">
        <v>833</v>
      </c>
      <c r="L160" s="30">
        <v>250000</v>
      </c>
      <c r="M160" s="15">
        <v>1</v>
      </c>
      <c r="N160" s="35">
        <f t="shared" si="2"/>
        <v>46341</v>
      </c>
    </row>
    <row r="161" spans="1:14" ht="13.5" x14ac:dyDescent="0.25">
      <c r="A161" s="5">
        <v>71263405</v>
      </c>
      <c r="B161" s="2" t="s">
        <v>192</v>
      </c>
      <c r="C161" s="7" t="s">
        <v>8</v>
      </c>
      <c r="D161" s="41" t="s">
        <v>9</v>
      </c>
      <c r="E161" s="8">
        <v>45832</v>
      </c>
      <c r="F161" s="3" t="s">
        <v>10</v>
      </c>
      <c r="G161" s="3" t="s">
        <v>36</v>
      </c>
      <c r="H161" s="32">
        <v>45826</v>
      </c>
      <c r="I161" s="1" t="s">
        <v>12</v>
      </c>
      <c r="J161" s="10"/>
      <c r="K161" s="1" t="s">
        <v>833</v>
      </c>
      <c r="L161" s="30">
        <v>250000</v>
      </c>
      <c r="M161" s="15">
        <v>1</v>
      </c>
      <c r="N161" s="37">
        <f t="shared" si="2"/>
        <v>46191</v>
      </c>
    </row>
    <row r="162" spans="1:14" ht="13.5" x14ac:dyDescent="0.2">
      <c r="A162" s="1">
        <v>71266454</v>
      </c>
      <c r="B162" s="3" t="s">
        <v>193</v>
      </c>
      <c r="C162" s="7" t="s">
        <v>8</v>
      </c>
      <c r="D162" s="40" t="s">
        <v>9</v>
      </c>
      <c r="E162" s="46">
        <v>45519</v>
      </c>
      <c r="F162" s="3" t="s">
        <v>67</v>
      </c>
      <c r="G162" s="3" t="s">
        <v>16</v>
      </c>
      <c r="H162" s="32">
        <v>45885</v>
      </c>
      <c r="I162" s="1" t="s">
        <v>14</v>
      </c>
      <c r="J162" s="10"/>
      <c r="K162" s="1" t="s">
        <v>833</v>
      </c>
      <c r="L162" s="30">
        <v>250000</v>
      </c>
      <c r="M162" s="15">
        <v>1</v>
      </c>
      <c r="N162" s="36">
        <f t="shared" si="2"/>
        <v>46250</v>
      </c>
    </row>
    <row r="163" spans="1:14" ht="13.5" x14ac:dyDescent="0.2">
      <c r="A163" s="1">
        <v>71268105</v>
      </c>
      <c r="B163" s="3" t="s">
        <v>454</v>
      </c>
      <c r="C163" s="7" t="s">
        <v>8</v>
      </c>
      <c r="D163" s="40" t="s">
        <v>9</v>
      </c>
      <c r="E163" s="46">
        <v>44251</v>
      </c>
      <c r="F163" s="3" t="s">
        <v>455</v>
      </c>
      <c r="G163" s="3" t="s">
        <v>61</v>
      </c>
      <c r="H163" s="32">
        <v>46121</v>
      </c>
      <c r="I163" s="1" t="s">
        <v>14</v>
      </c>
      <c r="J163" s="10"/>
      <c r="K163" s="1" t="s">
        <v>833</v>
      </c>
      <c r="L163" s="30">
        <v>250000</v>
      </c>
      <c r="M163" s="15">
        <v>1</v>
      </c>
      <c r="N163" s="35">
        <f t="shared" si="2"/>
        <v>46486</v>
      </c>
    </row>
    <row r="164" spans="1:14" ht="13.5" x14ac:dyDescent="0.25">
      <c r="A164" s="5">
        <v>71268763</v>
      </c>
      <c r="B164" s="2" t="s">
        <v>195</v>
      </c>
      <c r="C164" s="7" t="s">
        <v>8</v>
      </c>
      <c r="D164" s="41" t="s">
        <v>9</v>
      </c>
      <c r="E164" s="8">
        <v>45902</v>
      </c>
      <c r="F164" s="3" t="s">
        <v>39</v>
      </c>
      <c r="G164" s="3" t="s">
        <v>16</v>
      </c>
      <c r="H164" s="32">
        <v>45863</v>
      </c>
      <c r="I164" s="1" t="s">
        <v>12</v>
      </c>
      <c r="J164" s="10"/>
      <c r="K164" s="1" t="s">
        <v>833</v>
      </c>
      <c r="L164" s="30">
        <v>250000</v>
      </c>
      <c r="M164" s="15">
        <v>1</v>
      </c>
      <c r="N164" s="38">
        <f t="shared" si="2"/>
        <v>46228</v>
      </c>
    </row>
    <row r="165" spans="1:14" ht="13.5" x14ac:dyDescent="0.2">
      <c r="A165" s="1">
        <v>71268958</v>
      </c>
      <c r="B165" s="3" t="s">
        <v>196</v>
      </c>
      <c r="C165" s="7" t="s">
        <v>8</v>
      </c>
      <c r="D165" s="40" t="s">
        <v>9</v>
      </c>
      <c r="E165" s="46">
        <v>45581</v>
      </c>
      <c r="F165" s="3" t="s">
        <v>19</v>
      </c>
      <c r="G165" s="3" t="s">
        <v>16</v>
      </c>
      <c r="H165" s="32">
        <v>45969</v>
      </c>
      <c r="I165" s="1" t="s">
        <v>14</v>
      </c>
      <c r="J165" s="10"/>
      <c r="K165" s="1" t="s">
        <v>833</v>
      </c>
      <c r="L165" s="30">
        <v>250000</v>
      </c>
      <c r="M165" s="15">
        <v>1</v>
      </c>
      <c r="N165" s="35">
        <f t="shared" si="2"/>
        <v>46334</v>
      </c>
    </row>
    <row r="166" spans="1:14" ht="13.5" x14ac:dyDescent="0.25">
      <c r="A166" s="5">
        <v>71290145</v>
      </c>
      <c r="B166" s="2" t="s">
        <v>197</v>
      </c>
      <c r="C166" s="7" t="s">
        <v>8</v>
      </c>
      <c r="D166" s="41" t="s">
        <v>9</v>
      </c>
      <c r="E166" s="8">
        <v>45859</v>
      </c>
      <c r="F166" s="3" t="s">
        <v>10</v>
      </c>
      <c r="G166" s="3" t="s">
        <v>36</v>
      </c>
      <c r="H166" s="32">
        <v>45842</v>
      </c>
      <c r="I166" s="1" t="s">
        <v>12</v>
      </c>
      <c r="J166" s="10"/>
      <c r="K166" s="1" t="s">
        <v>833</v>
      </c>
      <c r="L166" s="30">
        <v>250000</v>
      </c>
      <c r="M166" s="15">
        <v>1</v>
      </c>
      <c r="N166" s="38">
        <f t="shared" si="2"/>
        <v>46207</v>
      </c>
    </row>
    <row r="167" spans="1:14" ht="13.5" x14ac:dyDescent="0.2">
      <c r="A167" s="1">
        <v>71310303</v>
      </c>
      <c r="B167" s="3" t="s">
        <v>198</v>
      </c>
      <c r="C167" s="7" t="s">
        <v>8</v>
      </c>
      <c r="D167" s="40" t="s">
        <v>9</v>
      </c>
      <c r="E167" s="46">
        <v>45051</v>
      </c>
      <c r="F167" s="3" t="s">
        <v>15</v>
      </c>
      <c r="G167" s="3" t="s">
        <v>16</v>
      </c>
      <c r="H167" s="32">
        <v>45773</v>
      </c>
      <c r="I167" s="1" t="s">
        <v>14</v>
      </c>
      <c r="J167" s="10"/>
      <c r="K167" s="1" t="s">
        <v>833</v>
      </c>
      <c r="L167" s="30">
        <v>250000</v>
      </c>
      <c r="M167" s="15">
        <v>1</v>
      </c>
      <c r="N167" s="37">
        <f t="shared" si="2"/>
        <v>46138</v>
      </c>
    </row>
    <row r="168" spans="1:14" ht="13.5" x14ac:dyDescent="0.25">
      <c r="A168" s="1">
        <v>71313790</v>
      </c>
      <c r="B168" s="3" t="s">
        <v>199</v>
      </c>
      <c r="C168" s="7" t="s">
        <v>8</v>
      </c>
      <c r="D168" s="40" t="s">
        <v>9</v>
      </c>
      <c r="E168" s="8">
        <v>45627</v>
      </c>
      <c r="F168" s="3" t="s">
        <v>19</v>
      </c>
      <c r="G168" s="3" t="s">
        <v>16</v>
      </c>
      <c r="H168" s="32">
        <v>46056</v>
      </c>
      <c r="I168" s="1" t="s">
        <v>14</v>
      </c>
      <c r="J168" s="10"/>
      <c r="K168" s="1" t="s">
        <v>833</v>
      </c>
      <c r="L168" s="30">
        <v>250000</v>
      </c>
      <c r="M168" s="15">
        <v>1</v>
      </c>
      <c r="N168" s="35">
        <f t="shared" si="2"/>
        <v>46421</v>
      </c>
    </row>
    <row r="169" spans="1:14" ht="13.5" x14ac:dyDescent="0.25">
      <c r="A169" s="1">
        <v>71316284</v>
      </c>
      <c r="B169" s="3" t="s">
        <v>200</v>
      </c>
      <c r="C169" s="7" t="s">
        <v>8</v>
      </c>
      <c r="D169" s="40" t="s">
        <v>9</v>
      </c>
      <c r="E169" s="8">
        <v>45627</v>
      </c>
      <c r="F169" s="3" t="s">
        <v>19</v>
      </c>
      <c r="G169" s="3" t="s">
        <v>16</v>
      </c>
      <c r="H169" s="32">
        <v>45983</v>
      </c>
      <c r="I169" s="1" t="s">
        <v>14</v>
      </c>
      <c r="J169" s="10"/>
      <c r="K169" s="1" t="s">
        <v>833</v>
      </c>
      <c r="L169" s="30">
        <v>250000</v>
      </c>
      <c r="M169" s="15">
        <v>1</v>
      </c>
      <c r="N169" s="35">
        <f t="shared" si="2"/>
        <v>46348</v>
      </c>
    </row>
    <row r="170" spans="1:14" ht="13.5" x14ac:dyDescent="0.25">
      <c r="A170" s="1">
        <v>71335208</v>
      </c>
      <c r="B170" s="3" t="s">
        <v>201</v>
      </c>
      <c r="C170" s="7" t="s">
        <v>8</v>
      </c>
      <c r="D170" s="40" t="s">
        <v>9</v>
      </c>
      <c r="E170" s="8">
        <v>45627</v>
      </c>
      <c r="F170" s="3" t="s">
        <v>19</v>
      </c>
      <c r="G170" s="3" t="s">
        <v>16</v>
      </c>
      <c r="H170" s="32">
        <v>46013</v>
      </c>
      <c r="I170" s="1" t="s">
        <v>14</v>
      </c>
      <c r="J170" s="10"/>
      <c r="K170" s="1" t="s">
        <v>833</v>
      </c>
      <c r="L170" s="30">
        <v>250000</v>
      </c>
      <c r="M170" s="15">
        <v>1</v>
      </c>
      <c r="N170" s="35">
        <f t="shared" si="2"/>
        <v>46378</v>
      </c>
    </row>
    <row r="171" spans="1:14" ht="13.5" x14ac:dyDescent="0.2">
      <c r="A171" s="1">
        <v>71365357</v>
      </c>
      <c r="B171" s="3" t="s">
        <v>202</v>
      </c>
      <c r="C171" s="7" t="s">
        <v>8</v>
      </c>
      <c r="D171" s="40" t="s">
        <v>9</v>
      </c>
      <c r="E171" s="46">
        <v>45565</v>
      </c>
      <c r="F171" s="3" t="s">
        <v>19</v>
      </c>
      <c r="G171" s="3" t="s">
        <v>16</v>
      </c>
      <c r="H171" s="32">
        <v>46011</v>
      </c>
      <c r="I171" s="1" t="s">
        <v>14</v>
      </c>
      <c r="J171" s="10"/>
      <c r="K171" s="1" t="s">
        <v>833</v>
      </c>
      <c r="L171" s="30">
        <v>250000</v>
      </c>
      <c r="M171" s="15">
        <v>1</v>
      </c>
      <c r="N171" s="35">
        <f t="shared" si="2"/>
        <v>46376</v>
      </c>
    </row>
    <row r="172" spans="1:14" ht="13.5" x14ac:dyDescent="0.25">
      <c r="A172" s="5">
        <v>71365488</v>
      </c>
      <c r="B172" s="2" t="s">
        <v>203</v>
      </c>
      <c r="C172" s="7" t="s">
        <v>8</v>
      </c>
      <c r="D172" s="41" t="s">
        <v>9</v>
      </c>
      <c r="E172" s="8">
        <v>45778</v>
      </c>
      <c r="F172" s="3" t="s">
        <v>43</v>
      </c>
      <c r="G172" s="3" t="s">
        <v>16</v>
      </c>
      <c r="H172" s="32">
        <v>46153</v>
      </c>
      <c r="I172" s="1" t="s">
        <v>14</v>
      </c>
      <c r="J172" s="10"/>
      <c r="K172" s="1" t="s">
        <v>833</v>
      </c>
      <c r="L172" s="30">
        <v>250000</v>
      </c>
      <c r="M172" s="15">
        <v>1</v>
      </c>
      <c r="N172" s="35">
        <f t="shared" si="2"/>
        <v>46518</v>
      </c>
    </row>
    <row r="173" spans="1:14" ht="13.5" x14ac:dyDescent="0.2">
      <c r="A173" s="1">
        <v>71367907</v>
      </c>
      <c r="B173" s="3" t="s">
        <v>204</v>
      </c>
      <c r="C173" s="7" t="s">
        <v>8</v>
      </c>
      <c r="D173" s="40" t="s">
        <v>9</v>
      </c>
      <c r="E173" s="46">
        <v>45404</v>
      </c>
      <c r="F173" s="3" t="s">
        <v>19</v>
      </c>
      <c r="G173" s="3" t="s">
        <v>16</v>
      </c>
      <c r="H173" s="32">
        <v>45987</v>
      </c>
      <c r="I173" s="1" t="s">
        <v>14</v>
      </c>
      <c r="J173" s="10"/>
      <c r="K173" s="1" t="s">
        <v>833</v>
      </c>
      <c r="L173" s="30">
        <v>250000</v>
      </c>
      <c r="M173" s="15">
        <v>1</v>
      </c>
      <c r="N173" s="35">
        <f t="shared" si="2"/>
        <v>46352</v>
      </c>
    </row>
    <row r="174" spans="1:14" ht="13.5" x14ac:dyDescent="0.25">
      <c r="A174" s="1">
        <v>71368133</v>
      </c>
      <c r="B174" s="3" t="s">
        <v>205</v>
      </c>
      <c r="C174" s="7" t="s">
        <v>8</v>
      </c>
      <c r="D174" s="40" t="s">
        <v>9</v>
      </c>
      <c r="E174" s="8">
        <v>45627</v>
      </c>
      <c r="F174" s="3" t="s">
        <v>19</v>
      </c>
      <c r="G174" s="3" t="s">
        <v>16</v>
      </c>
      <c r="H174" s="32">
        <v>45983</v>
      </c>
      <c r="I174" s="1" t="s">
        <v>14</v>
      </c>
      <c r="J174" s="10"/>
      <c r="K174" s="1" t="s">
        <v>833</v>
      </c>
      <c r="L174" s="30">
        <v>250000</v>
      </c>
      <c r="M174" s="15">
        <v>1</v>
      </c>
      <c r="N174" s="35">
        <f t="shared" si="2"/>
        <v>46348</v>
      </c>
    </row>
    <row r="175" spans="1:14" ht="13.5" x14ac:dyDescent="0.2">
      <c r="A175" s="1">
        <v>71370275</v>
      </c>
      <c r="B175" s="3" t="s">
        <v>206</v>
      </c>
      <c r="C175" s="7" t="s">
        <v>8</v>
      </c>
      <c r="D175" s="40" t="s">
        <v>9</v>
      </c>
      <c r="E175" s="46">
        <v>45139</v>
      </c>
      <c r="F175" s="3" t="s">
        <v>19</v>
      </c>
      <c r="G175" s="3" t="s">
        <v>16</v>
      </c>
      <c r="H175" s="32">
        <v>45990</v>
      </c>
      <c r="I175" s="1" t="s">
        <v>14</v>
      </c>
      <c r="J175" s="10"/>
      <c r="K175" s="1" t="s">
        <v>833</v>
      </c>
      <c r="L175" s="30">
        <v>250000</v>
      </c>
      <c r="M175" s="15">
        <v>1</v>
      </c>
      <c r="N175" s="35">
        <f t="shared" si="2"/>
        <v>46355</v>
      </c>
    </row>
    <row r="176" spans="1:14" ht="13.5" x14ac:dyDescent="0.2">
      <c r="A176" s="1">
        <v>71382268</v>
      </c>
      <c r="B176" s="3" t="s">
        <v>447</v>
      </c>
      <c r="C176" s="7" t="s">
        <v>8</v>
      </c>
      <c r="D176" s="40" t="s">
        <v>9</v>
      </c>
      <c r="E176" s="46">
        <v>44687</v>
      </c>
      <c r="F176" s="3" t="s">
        <v>689</v>
      </c>
      <c r="G176" s="3" t="s">
        <v>16</v>
      </c>
      <c r="H176" s="32">
        <v>46090</v>
      </c>
      <c r="I176" s="1" t="s">
        <v>14</v>
      </c>
      <c r="J176" s="10"/>
      <c r="K176" s="1" t="s">
        <v>833</v>
      </c>
      <c r="L176" s="30">
        <v>250000</v>
      </c>
      <c r="M176" s="15">
        <v>1</v>
      </c>
      <c r="N176" s="35">
        <f t="shared" si="2"/>
        <v>46455</v>
      </c>
    </row>
    <row r="177" spans="1:14" ht="13.5" x14ac:dyDescent="0.25">
      <c r="A177" s="5">
        <v>71382678</v>
      </c>
      <c r="B177" s="12" t="s">
        <v>209</v>
      </c>
      <c r="C177" s="7" t="s">
        <v>8</v>
      </c>
      <c r="D177" s="42" t="s">
        <v>9</v>
      </c>
      <c r="E177" s="47">
        <v>45628</v>
      </c>
      <c r="F177" s="3" t="s">
        <v>10</v>
      </c>
      <c r="G177" s="3" t="s">
        <v>11</v>
      </c>
      <c r="H177" s="32">
        <v>45990</v>
      </c>
      <c r="I177" s="1" t="s">
        <v>14</v>
      </c>
      <c r="J177" s="10"/>
      <c r="K177" s="1" t="s">
        <v>833</v>
      </c>
      <c r="L177" s="30">
        <v>250000</v>
      </c>
      <c r="M177" s="15">
        <v>1</v>
      </c>
      <c r="N177" s="35">
        <f t="shared" si="2"/>
        <v>46355</v>
      </c>
    </row>
    <row r="178" spans="1:14" ht="13.5" x14ac:dyDescent="0.25">
      <c r="A178" s="5">
        <v>71383929</v>
      </c>
      <c r="B178" s="2" t="s">
        <v>210</v>
      </c>
      <c r="C178" s="7" t="s">
        <v>8</v>
      </c>
      <c r="D178" s="41" t="s">
        <v>9</v>
      </c>
      <c r="E178" s="8">
        <v>45894</v>
      </c>
      <c r="F178" s="3" t="s">
        <v>211</v>
      </c>
      <c r="G178" s="3" t="s">
        <v>16</v>
      </c>
      <c r="H178" s="32">
        <v>45885</v>
      </c>
      <c r="I178" s="1" t="s">
        <v>12</v>
      </c>
      <c r="J178" s="10"/>
      <c r="K178" s="1" t="s">
        <v>833</v>
      </c>
      <c r="L178" s="30">
        <v>250000</v>
      </c>
      <c r="M178" s="15">
        <v>1</v>
      </c>
      <c r="N178" s="36">
        <f t="shared" si="2"/>
        <v>46250</v>
      </c>
    </row>
    <row r="179" spans="1:14" ht="13.5" x14ac:dyDescent="0.2">
      <c r="A179" s="1">
        <v>71385542</v>
      </c>
      <c r="B179" s="3" t="s">
        <v>212</v>
      </c>
      <c r="C179" s="7" t="s">
        <v>8</v>
      </c>
      <c r="D179" s="40" t="s">
        <v>9</v>
      </c>
      <c r="E179" s="46">
        <v>45421</v>
      </c>
      <c r="F179" s="3" t="s">
        <v>43</v>
      </c>
      <c r="G179" s="3" t="s">
        <v>16</v>
      </c>
      <c r="H179" s="32">
        <v>45950</v>
      </c>
      <c r="I179" s="1" t="s">
        <v>14</v>
      </c>
      <c r="J179" s="10"/>
      <c r="K179" s="1" t="s">
        <v>833</v>
      </c>
      <c r="L179" s="30">
        <v>250000</v>
      </c>
      <c r="M179" s="15">
        <v>1</v>
      </c>
      <c r="N179" s="35">
        <f t="shared" si="2"/>
        <v>46315</v>
      </c>
    </row>
    <row r="180" spans="1:14" ht="13.5" x14ac:dyDescent="0.25">
      <c r="A180" s="1">
        <v>71397288</v>
      </c>
      <c r="B180" s="3" t="s">
        <v>213</v>
      </c>
      <c r="C180" s="7" t="s">
        <v>8</v>
      </c>
      <c r="D180" s="40" t="s">
        <v>9</v>
      </c>
      <c r="E180" s="8">
        <v>45627</v>
      </c>
      <c r="F180" s="3" t="s">
        <v>19</v>
      </c>
      <c r="G180" s="3" t="s">
        <v>16</v>
      </c>
      <c r="H180" s="32">
        <v>45966</v>
      </c>
      <c r="I180" s="1" t="s">
        <v>14</v>
      </c>
      <c r="J180" s="10"/>
      <c r="K180" s="1" t="s">
        <v>833</v>
      </c>
      <c r="L180" s="30">
        <v>250000</v>
      </c>
      <c r="M180" s="15">
        <v>1</v>
      </c>
      <c r="N180" s="35">
        <f t="shared" si="2"/>
        <v>46331</v>
      </c>
    </row>
    <row r="181" spans="1:14" ht="13.5" x14ac:dyDescent="0.2">
      <c r="A181" s="1">
        <v>71530504</v>
      </c>
      <c r="B181" s="3" t="s">
        <v>214</v>
      </c>
      <c r="C181" s="7" t="s">
        <v>8</v>
      </c>
      <c r="D181" s="40" t="s">
        <v>9</v>
      </c>
      <c r="E181" s="46">
        <v>45350</v>
      </c>
      <c r="F181" s="3" t="s">
        <v>15</v>
      </c>
      <c r="G181" s="3" t="s">
        <v>16</v>
      </c>
      <c r="H181" s="32">
        <v>46067</v>
      </c>
      <c r="I181" s="1" t="s">
        <v>14</v>
      </c>
      <c r="J181" s="10"/>
      <c r="K181" s="1" t="s">
        <v>833</v>
      </c>
      <c r="L181" s="30">
        <v>250000</v>
      </c>
      <c r="M181" s="15">
        <v>1</v>
      </c>
      <c r="N181" s="35">
        <f t="shared" si="2"/>
        <v>46432</v>
      </c>
    </row>
    <row r="182" spans="1:14" ht="13.5" x14ac:dyDescent="0.2">
      <c r="A182" s="1">
        <v>71532182</v>
      </c>
      <c r="B182" s="3" t="s">
        <v>215</v>
      </c>
      <c r="C182" s="7" t="s">
        <v>8</v>
      </c>
      <c r="D182" s="40" t="s">
        <v>9</v>
      </c>
      <c r="E182" s="46">
        <v>45426</v>
      </c>
      <c r="F182" s="3" t="s">
        <v>19</v>
      </c>
      <c r="G182" s="3" t="s">
        <v>16</v>
      </c>
      <c r="H182" s="32">
        <v>46177</v>
      </c>
      <c r="I182" s="1" t="s">
        <v>12</v>
      </c>
      <c r="J182" s="10"/>
      <c r="K182" s="1" t="s">
        <v>833</v>
      </c>
      <c r="L182" s="30">
        <v>250000</v>
      </c>
      <c r="M182" s="15">
        <v>1</v>
      </c>
      <c r="N182" s="35">
        <f t="shared" si="2"/>
        <v>46542</v>
      </c>
    </row>
    <row r="183" spans="1:14" ht="13.5" x14ac:dyDescent="0.2">
      <c r="A183" s="1">
        <v>71599845</v>
      </c>
      <c r="B183" s="3" t="s">
        <v>216</v>
      </c>
      <c r="C183" s="7" t="s">
        <v>8</v>
      </c>
      <c r="D183" s="40" t="s">
        <v>9</v>
      </c>
      <c r="E183" s="46">
        <v>43617</v>
      </c>
      <c r="F183" s="3" t="s">
        <v>10</v>
      </c>
      <c r="G183" s="3" t="s">
        <v>11</v>
      </c>
      <c r="H183" s="32">
        <v>45990</v>
      </c>
      <c r="I183" s="1" t="s">
        <v>14</v>
      </c>
      <c r="J183" s="10"/>
      <c r="K183" s="1" t="s">
        <v>833</v>
      </c>
      <c r="L183" s="30">
        <v>250000</v>
      </c>
      <c r="M183" s="15">
        <v>1</v>
      </c>
      <c r="N183" s="35">
        <f t="shared" si="2"/>
        <v>46355</v>
      </c>
    </row>
    <row r="184" spans="1:14" ht="13.5" x14ac:dyDescent="0.25">
      <c r="A184" s="1">
        <v>71608119</v>
      </c>
      <c r="B184" s="3" t="s">
        <v>217</v>
      </c>
      <c r="C184" s="7" t="s">
        <v>8</v>
      </c>
      <c r="D184" s="40" t="s">
        <v>9</v>
      </c>
      <c r="E184" s="8">
        <v>45627</v>
      </c>
      <c r="F184" s="3" t="s">
        <v>19</v>
      </c>
      <c r="G184" s="3" t="s">
        <v>16</v>
      </c>
      <c r="H184" s="32">
        <v>45983</v>
      </c>
      <c r="I184" s="1" t="s">
        <v>14</v>
      </c>
      <c r="J184" s="10"/>
      <c r="K184" s="1" t="s">
        <v>833</v>
      </c>
      <c r="L184" s="30">
        <v>250000</v>
      </c>
      <c r="M184" s="15">
        <v>1</v>
      </c>
      <c r="N184" s="35">
        <f t="shared" si="2"/>
        <v>46348</v>
      </c>
    </row>
    <row r="185" spans="1:14" ht="13.5" x14ac:dyDescent="0.2">
      <c r="A185" s="1">
        <v>71613262</v>
      </c>
      <c r="B185" s="3" t="s">
        <v>218</v>
      </c>
      <c r="C185" s="7" t="s">
        <v>8</v>
      </c>
      <c r="D185" s="40" t="s">
        <v>9</v>
      </c>
      <c r="E185" s="46">
        <v>44585</v>
      </c>
      <c r="F185" s="3" t="s">
        <v>15</v>
      </c>
      <c r="G185" s="3" t="s">
        <v>16</v>
      </c>
      <c r="H185" s="32">
        <v>45733</v>
      </c>
      <c r="I185" s="1" t="s">
        <v>14</v>
      </c>
      <c r="J185" s="10"/>
      <c r="K185" s="1" t="s">
        <v>833</v>
      </c>
      <c r="L185" s="30">
        <v>250000</v>
      </c>
      <c r="M185" s="15">
        <v>1</v>
      </c>
      <c r="N185" s="37">
        <f t="shared" si="2"/>
        <v>46098</v>
      </c>
    </row>
    <row r="186" spans="1:14" ht="13.5" x14ac:dyDescent="0.25">
      <c r="A186" s="1">
        <v>71618147</v>
      </c>
      <c r="B186" s="3" t="s">
        <v>219</v>
      </c>
      <c r="C186" s="7" t="s">
        <v>8</v>
      </c>
      <c r="D186" s="40" t="s">
        <v>9</v>
      </c>
      <c r="E186" s="8">
        <v>45627</v>
      </c>
      <c r="F186" s="3" t="s">
        <v>19</v>
      </c>
      <c r="G186" s="3" t="s">
        <v>16</v>
      </c>
      <c r="H186" s="32">
        <v>45976</v>
      </c>
      <c r="I186" s="1" t="s">
        <v>14</v>
      </c>
      <c r="J186" s="10"/>
      <c r="K186" s="1" t="s">
        <v>833</v>
      </c>
      <c r="L186" s="30">
        <v>250000</v>
      </c>
      <c r="M186" s="15">
        <v>1</v>
      </c>
      <c r="N186" s="35">
        <f t="shared" si="2"/>
        <v>46341</v>
      </c>
    </row>
    <row r="187" spans="1:14" ht="13.5" x14ac:dyDescent="0.2">
      <c r="A187" s="1">
        <v>71632799</v>
      </c>
      <c r="B187" s="3" t="s">
        <v>220</v>
      </c>
      <c r="C187" s="7" t="s">
        <v>8</v>
      </c>
      <c r="D187" s="40" t="s">
        <v>9</v>
      </c>
      <c r="E187" s="46">
        <v>44758</v>
      </c>
      <c r="F187" s="3" t="s">
        <v>10</v>
      </c>
      <c r="G187" s="3" t="s">
        <v>11</v>
      </c>
      <c r="H187" s="32">
        <v>46064</v>
      </c>
      <c r="I187" s="1" t="s">
        <v>14</v>
      </c>
      <c r="J187" s="10"/>
      <c r="K187" s="1" t="s">
        <v>833</v>
      </c>
      <c r="L187" s="30">
        <v>250000</v>
      </c>
      <c r="M187" s="15">
        <v>1</v>
      </c>
      <c r="N187" s="35">
        <f t="shared" si="2"/>
        <v>46429</v>
      </c>
    </row>
    <row r="188" spans="1:14" ht="13.5" x14ac:dyDescent="0.25">
      <c r="A188" s="1">
        <v>71633144</v>
      </c>
      <c r="B188" s="3" t="s">
        <v>221</v>
      </c>
      <c r="C188" s="7" t="s">
        <v>8</v>
      </c>
      <c r="D188" s="40" t="s">
        <v>9</v>
      </c>
      <c r="E188" s="8">
        <v>45627</v>
      </c>
      <c r="F188" s="3" t="s">
        <v>19</v>
      </c>
      <c r="G188" s="3" t="s">
        <v>16</v>
      </c>
      <c r="H188" s="32">
        <v>45982</v>
      </c>
      <c r="I188" s="1" t="s">
        <v>14</v>
      </c>
      <c r="J188" s="10"/>
      <c r="K188" s="1" t="s">
        <v>833</v>
      </c>
      <c r="L188" s="30">
        <v>250000</v>
      </c>
      <c r="M188" s="15">
        <v>1</v>
      </c>
      <c r="N188" s="35">
        <f t="shared" si="2"/>
        <v>46347</v>
      </c>
    </row>
    <row r="189" spans="1:14" ht="13.5" x14ac:dyDescent="0.25">
      <c r="A189" s="5">
        <v>71643762</v>
      </c>
      <c r="B189" s="2" t="s">
        <v>222</v>
      </c>
      <c r="C189" s="7" t="s">
        <v>8</v>
      </c>
      <c r="D189" s="41" t="s">
        <v>9</v>
      </c>
      <c r="E189" s="8">
        <v>45860</v>
      </c>
      <c r="F189" s="3" t="s">
        <v>39</v>
      </c>
      <c r="G189" s="3" t="s">
        <v>16</v>
      </c>
      <c r="H189" s="32">
        <v>45855</v>
      </c>
      <c r="I189" s="1" t="s">
        <v>12</v>
      </c>
      <c r="J189" s="10"/>
      <c r="K189" s="1" t="s">
        <v>833</v>
      </c>
      <c r="L189" s="30">
        <v>250000</v>
      </c>
      <c r="M189" s="15">
        <v>1</v>
      </c>
      <c r="N189" s="38">
        <f t="shared" si="2"/>
        <v>46220</v>
      </c>
    </row>
    <row r="190" spans="1:14" ht="13.5" x14ac:dyDescent="0.25">
      <c r="A190" s="1">
        <v>71644219</v>
      </c>
      <c r="B190" s="3" t="s">
        <v>223</v>
      </c>
      <c r="C190" s="7" t="s">
        <v>8</v>
      </c>
      <c r="D190" s="40" t="s">
        <v>9</v>
      </c>
      <c r="E190" s="8">
        <v>45627</v>
      </c>
      <c r="F190" s="3" t="s">
        <v>19</v>
      </c>
      <c r="G190" s="3" t="s">
        <v>16</v>
      </c>
      <c r="H190" s="32">
        <v>45990</v>
      </c>
      <c r="I190" s="1" t="s">
        <v>14</v>
      </c>
      <c r="J190" s="10"/>
      <c r="K190" s="1" t="s">
        <v>833</v>
      </c>
      <c r="L190" s="30">
        <v>250000</v>
      </c>
      <c r="M190" s="15">
        <v>1</v>
      </c>
      <c r="N190" s="35">
        <f t="shared" si="2"/>
        <v>46355</v>
      </c>
    </row>
    <row r="191" spans="1:14" ht="13.5" x14ac:dyDescent="0.2">
      <c r="A191" s="1">
        <v>71659337</v>
      </c>
      <c r="B191" s="3" t="s">
        <v>224</v>
      </c>
      <c r="C191" s="7" t="s">
        <v>8</v>
      </c>
      <c r="D191" s="40" t="s">
        <v>9</v>
      </c>
      <c r="E191" s="46">
        <v>45289</v>
      </c>
      <c r="F191" s="3" t="s">
        <v>43</v>
      </c>
      <c r="G191" s="3" t="s">
        <v>16</v>
      </c>
      <c r="H191" s="32">
        <v>46046</v>
      </c>
      <c r="I191" s="1" t="s">
        <v>14</v>
      </c>
      <c r="J191" s="10"/>
      <c r="K191" s="1" t="s">
        <v>833</v>
      </c>
      <c r="L191" s="30">
        <v>250000</v>
      </c>
      <c r="M191" s="15">
        <v>1</v>
      </c>
      <c r="N191" s="35">
        <f t="shared" si="2"/>
        <v>46411</v>
      </c>
    </row>
    <row r="192" spans="1:14" ht="13.5" x14ac:dyDescent="0.2">
      <c r="A192" s="1">
        <v>71662299</v>
      </c>
      <c r="B192" s="3" t="s">
        <v>225</v>
      </c>
      <c r="C192" s="7" t="s">
        <v>8</v>
      </c>
      <c r="D192" s="40" t="s">
        <v>9</v>
      </c>
      <c r="E192" s="46">
        <v>44733</v>
      </c>
      <c r="F192" s="3" t="s">
        <v>15</v>
      </c>
      <c r="G192" s="3" t="s">
        <v>16</v>
      </c>
      <c r="H192" s="32">
        <v>45910</v>
      </c>
      <c r="I192" s="1" t="s">
        <v>14</v>
      </c>
      <c r="J192" s="10"/>
      <c r="K192" s="1" t="s">
        <v>833</v>
      </c>
      <c r="L192" s="30">
        <v>250000</v>
      </c>
      <c r="M192" s="15">
        <v>1</v>
      </c>
      <c r="N192" s="35">
        <f t="shared" si="2"/>
        <v>46275</v>
      </c>
    </row>
    <row r="193" spans="1:14" ht="13.5" x14ac:dyDescent="0.2">
      <c r="A193" s="1">
        <v>71664713</v>
      </c>
      <c r="B193" s="3" t="s">
        <v>226</v>
      </c>
      <c r="C193" s="7" t="s">
        <v>8</v>
      </c>
      <c r="D193" s="40" t="s">
        <v>9</v>
      </c>
      <c r="E193" s="46">
        <v>45584</v>
      </c>
      <c r="F193" s="3" t="s">
        <v>127</v>
      </c>
      <c r="G193" s="3" t="s">
        <v>16</v>
      </c>
      <c r="H193" s="32">
        <v>45969</v>
      </c>
      <c r="I193" s="1" t="s">
        <v>14</v>
      </c>
      <c r="J193" s="10"/>
      <c r="K193" s="1" t="s">
        <v>833</v>
      </c>
      <c r="L193" s="30">
        <v>250000</v>
      </c>
      <c r="M193" s="15">
        <v>1</v>
      </c>
      <c r="N193" s="35">
        <f t="shared" si="2"/>
        <v>46334</v>
      </c>
    </row>
    <row r="194" spans="1:14" ht="13.5" x14ac:dyDescent="0.2">
      <c r="A194" s="1">
        <v>71664745</v>
      </c>
      <c r="B194" s="3" t="s">
        <v>227</v>
      </c>
      <c r="C194" s="7" t="s">
        <v>8</v>
      </c>
      <c r="D194" s="40" t="s">
        <v>9</v>
      </c>
      <c r="E194" s="46">
        <v>45462</v>
      </c>
      <c r="F194" s="3" t="s">
        <v>43</v>
      </c>
      <c r="G194" s="3" t="s">
        <v>16</v>
      </c>
      <c r="H194" s="32">
        <v>45822</v>
      </c>
      <c r="I194" s="1" t="s">
        <v>14</v>
      </c>
      <c r="J194" s="10"/>
      <c r="K194" s="1" t="s">
        <v>833</v>
      </c>
      <c r="L194" s="30">
        <v>250000</v>
      </c>
      <c r="M194" s="15">
        <v>1</v>
      </c>
      <c r="N194" s="37">
        <f t="shared" si="2"/>
        <v>46187</v>
      </c>
    </row>
    <row r="195" spans="1:14" ht="13.5" x14ac:dyDescent="0.25">
      <c r="A195" s="1">
        <v>71665423</v>
      </c>
      <c r="B195" s="3" t="s">
        <v>228</v>
      </c>
      <c r="C195" s="7" t="s">
        <v>8</v>
      </c>
      <c r="D195" s="40" t="s">
        <v>9</v>
      </c>
      <c r="E195" s="8">
        <v>45627</v>
      </c>
      <c r="F195" s="3" t="s">
        <v>19</v>
      </c>
      <c r="G195" s="3" t="s">
        <v>16</v>
      </c>
      <c r="H195" s="32">
        <v>45983</v>
      </c>
      <c r="I195" s="1" t="s">
        <v>14</v>
      </c>
      <c r="J195" s="10"/>
      <c r="K195" s="1" t="s">
        <v>833</v>
      </c>
      <c r="L195" s="30">
        <v>250000</v>
      </c>
      <c r="M195" s="15">
        <v>1</v>
      </c>
      <c r="N195" s="35">
        <f t="shared" si="2"/>
        <v>46348</v>
      </c>
    </row>
    <row r="196" spans="1:14" ht="13.5" x14ac:dyDescent="0.2">
      <c r="A196" s="1">
        <v>71666329</v>
      </c>
      <c r="B196" s="3" t="s">
        <v>229</v>
      </c>
      <c r="C196" s="7" t="s">
        <v>8</v>
      </c>
      <c r="D196" s="40" t="s">
        <v>9</v>
      </c>
      <c r="E196" s="46">
        <v>45185</v>
      </c>
      <c r="F196" s="3" t="s">
        <v>19</v>
      </c>
      <c r="G196" s="3" t="s">
        <v>16</v>
      </c>
      <c r="H196" s="32">
        <v>45976</v>
      </c>
      <c r="I196" s="1" t="s">
        <v>14</v>
      </c>
      <c r="J196" s="10"/>
      <c r="K196" s="1" t="s">
        <v>833</v>
      </c>
      <c r="L196" s="30">
        <v>250000</v>
      </c>
      <c r="M196" s="15">
        <v>1</v>
      </c>
      <c r="N196" s="35">
        <f t="shared" ref="N196:N259" si="3">H196+365</f>
        <v>46341</v>
      </c>
    </row>
    <row r="197" spans="1:14" ht="13.5" x14ac:dyDescent="0.25">
      <c r="A197" s="5">
        <v>71667852</v>
      </c>
      <c r="B197" s="2" t="s">
        <v>230</v>
      </c>
      <c r="C197" s="7" t="s">
        <v>8</v>
      </c>
      <c r="D197" s="41" t="s">
        <v>9</v>
      </c>
      <c r="E197" s="8">
        <v>45721</v>
      </c>
      <c r="F197" s="3" t="s">
        <v>43</v>
      </c>
      <c r="G197" s="3" t="s">
        <v>16</v>
      </c>
      <c r="H197" s="32">
        <v>46086</v>
      </c>
      <c r="I197" s="1" t="s">
        <v>14</v>
      </c>
      <c r="J197" s="10"/>
      <c r="K197" s="1" t="s">
        <v>833</v>
      </c>
      <c r="L197" s="30">
        <v>250000</v>
      </c>
      <c r="M197" s="15">
        <v>1</v>
      </c>
      <c r="N197" s="35">
        <f t="shared" si="3"/>
        <v>46451</v>
      </c>
    </row>
    <row r="198" spans="1:14" ht="13.5" x14ac:dyDescent="0.2">
      <c r="A198" s="1">
        <v>71669266</v>
      </c>
      <c r="B198" s="3" t="s">
        <v>231</v>
      </c>
      <c r="C198" s="7" t="s">
        <v>8</v>
      </c>
      <c r="D198" s="40" t="s">
        <v>9</v>
      </c>
      <c r="E198" s="46">
        <v>42780</v>
      </c>
      <c r="F198" s="3" t="s">
        <v>10</v>
      </c>
      <c r="G198" s="3" t="s">
        <v>11</v>
      </c>
      <c r="H198" s="32">
        <v>46011</v>
      </c>
      <c r="I198" s="1" t="s">
        <v>14</v>
      </c>
      <c r="J198" s="10"/>
      <c r="K198" s="1" t="s">
        <v>833</v>
      </c>
      <c r="L198" s="30">
        <v>250000</v>
      </c>
      <c r="M198" s="15">
        <v>1</v>
      </c>
      <c r="N198" s="35">
        <f t="shared" si="3"/>
        <v>46376</v>
      </c>
    </row>
    <row r="199" spans="1:14" ht="13.5" x14ac:dyDescent="0.2">
      <c r="A199" s="1">
        <v>71670203</v>
      </c>
      <c r="B199" s="3" t="s">
        <v>233</v>
      </c>
      <c r="C199" s="7" t="s">
        <v>8</v>
      </c>
      <c r="D199" s="40" t="s">
        <v>9</v>
      </c>
      <c r="E199" s="46">
        <v>43617</v>
      </c>
      <c r="F199" s="3" t="s">
        <v>10</v>
      </c>
      <c r="G199" s="3" t="s">
        <v>11</v>
      </c>
      <c r="H199" s="32">
        <v>46039</v>
      </c>
      <c r="I199" s="1" t="s">
        <v>14</v>
      </c>
      <c r="J199" s="10"/>
      <c r="K199" s="1" t="s">
        <v>833</v>
      </c>
      <c r="L199" s="30">
        <v>250000</v>
      </c>
      <c r="M199" s="15">
        <v>1</v>
      </c>
      <c r="N199" s="35">
        <f t="shared" si="3"/>
        <v>46404</v>
      </c>
    </row>
    <row r="200" spans="1:14" ht="13.5" x14ac:dyDescent="0.2">
      <c r="A200" s="1">
        <v>71673299</v>
      </c>
      <c r="B200" s="3" t="s">
        <v>732</v>
      </c>
      <c r="C200" s="7" t="s">
        <v>8</v>
      </c>
      <c r="D200" s="40" t="s">
        <v>9</v>
      </c>
      <c r="E200" s="46">
        <v>45989</v>
      </c>
      <c r="F200" s="3" t="s">
        <v>185</v>
      </c>
      <c r="G200" s="31" t="s">
        <v>16</v>
      </c>
      <c r="H200" s="32">
        <v>45981</v>
      </c>
      <c r="I200" s="1" t="s">
        <v>12</v>
      </c>
      <c r="J200" s="10"/>
      <c r="K200" s="1" t="s">
        <v>833</v>
      </c>
      <c r="L200" s="30">
        <v>250000</v>
      </c>
      <c r="M200" s="15">
        <v>1</v>
      </c>
      <c r="N200" s="35">
        <f t="shared" si="3"/>
        <v>46346</v>
      </c>
    </row>
    <row r="201" spans="1:14" ht="13.5" x14ac:dyDescent="0.2">
      <c r="A201" s="1">
        <v>71673928</v>
      </c>
      <c r="B201" s="3" t="s">
        <v>234</v>
      </c>
      <c r="C201" s="7" t="s">
        <v>8</v>
      </c>
      <c r="D201" s="40" t="s">
        <v>9</v>
      </c>
      <c r="E201" s="46">
        <v>42334</v>
      </c>
      <c r="F201" s="3" t="s">
        <v>10</v>
      </c>
      <c r="G201" s="3" t="s">
        <v>11</v>
      </c>
      <c r="H201" s="32">
        <v>45927</v>
      </c>
      <c r="I201" s="1" t="s">
        <v>14</v>
      </c>
      <c r="J201" s="10"/>
      <c r="K201" s="1" t="s">
        <v>833</v>
      </c>
      <c r="L201" s="30">
        <v>250000</v>
      </c>
      <c r="M201" s="15">
        <v>1</v>
      </c>
      <c r="N201" s="35">
        <f t="shared" si="3"/>
        <v>46292</v>
      </c>
    </row>
    <row r="202" spans="1:14" ht="13.5" x14ac:dyDescent="0.25">
      <c r="A202" s="5">
        <v>71674566</v>
      </c>
      <c r="B202" s="2" t="s">
        <v>235</v>
      </c>
      <c r="C202" s="7" t="s">
        <v>8</v>
      </c>
      <c r="D202" s="41" t="s">
        <v>9</v>
      </c>
      <c r="E202" s="8">
        <v>45727</v>
      </c>
      <c r="F202" s="3" t="s">
        <v>19</v>
      </c>
      <c r="G202" s="3" t="s">
        <v>16</v>
      </c>
      <c r="H202" s="32">
        <v>45720</v>
      </c>
      <c r="I202" s="1" t="s">
        <v>12</v>
      </c>
      <c r="J202" s="10"/>
      <c r="K202" s="1" t="s">
        <v>833</v>
      </c>
      <c r="L202" s="30">
        <v>250000</v>
      </c>
      <c r="M202" s="15">
        <v>1</v>
      </c>
      <c r="N202" s="37">
        <f t="shared" si="3"/>
        <v>46085</v>
      </c>
    </row>
    <row r="203" spans="1:14" ht="13.5" x14ac:dyDescent="0.2">
      <c r="A203" s="1">
        <v>71674901</v>
      </c>
      <c r="B203" s="3" t="s">
        <v>236</v>
      </c>
      <c r="C203" s="7" t="s">
        <v>8</v>
      </c>
      <c r="D203" s="40" t="s">
        <v>9</v>
      </c>
      <c r="E203" s="46">
        <v>45107</v>
      </c>
      <c r="F203" s="3" t="s">
        <v>43</v>
      </c>
      <c r="G203" s="3" t="s">
        <v>16</v>
      </c>
      <c r="H203" s="32">
        <v>45836</v>
      </c>
      <c r="I203" s="1" t="s">
        <v>14</v>
      </c>
      <c r="J203" s="10"/>
      <c r="K203" s="1" t="s">
        <v>833</v>
      </c>
      <c r="L203" s="30">
        <v>250000</v>
      </c>
      <c r="M203" s="15">
        <v>1</v>
      </c>
      <c r="N203" s="37">
        <f t="shared" si="3"/>
        <v>46201</v>
      </c>
    </row>
    <row r="204" spans="1:14" ht="13.5" x14ac:dyDescent="0.25">
      <c r="A204" s="5">
        <v>71676012</v>
      </c>
      <c r="B204" s="2" t="s">
        <v>237</v>
      </c>
      <c r="C204" s="7" t="s">
        <v>8</v>
      </c>
      <c r="D204" s="41" t="s">
        <v>9</v>
      </c>
      <c r="E204" s="8">
        <v>45881</v>
      </c>
      <c r="F204" s="3" t="s">
        <v>43</v>
      </c>
      <c r="G204" s="3" t="s">
        <v>16</v>
      </c>
      <c r="H204" s="32">
        <v>45871</v>
      </c>
      <c r="I204" s="1" t="s">
        <v>12</v>
      </c>
      <c r="J204" s="10"/>
      <c r="K204" s="1" t="s">
        <v>833</v>
      </c>
      <c r="L204" s="30">
        <v>250000</v>
      </c>
      <c r="M204" s="15">
        <v>1</v>
      </c>
      <c r="N204" s="36">
        <f t="shared" si="3"/>
        <v>46236</v>
      </c>
    </row>
    <row r="205" spans="1:14" ht="13.5" x14ac:dyDescent="0.2">
      <c r="A205" s="1">
        <v>71677048</v>
      </c>
      <c r="B205" s="3" t="s">
        <v>238</v>
      </c>
      <c r="C205" s="7" t="s">
        <v>8</v>
      </c>
      <c r="D205" s="40" t="s">
        <v>9</v>
      </c>
      <c r="E205" s="46">
        <v>45367</v>
      </c>
      <c r="F205" s="3" t="s">
        <v>39</v>
      </c>
      <c r="G205" s="3" t="s">
        <v>16</v>
      </c>
      <c r="H205" s="32">
        <v>46141</v>
      </c>
      <c r="I205" s="1" t="s">
        <v>14</v>
      </c>
      <c r="J205" s="10"/>
      <c r="K205" s="1" t="s">
        <v>833</v>
      </c>
      <c r="L205" s="30">
        <v>250000</v>
      </c>
      <c r="M205" s="15">
        <v>1</v>
      </c>
      <c r="N205" s="35">
        <f t="shared" si="3"/>
        <v>46506</v>
      </c>
    </row>
    <row r="206" spans="1:14" ht="13.5" x14ac:dyDescent="0.2">
      <c r="A206" s="1">
        <v>71677396</v>
      </c>
      <c r="B206" s="3" t="s">
        <v>239</v>
      </c>
      <c r="C206" s="7" t="s">
        <v>8</v>
      </c>
      <c r="D206" s="40" t="s">
        <v>9</v>
      </c>
      <c r="E206" s="46">
        <v>45429</v>
      </c>
      <c r="F206" s="3" t="s">
        <v>10</v>
      </c>
      <c r="G206" s="3" t="s">
        <v>11</v>
      </c>
      <c r="H206" s="32">
        <v>46053</v>
      </c>
      <c r="I206" s="1" t="s">
        <v>14</v>
      </c>
      <c r="J206" s="10"/>
      <c r="K206" s="1" t="s">
        <v>833</v>
      </c>
      <c r="L206" s="30">
        <v>250000</v>
      </c>
      <c r="M206" s="15">
        <v>1</v>
      </c>
      <c r="N206" s="35">
        <f t="shared" si="3"/>
        <v>46418</v>
      </c>
    </row>
    <row r="207" spans="1:14" ht="13.5" x14ac:dyDescent="0.2">
      <c r="A207" s="1">
        <v>71679886</v>
      </c>
      <c r="B207" s="3" t="s">
        <v>733</v>
      </c>
      <c r="C207" s="7" t="s">
        <v>8</v>
      </c>
      <c r="D207" s="40" t="s">
        <v>9</v>
      </c>
      <c r="E207" s="46">
        <v>45971</v>
      </c>
      <c r="F207" s="3" t="s">
        <v>688</v>
      </c>
      <c r="G207" s="3" t="s">
        <v>11</v>
      </c>
      <c r="H207" s="32">
        <v>45967</v>
      </c>
      <c r="I207" s="1" t="s">
        <v>12</v>
      </c>
      <c r="J207" s="10"/>
      <c r="K207" s="1" t="s">
        <v>833</v>
      </c>
      <c r="L207" s="30">
        <v>250000</v>
      </c>
      <c r="M207" s="15">
        <v>1</v>
      </c>
      <c r="N207" s="35">
        <f t="shared" si="3"/>
        <v>46332</v>
      </c>
    </row>
    <row r="208" spans="1:14" ht="13.5" x14ac:dyDescent="0.2">
      <c r="A208" s="1">
        <v>71682500</v>
      </c>
      <c r="B208" s="3" t="s">
        <v>240</v>
      </c>
      <c r="C208" s="7" t="s">
        <v>8</v>
      </c>
      <c r="D208" s="40" t="s">
        <v>9</v>
      </c>
      <c r="E208" s="46">
        <v>44964</v>
      </c>
      <c r="F208" s="3" t="s">
        <v>111</v>
      </c>
      <c r="G208" s="3" t="s">
        <v>16</v>
      </c>
      <c r="H208" s="32">
        <v>46189</v>
      </c>
      <c r="I208" s="1" t="s">
        <v>14</v>
      </c>
      <c r="J208" s="10"/>
      <c r="K208" s="1" t="s">
        <v>833</v>
      </c>
      <c r="L208" s="30">
        <v>250000</v>
      </c>
      <c r="M208" s="15">
        <v>1</v>
      </c>
      <c r="N208" s="35">
        <f t="shared" si="3"/>
        <v>46554</v>
      </c>
    </row>
    <row r="209" spans="1:14" ht="13.5" x14ac:dyDescent="0.2">
      <c r="A209" s="1">
        <v>71687300</v>
      </c>
      <c r="B209" s="3" t="s">
        <v>241</v>
      </c>
      <c r="C209" s="7" t="s">
        <v>8</v>
      </c>
      <c r="D209" s="40" t="s">
        <v>9</v>
      </c>
      <c r="E209" s="46">
        <v>45566</v>
      </c>
      <c r="F209" s="3" t="s">
        <v>19</v>
      </c>
      <c r="G209" s="3" t="s">
        <v>16</v>
      </c>
      <c r="H209" s="32">
        <v>45983</v>
      </c>
      <c r="I209" s="1" t="s">
        <v>14</v>
      </c>
      <c r="J209" s="10"/>
      <c r="K209" s="1" t="s">
        <v>833</v>
      </c>
      <c r="L209" s="30">
        <v>250000</v>
      </c>
      <c r="M209" s="15">
        <v>1</v>
      </c>
      <c r="N209" s="35">
        <f t="shared" si="3"/>
        <v>46348</v>
      </c>
    </row>
    <row r="210" spans="1:14" ht="13.5" x14ac:dyDescent="0.2">
      <c r="A210" s="1">
        <v>71691198</v>
      </c>
      <c r="B210" s="3" t="s">
        <v>242</v>
      </c>
      <c r="C210" s="7" t="s">
        <v>8</v>
      </c>
      <c r="D210" s="40" t="s">
        <v>9</v>
      </c>
      <c r="E210" s="46">
        <v>45392</v>
      </c>
      <c r="F210" s="3" t="s">
        <v>19</v>
      </c>
      <c r="G210" s="3" t="s">
        <v>16</v>
      </c>
      <c r="H210" s="32">
        <v>45983</v>
      </c>
      <c r="I210" s="1" t="s">
        <v>14</v>
      </c>
      <c r="J210" s="10"/>
      <c r="K210" s="1" t="s">
        <v>833</v>
      </c>
      <c r="L210" s="30">
        <v>250000</v>
      </c>
      <c r="M210" s="15">
        <v>1</v>
      </c>
      <c r="N210" s="35">
        <f t="shared" si="3"/>
        <v>46348</v>
      </c>
    </row>
    <row r="211" spans="1:14" ht="13.5" x14ac:dyDescent="0.2">
      <c r="A211" s="1">
        <v>71691857</v>
      </c>
      <c r="B211" s="3" t="s">
        <v>243</v>
      </c>
      <c r="C211" s="7" t="s">
        <v>8</v>
      </c>
      <c r="D211" s="40" t="s">
        <v>9</v>
      </c>
      <c r="E211" s="46">
        <v>45420</v>
      </c>
      <c r="F211" s="3" t="s">
        <v>19</v>
      </c>
      <c r="G211" s="3" t="s">
        <v>16</v>
      </c>
      <c r="H211" s="32">
        <v>45812</v>
      </c>
      <c r="I211" s="1" t="s">
        <v>12</v>
      </c>
      <c r="J211" s="10"/>
      <c r="K211" s="1" t="s">
        <v>833</v>
      </c>
      <c r="L211" s="30">
        <v>250000</v>
      </c>
      <c r="M211" s="15">
        <v>1</v>
      </c>
      <c r="N211" s="37">
        <f t="shared" si="3"/>
        <v>46177</v>
      </c>
    </row>
    <row r="212" spans="1:14" ht="13.5" x14ac:dyDescent="0.2">
      <c r="A212" s="1">
        <v>71692868</v>
      </c>
      <c r="B212" s="3" t="s">
        <v>244</v>
      </c>
      <c r="C212" s="7" t="s">
        <v>8</v>
      </c>
      <c r="D212" s="40" t="s">
        <v>9</v>
      </c>
      <c r="E212" s="46">
        <v>45399</v>
      </c>
      <c r="F212" s="3" t="s">
        <v>15</v>
      </c>
      <c r="G212" s="3" t="s">
        <v>16</v>
      </c>
      <c r="H212" s="32">
        <v>45759</v>
      </c>
      <c r="I212" s="1" t="s">
        <v>14</v>
      </c>
      <c r="J212" s="10"/>
      <c r="K212" s="1" t="s">
        <v>833</v>
      </c>
      <c r="L212" s="30">
        <v>250000</v>
      </c>
      <c r="M212" s="15">
        <v>1</v>
      </c>
      <c r="N212" s="37">
        <f t="shared" si="3"/>
        <v>46124</v>
      </c>
    </row>
    <row r="213" spans="1:14" ht="13.5" x14ac:dyDescent="0.25">
      <c r="A213" s="5">
        <v>71693884</v>
      </c>
      <c r="B213" s="2" t="s">
        <v>245</v>
      </c>
      <c r="C213" s="7" t="s">
        <v>8</v>
      </c>
      <c r="D213" s="41" t="s">
        <v>9</v>
      </c>
      <c r="E213" s="8">
        <v>45720</v>
      </c>
      <c r="F213" s="3" t="s">
        <v>43</v>
      </c>
      <c r="G213" s="3" t="s">
        <v>16</v>
      </c>
      <c r="H213" s="32">
        <v>46060</v>
      </c>
      <c r="I213" s="1" t="s">
        <v>14</v>
      </c>
      <c r="J213" s="10"/>
      <c r="K213" s="1" t="s">
        <v>833</v>
      </c>
      <c r="L213" s="30">
        <v>250000</v>
      </c>
      <c r="M213" s="15">
        <v>1</v>
      </c>
      <c r="N213" s="35">
        <f t="shared" si="3"/>
        <v>46425</v>
      </c>
    </row>
    <row r="214" spans="1:14" ht="13.5" x14ac:dyDescent="0.2">
      <c r="A214" s="1">
        <v>71695833</v>
      </c>
      <c r="B214" s="3" t="s">
        <v>734</v>
      </c>
      <c r="C214" s="7" t="s">
        <v>8</v>
      </c>
      <c r="D214" s="40" t="s">
        <v>9</v>
      </c>
      <c r="E214" s="46">
        <v>46013</v>
      </c>
      <c r="F214" s="3" t="s">
        <v>56</v>
      </c>
      <c r="G214" s="3" t="s">
        <v>16</v>
      </c>
      <c r="H214" s="32">
        <v>46008</v>
      </c>
      <c r="I214" s="1" t="s">
        <v>12</v>
      </c>
      <c r="J214" s="10"/>
      <c r="K214" s="1" t="s">
        <v>833</v>
      </c>
      <c r="L214" s="30">
        <v>250000</v>
      </c>
      <c r="M214" s="15">
        <v>1</v>
      </c>
      <c r="N214" s="35">
        <f t="shared" si="3"/>
        <v>46373</v>
      </c>
    </row>
    <row r="215" spans="1:14" ht="13.5" x14ac:dyDescent="0.25">
      <c r="A215" s="5">
        <v>71696784</v>
      </c>
      <c r="B215" s="2" t="s">
        <v>246</v>
      </c>
      <c r="C215" s="7" t="s">
        <v>8</v>
      </c>
      <c r="D215" s="41" t="s">
        <v>9</v>
      </c>
      <c r="E215" s="8">
        <v>45932</v>
      </c>
      <c r="F215" s="3" t="s">
        <v>39</v>
      </c>
      <c r="G215" s="3" t="s">
        <v>16</v>
      </c>
      <c r="H215" s="32">
        <v>45906</v>
      </c>
      <c r="I215" s="1" t="s">
        <v>12</v>
      </c>
      <c r="J215" s="10"/>
      <c r="K215" s="1" t="s">
        <v>833</v>
      </c>
      <c r="L215" s="30">
        <v>250000</v>
      </c>
      <c r="M215" s="15">
        <v>1</v>
      </c>
      <c r="N215" s="35">
        <f t="shared" si="3"/>
        <v>46271</v>
      </c>
    </row>
    <row r="216" spans="1:14" ht="13.5" x14ac:dyDescent="0.25">
      <c r="A216" s="1">
        <v>71697510</v>
      </c>
      <c r="B216" s="3" t="s">
        <v>247</v>
      </c>
      <c r="C216" s="7" t="s">
        <v>8</v>
      </c>
      <c r="D216" s="40" t="s">
        <v>9</v>
      </c>
      <c r="E216" s="8">
        <v>45627</v>
      </c>
      <c r="F216" s="3" t="s">
        <v>19</v>
      </c>
      <c r="G216" s="3" t="s">
        <v>16</v>
      </c>
      <c r="H216" s="32">
        <v>45990</v>
      </c>
      <c r="I216" s="1" t="s">
        <v>14</v>
      </c>
      <c r="J216" s="10"/>
      <c r="K216" s="1" t="s">
        <v>833</v>
      </c>
      <c r="L216" s="30">
        <v>250000</v>
      </c>
      <c r="M216" s="15">
        <v>1</v>
      </c>
      <c r="N216" s="35">
        <f t="shared" si="3"/>
        <v>46355</v>
      </c>
    </row>
    <row r="217" spans="1:14" ht="13.5" x14ac:dyDescent="0.25">
      <c r="A217" s="5">
        <v>71697988</v>
      </c>
      <c r="B217" s="2" t="s">
        <v>248</v>
      </c>
      <c r="C217" s="7" t="s">
        <v>8</v>
      </c>
      <c r="D217" s="41" t="s">
        <v>9</v>
      </c>
      <c r="E217" s="8">
        <v>45891</v>
      </c>
      <c r="F217" s="3" t="s">
        <v>56</v>
      </c>
      <c r="G217" s="3" t="s">
        <v>16</v>
      </c>
      <c r="H217" s="32">
        <v>45888</v>
      </c>
      <c r="I217" s="1" t="s">
        <v>12</v>
      </c>
      <c r="J217" s="10"/>
      <c r="K217" s="1" t="s">
        <v>833</v>
      </c>
      <c r="L217" s="30">
        <v>250000</v>
      </c>
      <c r="M217" s="15">
        <v>1</v>
      </c>
      <c r="N217" s="36">
        <f t="shared" si="3"/>
        <v>46253</v>
      </c>
    </row>
    <row r="218" spans="1:14" ht="13.5" x14ac:dyDescent="0.25">
      <c r="A218" s="5">
        <v>71698327</v>
      </c>
      <c r="B218" s="2" t="s">
        <v>249</v>
      </c>
      <c r="C218" s="7" t="s">
        <v>8</v>
      </c>
      <c r="D218" s="41" t="s">
        <v>9</v>
      </c>
      <c r="E218" s="8">
        <v>45223</v>
      </c>
      <c r="F218" s="3" t="s">
        <v>185</v>
      </c>
      <c r="G218" s="3" t="s">
        <v>16</v>
      </c>
      <c r="H218" s="32">
        <v>46004</v>
      </c>
      <c r="I218" s="1" t="s">
        <v>14</v>
      </c>
      <c r="J218" s="10"/>
      <c r="K218" s="1" t="s">
        <v>833</v>
      </c>
      <c r="L218" s="30">
        <v>250000</v>
      </c>
      <c r="M218" s="15">
        <v>1</v>
      </c>
      <c r="N218" s="35">
        <f t="shared" si="3"/>
        <v>46369</v>
      </c>
    </row>
    <row r="219" spans="1:14" ht="13.5" x14ac:dyDescent="0.2">
      <c r="A219" s="19">
        <v>71701826</v>
      </c>
      <c r="B219" s="3" t="s">
        <v>735</v>
      </c>
      <c r="C219" s="7" t="s">
        <v>8</v>
      </c>
      <c r="D219" s="40" t="s">
        <v>9</v>
      </c>
      <c r="E219" s="46">
        <v>45965</v>
      </c>
      <c r="F219" s="3" t="s">
        <v>39</v>
      </c>
      <c r="G219" s="3" t="s">
        <v>16</v>
      </c>
      <c r="H219" s="32">
        <v>45948</v>
      </c>
      <c r="I219" s="1" t="s">
        <v>12</v>
      </c>
      <c r="J219" s="10"/>
      <c r="K219" s="1" t="s">
        <v>833</v>
      </c>
      <c r="L219" s="30">
        <v>250000</v>
      </c>
      <c r="M219" s="15">
        <v>1</v>
      </c>
      <c r="N219" s="35">
        <f t="shared" si="3"/>
        <v>46313</v>
      </c>
    </row>
    <row r="220" spans="1:14" ht="13.5" x14ac:dyDescent="0.2">
      <c r="A220" s="1">
        <v>71702205</v>
      </c>
      <c r="B220" s="3" t="s">
        <v>250</v>
      </c>
      <c r="C220" s="7" t="s">
        <v>8</v>
      </c>
      <c r="D220" s="40" t="s">
        <v>9</v>
      </c>
      <c r="E220" s="46">
        <v>45266</v>
      </c>
      <c r="F220" s="3" t="s">
        <v>43</v>
      </c>
      <c r="G220" s="3" t="s">
        <v>16</v>
      </c>
      <c r="H220" s="32">
        <v>46013</v>
      </c>
      <c r="I220" s="1" t="s">
        <v>14</v>
      </c>
      <c r="J220" s="10"/>
      <c r="K220" s="1" t="s">
        <v>833</v>
      </c>
      <c r="L220" s="30">
        <v>250000</v>
      </c>
      <c r="M220" s="15">
        <v>1</v>
      </c>
      <c r="N220" s="35">
        <f t="shared" si="3"/>
        <v>46378</v>
      </c>
    </row>
    <row r="221" spans="1:14" ht="13.5" x14ac:dyDescent="0.25">
      <c r="A221" s="5">
        <v>71704800</v>
      </c>
      <c r="B221" s="2" t="s">
        <v>251</v>
      </c>
      <c r="C221" s="7" t="s">
        <v>8</v>
      </c>
      <c r="D221" s="41" t="s">
        <v>9</v>
      </c>
      <c r="E221" s="8">
        <v>45890</v>
      </c>
      <c r="F221" s="3" t="s">
        <v>56</v>
      </c>
      <c r="G221" s="3" t="s">
        <v>16</v>
      </c>
      <c r="H221" s="32">
        <v>45881</v>
      </c>
      <c r="I221" s="1" t="s">
        <v>12</v>
      </c>
      <c r="J221" s="10"/>
      <c r="K221" s="1" t="s">
        <v>833</v>
      </c>
      <c r="L221" s="30">
        <v>250000</v>
      </c>
      <c r="M221" s="15">
        <v>1</v>
      </c>
      <c r="N221" s="36">
        <f t="shared" si="3"/>
        <v>46246</v>
      </c>
    </row>
    <row r="222" spans="1:14" ht="13.5" x14ac:dyDescent="0.2">
      <c r="A222" s="1">
        <v>71708253</v>
      </c>
      <c r="B222" s="3" t="s">
        <v>252</v>
      </c>
      <c r="C222" s="7" t="s">
        <v>8</v>
      </c>
      <c r="D222" s="40" t="s">
        <v>9</v>
      </c>
      <c r="E222" s="46">
        <v>45161</v>
      </c>
      <c r="F222" s="3" t="s">
        <v>19</v>
      </c>
      <c r="G222" s="3" t="s">
        <v>16</v>
      </c>
      <c r="H222" s="32">
        <v>45976</v>
      </c>
      <c r="I222" s="1" t="s">
        <v>14</v>
      </c>
      <c r="J222" s="10"/>
      <c r="K222" s="1" t="s">
        <v>833</v>
      </c>
      <c r="L222" s="30">
        <v>250000</v>
      </c>
      <c r="M222" s="15">
        <v>1</v>
      </c>
      <c r="N222" s="35">
        <f t="shared" si="3"/>
        <v>46341</v>
      </c>
    </row>
    <row r="223" spans="1:14" ht="13.5" x14ac:dyDescent="0.2">
      <c r="A223" s="1">
        <v>71710140</v>
      </c>
      <c r="B223" s="3" t="s">
        <v>736</v>
      </c>
      <c r="C223" s="7" t="s">
        <v>8</v>
      </c>
      <c r="D223" s="40" t="s">
        <v>9</v>
      </c>
      <c r="E223" s="46">
        <v>45951</v>
      </c>
      <c r="F223" s="3" t="s">
        <v>39</v>
      </c>
      <c r="G223" s="3" t="s">
        <v>16</v>
      </c>
      <c r="H223" s="32">
        <v>45947</v>
      </c>
      <c r="I223" s="1" t="s">
        <v>12</v>
      </c>
      <c r="J223" s="10"/>
      <c r="K223" s="1" t="s">
        <v>833</v>
      </c>
      <c r="L223" s="30">
        <v>250000</v>
      </c>
      <c r="M223" s="15">
        <v>1</v>
      </c>
      <c r="N223" s="35">
        <f t="shared" si="3"/>
        <v>46312</v>
      </c>
    </row>
    <row r="224" spans="1:14" ht="13.5" x14ac:dyDescent="0.25">
      <c r="A224" s="5">
        <v>71710564</v>
      </c>
      <c r="B224" s="2" t="s">
        <v>253</v>
      </c>
      <c r="C224" s="7" t="s">
        <v>8</v>
      </c>
      <c r="D224" s="41" t="s">
        <v>9</v>
      </c>
      <c r="E224" s="8">
        <v>45734</v>
      </c>
      <c r="F224" s="3" t="s">
        <v>39</v>
      </c>
      <c r="G224" s="3" t="s">
        <v>16</v>
      </c>
      <c r="H224" s="32">
        <v>45729</v>
      </c>
      <c r="I224" s="1" t="s">
        <v>12</v>
      </c>
      <c r="J224" s="10"/>
      <c r="K224" s="1" t="s">
        <v>833</v>
      </c>
      <c r="L224" s="30">
        <v>250000</v>
      </c>
      <c r="M224" s="15">
        <v>1</v>
      </c>
      <c r="N224" s="37">
        <f t="shared" si="3"/>
        <v>46094</v>
      </c>
    </row>
    <row r="225" spans="1:14" ht="13.5" x14ac:dyDescent="0.2">
      <c r="A225" s="1">
        <v>71712057</v>
      </c>
      <c r="B225" s="3" t="s">
        <v>254</v>
      </c>
      <c r="C225" s="7" t="s">
        <v>8</v>
      </c>
      <c r="D225" s="40" t="s">
        <v>9</v>
      </c>
      <c r="E225" s="46">
        <v>45093</v>
      </c>
      <c r="F225" s="3" t="s">
        <v>19</v>
      </c>
      <c r="G225" s="3" t="s">
        <v>16</v>
      </c>
      <c r="H225" s="32">
        <v>45990</v>
      </c>
      <c r="I225" s="1" t="s">
        <v>14</v>
      </c>
      <c r="J225" s="10"/>
      <c r="K225" s="1" t="s">
        <v>833</v>
      </c>
      <c r="L225" s="30">
        <v>250000</v>
      </c>
      <c r="M225" s="15">
        <v>1</v>
      </c>
      <c r="N225" s="35">
        <f t="shared" si="3"/>
        <v>46355</v>
      </c>
    </row>
    <row r="226" spans="1:14" ht="13.5" x14ac:dyDescent="0.2">
      <c r="A226" s="1">
        <v>71714370</v>
      </c>
      <c r="B226" s="3" t="s">
        <v>255</v>
      </c>
      <c r="C226" s="7" t="s">
        <v>8</v>
      </c>
      <c r="D226" s="40" t="s">
        <v>9</v>
      </c>
      <c r="E226" s="46">
        <v>44728</v>
      </c>
      <c r="F226" s="3" t="s">
        <v>43</v>
      </c>
      <c r="G226" s="3" t="s">
        <v>16</v>
      </c>
      <c r="H226" s="32">
        <v>45867</v>
      </c>
      <c r="I226" s="1" t="s">
        <v>14</v>
      </c>
      <c r="J226" s="10"/>
      <c r="K226" s="1" t="s">
        <v>833</v>
      </c>
      <c r="L226" s="30">
        <v>250000</v>
      </c>
      <c r="M226" s="15">
        <v>1</v>
      </c>
      <c r="N226" s="38">
        <f t="shared" si="3"/>
        <v>46232</v>
      </c>
    </row>
    <row r="227" spans="1:14" ht="13.5" x14ac:dyDescent="0.2">
      <c r="A227" s="1">
        <v>71716994</v>
      </c>
      <c r="B227" s="3" t="s">
        <v>737</v>
      </c>
      <c r="C227" s="7" t="s">
        <v>8</v>
      </c>
      <c r="D227" s="40" t="s">
        <v>9</v>
      </c>
      <c r="E227" s="46">
        <v>45694</v>
      </c>
      <c r="F227" s="3" t="s">
        <v>689</v>
      </c>
      <c r="G227" s="3" t="s">
        <v>16</v>
      </c>
      <c r="H227" s="32">
        <v>46043</v>
      </c>
      <c r="I227" s="1" t="s">
        <v>12</v>
      </c>
      <c r="J227" s="10"/>
      <c r="K227" s="1" t="s">
        <v>833</v>
      </c>
      <c r="L227" s="30">
        <v>250000</v>
      </c>
      <c r="M227" s="15">
        <v>1</v>
      </c>
      <c r="N227" s="35">
        <f t="shared" si="3"/>
        <v>46408</v>
      </c>
    </row>
    <row r="228" spans="1:14" ht="13.5" x14ac:dyDescent="0.2">
      <c r="A228" s="1">
        <v>71718086</v>
      </c>
      <c r="B228" s="3" t="s">
        <v>738</v>
      </c>
      <c r="C228" s="7" t="s">
        <v>8</v>
      </c>
      <c r="D228" s="40" t="s">
        <v>9</v>
      </c>
      <c r="E228" s="46">
        <v>45959</v>
      </c>
      <c r="F228" s="3" t="s">
        <v>688</v>
      </c>
      <c r="G228" s="3" t="s">
        <v>11</v>
      </c>
      <c r="H228" s="32">
        <v>45954</v>
      </c>
      <c r="I228" s="1" t="s">
        <v>12</v>
      </c>
      <c r="J228" s="10"/>
      <c r="K228" s="1" t="s">
        <v>833</v>
      </c>
      <c r="L228" s="30">
        <v>250000</v>
      </c>
      <c r="M228" s="15">
        <v>1</v>
      </c>
      <c r="N228" s="35">
        <f t="shared" si="3"/>
        <v>46319</v>
      </c>
    </row>
    <row r="229" spans="1:14" ht="13.5" x14ac:dyDescent="0.2">
      <c r="A229" s="1">
        <v>71725637</v>
      </c>
      <c r="B229" s="3" t="s">
        <v>256</v>
      </c>
      <c r="C229" s="7" t="s">
        <v>8</v>
      </c>
      <c r="D229" s="40" t="s">
        <v>9</v>
      </c>
      <c r="E229" s="46">
        <v>44095</v>
      </c>
      <c r="F229" s="3" t="s">
        <v>43</v>
      </c>
      <c r="G229" s="3" t="s">
        <v>16</v>
      </c>
      <c r="H229" s="32">
        <v>46060</v>
      </c>
      <c r="I229" s="1" t="s">
        <v>14</v>
      </c>
      <c r="J229" s="10"/>
      <c r="K229" s="1" t="s">
        <v>833</v>
      </c>
      <c r="L229" s="30">
        <v>250000</v>
      </c>
      <c r="M229" s="15">
        <v>1</v>
      </c>
      <c r="N229" s="35">
        <f t="shared" si="3"/>
        <v>46425</v>
      </c>
    </row>
    <row r="230" spans="1:14" ht="13.5" x14ac:dyDescent="0.2">
      <c r="A230" s="1">
        <v>71728403</v>
      </c>
      <c r="B230" s="3" t="s">
        <v>415</v>
      </c>
      <c r="C230" s="7" t="s">
        <v>8</v>
      </c>
      <c r="D230" s="40" t="s">
        <v>9</v>
      </c>
      <c r="E230" s="46">
        <v>44823</v>
      </c>
      <c r="F230" s="3" t="s">
        <v>416</v>
      </c>
      <c r="G230" s="3" t="s">
        <v>61</v>
      </c>
      <c r="H230" s="32">
        <v>45787</v>
      </c>
      <c r="I230" s="1" t="s">
        <v>14</v>
      </c>
      <c r="J230" s="10"/>
      <c r="K230" s="1" t="s">
        <v>833</v>
      </c>
      <c r="L230" s="30">
        <v>250000</v>
      </c>
      <c r="M230" s="15">
        <v>1</v>
      </c>
      <c r="N230" s="37">
        <f t="shared" si="3"/>
        <v>46152</v>
      </c>
    </row>
    <row r="231" spans="1:14" ht="13.5" x14ac:dyDescent="0.25">
      <c r="A231" s="5">
        <v>71728422</v>
      </c>
      <c r="B231" s="16" t="s">
        <v>259</v>
      </c>
      <c r="C231" s="7" t="s">
        <v>8</v>
      </c>
      <c r="D231" s="41" t="s">
        <v>9</v>
      </c>
      <c r="E231" s="8">
        <v>45895</v>
      </c>
      <c r="F231" s="3" t="s">
        <v>39</v>
      </c>
      <c r="G231" s="3" t="s">
        <v>16</v>
      </c>
      <c r="H231" s="32">
        <v>45889</v>
      </c>
      <c r="I231" s="1" t="s">
        <v>12</v>
      </c>
      <c r="J231" s="10"/>
      <c r="K231" s="1" t="s">
        <v>833</v>
      </c>
      <c r="L231" s="30">
        <v>250000</v>
      </c>
      <c r="M231" s="15">
        <v>1</v>
      </c>
      <c r="N231" s="36">
        <f t="shared" si="3"/>
        <v>46254</v>
      </c>
    </row>
    <row r="232" spans="1:14" ht="13.5" x14ac:dyDescent="0.2">
      <c r="A232" s="1">
        <v>71730453</v>
      </c>
      <c r="B232" s="3" t="s">
        <v>260</v>
      </c>
      <c r="C232" s="7" t="s">
        <v>8</v>
      </c>
      <c r="D232" s="40" t="s">
        <v>9</v>
      </c>
      <c r="E232" s="46">
        <v>45185</v>
      </c>
      <c r="F232" s="3" t="s">
        <v>19</v>
      </c>
      <c r="G232" s="3" t="s">
        <v>16</v>
      </c>
      <c r="H232" s="32">
        <v>45962</v>
      </c>
      <c r="I232" s="1" t="s">
        <v>14</v>
      </c>
      <c r="J232" s="10"/>
      <c r="K232" s="1" t="s">
        <v>833</v>
      </c>
      <c r="L232" s="30">
        <v>250000</v>
      </c>
      <c r="M232" s="15">
        <v>1</v>
      </c>
      <c r="N232" s="35">
        <f t="shared" si="3"/>
        <v>46327</v>
      </c>
    </row>
    <row r="233" spans="1:14" ht="13.5" x14ac:dyDescent="0.2">
      <c r="A233" s="1">
        <v>71731436</v>
      </c>
      <c r="B233" s="3" t="s">
        <v>261</v>
      </c>
      <c r="C233" s="7" t="s">
        <v>8</v>
      </c>
      <c r="D233" s="40" t="s">
        <v>9</v>
      </c>
      <c r="E233" s="46">
        <v>45203</v>
      </c>
      <c r="F233" s="3" t="s">
        <v>19</v>
      </c>
      <c r="G233" s="3" t="s">
        <v>16</v>
      </c>
      <c r="H233" s="32">
        <v>45990</v>
      </c>
      <c r="I233" s="1" t="s">
        <v>14</v>
      </c>
      <c r="J233" s="10"/>
      <c r="K233" s="1" t="s">
        <v>833</v>
      </c>
      <c r="L233" s="30">
        <v>250000</v>
      </c>
      <c r="M233" s="15">
        <v>1</v>
      </c>
      <c r="N233" s="35">
        <f t="shared" si="3"/>
        <v>46355</v>
      </c>
    </row>
    <row r="234" spans="1:14" ht="13.5" x14ac:dyDescent="0.25">
      <c r="A234" s="5">
        <v>71734187</v>
      </c>
      <c r="B234" s="2" t="s">
        <v>262</v>
      </c>
      <c r="C234" s="7" t="s">
        <v>8</v>
      </c>
      <c r="D234" s="41" t="s">
        <v>9</v>
      </c>
      <c r="E234" s="8">
        <v>45905</v>
      </c>
      <c r="F234" s="3" t="s">
        <v>39</v>
      </c>
      <c r="G234" s="3" t="s">
        <v>16</v>
      </c>
      <c r="H234" s="32">
        <v>45892</v>
      </c>
      <c r="I234" s="1" t="s">
        <v>12</v>
      </c>
      <c r="J234" s="10"/>
      <c r="K234" s="1" t="s">
        <v>833</v>
      </c>
      <c r="L234" s="30">
        <v>250000</v>
      </c>
      <c r="M234" s="15">
        <v>1</v>
      </c>
      <c r="N234" s="36">
        <f t="shared" si="3"/>
        <v>46257</v>
      </c>
    </row>
    <row r="235" spans="1:14" ht="13.5" x14ac:dyDescent="0.25">
      <c r="A235" s="5">
        <v>71734802</v>
      </c>
      <c r="B235" s="2" t="s">
        <v>263</v>
      </c>
      <c r="C235" s="7" t="s">
        <v>8</v>
      </c>
      <c r="D235" s="41" t="s">
        <v>9</v>
      </c>
      <c r="E235" s="8">
        <v>45866</v>
      </c>
      <c r="F235" s="3" t="s">
        <v>10</v>
      </c>
      <c r="G235" s="3" t="s">
        <v>36</v>
      </c>
      <c r="H235" s="32">
        <v>45856</v>
      </c>
      <c r="I235" s="1" t="s">
        <v>12</v>
      </c>
      <c r="J235" s="10"/>
      <c r="K235" s="1" t="s">
        <v>833</v>
      </c>
      <c r="L235" s="30">
        <v>250000</v>
      </c>
      <c r="M235" s="15">
        <v>1</v>
      </c>
      <c r="N235" s="38">
        <f t="shared" si="3"/>
        <v>46221</v>
      </c>
    </row>
    <row r="236" spans="1:14" ht="13.5" x14ac:dyDescent="0.25">
      <c r="A236" s="1">
        <v>71735938</v>
      </c>
      <c r="B236" s="3" t="s">
        <v>264</v>
      </c>
      <c r="C236" s="7" t="s">
        <v>8</v>
      </c>
      <c r="D236" s="40" t="s">
        <v>9</v>
      </c>
      <c r="E236" s="8">
        <v>45627</v>
      </c>
      <c r="F236" s="3" t="s">
        <v>19</v>
      </c>
      <c r="G236" s="3" t="s">
        <v>16</v>
      </c>
      <c r="H236" s="32">
        <v>45623</v>
      </c>
      <c r="I236" s="1" t="s">
        <v>12</v>
      </c>
      <c r="J236" s="10"/>
      <c r="K236" s="1" t="s">
        <v>833</v>
      </c>
      <c r="L236" s="30">
        <v>250000</v>
      </c>
      <c r="M236" s="15">
        <v>1</v>
      </c>
      <c r="N236" s="37">
        <f t="shared" si="3"/>
        <v>45988</v>
      </c>
    </row>
    <row r="237" spans="1:14" ht="13.5" x14ac:dyDescent="0.25">
      <c r="A237" s="5">
        <v>71740336</v>
      </c>
      <c r="B237" s="2" t="s">
        <v>265</v>
      </c>
      <c r="C237" s="7" t="s">
        <v>8</v>
      </c>
      <c r="D237" s="41" t="s">
        <v>9</v>
      </c>
      <c r="E237" s="8">
        <v>45707</v>
      </c>
      <c r="F237" s="3" t="s">
        <v>19</v>
      </c>
      <c r="G237" s="3" t="s">
        <v>16</v>
      </c>
      <c r="H237" s="32">
        <v>46074</v>
      </c>
      <c r="I237" s="1" t="s">
        <v>14</v>
      </c>
      <c r="J237" s="10"/>
      <c r="K237" s="1" t="s">
        <v>833</v>
      </c>
      <c r="L237" s="30">
        <v>250000</v>
      </c>
      <c r="M237" s="15">
        <v>1</v>
      </c>
      <c r="N237" s="35">
        <f t="shared" si="3"/>
        <v>46439</v>
      </c>
    </row>
    <row r="238" spans="1:14" ht="13.5" x14ac:dyDescent="0.2">
      <c r="A238" s="1">
        <v>71742572</v>
      </c>
      <c r="B238" s="3" t="s">
        <v>739</v>
      </c>
      <c r="C238" s="7" t="s">
        <v>8</v>
      </c>
      <c r="D238" s="40" t="s">
        <v>9</v>
      </c>
      <c r="E238" s="46">
        <v>46001</v>
      </c>
      <c r="F238" s="3" t="s">
        <v>185</v>
      </c>
      <c r="G238" s="3" t="s">
        <v>16</v>
      </c>
      <c r="H238" s="32">
        <v>45990</v>
      </c>
      <c r="I238" s="1" t="s">
        <v>12</v>
      </c>
      <c r="J238" s="10"/>
      <c r="K238" s="1" t="s">
        <v>833</v>
      </c>
      <c r="L238" s="30">
        <v>250000</v>
      </c>
      <c r="M238" s="15">
        <v>1</v>
      </c>
      <c r="N238" s="35">
        <f t="shared" si="3"/>
        <v>46355</v>
      </c>
    </row>
    <row r="239" spans="1:14" ht="13.5" x14ac:dyDescent="0.2">
      <c r="A239" s="1">
        <v>71743094</v>
      </c>
      <c r="B239" s="3" t="s">
        <v>266</v>
      </c>
      <c r="C239" s="7" t="s">
        <v>8</v>
      </c>
      <c r="D239" s="40" t="s">
        <v>9</v>
      </c>
      <c r="E239" s="46">
        <v>45300</v>
      </c>
      <c r="F239" s="3" t="s">
        <v>19</v>
      </c>
      <c r="G239" s="3" t="s">
        <v>16</v>
      </c>
      <c r="H239" s="32">
        <v>45983</v>
      </c>
      <c r="I239" s="1" t="s">
        <v>14</v>
      </c>
      <c r="J239" s="10"/>
      <c r="K239" s="1" t="s">
        <v>833</v>
      </c>
      <c r="L239" s="30">
        <v>250000</v>
      </c>
      <c r="M239" s="15">
        <v>1</v>
      </c>
      <c r="N239" s="35">
        <f t="shared" si="3"/>
        <v>46348</v>
      </c>
    </row>
    <row r="240" spans="1:14" ht="13.5" x14ac:dyDescent="0.2">
      <c r="A240" s="22">
        <v>71750018</v>
      </c>
      <c r="B240" s="23" t="s">
        <v>404</v>
      </c>
      <c r="C240" s="7" t="s">
        <v>8</v>
      </c>
      <c r="D240" s="40" t="s">
        <v>9</v>
      </c>
      <c r="E240" s="24">
        <v>44245</v>
      </c>
      <c r="F240" s="23" t="s">
        <v>71</v>
      </c>
      <c r="G240" s="23" t="s">
        <v>61</v>
      </c>
      <c r="H240" s="32">
        <v>45752</v>
      </c>
      <c r="I240" s="1" t="s">
        <v>14</v>
      </c>
      <c r="J240" s="24" t="s">
        <v>777</v>
      </c>
      <c r="K240" s="1" t="s">
        <v>833</v>
      </c>
      <c r="L240" s="30">
        <v>250000</v>
      </c>
      <c r="M240" s="15">
        <v>1</v>
      </c>
      <c r="N240" s="37">
        <f t="shared" si="3"/>
        <v>46117</v>
      </c>
    </row>
    <row r="241" spans="1:14" ht="13.5" x14ac:dyDescent="0.25">
      <c r="A241" s="5">
        <v>71751361</v>
      </c>
      <c r="B241" s="2" t="s">
        <v>268</v>
      </c>
      <c r="C241" s="7" t="s">
        <v>8</v>
      </c>
      <c r="D241" s="41" t="s">
        <v>9</v>
      </c>
      <c r="E241" s="8">
        <v>45894</v>
      </c>
      <c r="F241" s="3" t="s">
        <v>43</v>
      </c>
      <c r="G241" s="3" t="s">
        <v>16</v>
      </c>
      <c r="H241" s="32">
        <v>45888</v>
      </c>
      <c r="I241" s="1" t="s">
        <v>12</v>
      </c>
      <c r="J241" s="10"/>
      <c r="K241" s="1" t="s">
        <v>833</v>
      </c>
      <c r="L241" s="30">
        <v>250000</v>
      </c>
      <c r="M241" s="15">
        <v>1</v>
      </c>
      <c r="N241" s="36">
        <f t="shared" si="3"/>
        <v>46253</v>
      </c>
    </row>
    <row r="242" spans="1:14" ht="13.5" x14ac:dyDescent="0.2">
      <c r="A242" s="1">
        <v>71753945</v>
      </c>
      <c r="B242" s="3" t="s">
        <v>269</v>
      </c>
      <c r="C242" s="7" t="s">
        <v>8</v>
      </c>
      <c r="D242" s="40" t="s">
        <v>9</v>
      </c>
      <c r="E242" s="46">
        <v>44118</v>
      </c>
      <c r="F242" s="3" t="s">
        <v>10</v>
      </c>
      <c r="G242" s="3" t="s">
        <v>11</v>
      </c>
      <c r="H242" s="32">
        <v>45989</v>
      </c>
      <c r="I242" s="1" t="s">
        <v>14</v>
      </c>
      <c r="J242" s="10"/>
      <c r="K242" s="1" t="s">
        <v>833</v>
      </c>
      <c r="L242" s="30">
        <v>250000</v>
      </c>
      <c r="M242" s="15">
        <v>1</v>
      </c>
      <c r="N242" s="35">
        <f t="shared" si="3"/>
        <v>46354</v>
      </c>
    </row>
    <row r="243" spans="1:14" ht="13.5" x14ac:dyDescent="0.25">
      <c r="A243" s="1">
        <v>71759609</v>
      </c>
      <c r="B243" s="3" t="s">
        <v>270</v>
      </c>
      <c r="C243" s="7" t="s">
        <v>8</v>
      </c>
      <c r="D243" s="40" t="s">
        <v>9</v>
      </c>
      <c r="E243" s="8">
        <v>45627</v>
      </c>
      <c r="F243" s="3" t="s">
        <v>19</v>
      </c>
      <c r="G243" s="3" t="s">
        <v>16</v>
      </c>
      <c r="H243" s="32">
        <v>46013</v>
      </c>
      <c r="I243" s="1" t="s">
        <v>14</v>
      </c>
      <c r="J243" s="10"/>
      <c r="K243" s="1" t="s">
        <v>833</v>
      </c>
      <c r="L243" s="30">
        <v>250000</v>
      </c>
      <c r="M243" s="15">
        <v>1</v>
      </c>
      <c r="N243" s="35">
        <f t="shared" si="3"/>
        <v>46378</v>
      </c>
    </row>
    <row r="244" spans="1:14" ht="13.5" x14ac:dyDescent="0.25">
      <c r="A244" s="1">
        <v>71766080</v>
      </c>
      <c r="B244" s="3" t="s">
        <v>271</v>
      </c>
      <c r="C244" s="7" t="s">
        <v>8</v>
      </c>
      <c r="D244" s="40" t="s">
        <v>9</v>
      </c>
      <c r="E244" s="8">
        <v>45627</v>
      </c>
      <c r="F244" s="3" t="s">
        <v>19</v>
      </c>
      <c r="G244" s="3" t="s">
        <v>16</v>
      </c>
      <c r="H244" s="32">
        <v>46018</v>
      </c>
      <c r="I244" s="1" t="s">
        <v>14</v>
      </c>
      <c r="J244" s="10"/>
      <c r="K244" s="1" t="s">
        <v>833</v>
      </c>
      <c r="L244" s="30">
        <v>250000</v>
      </c>
      <c r="M244" s="15">
        <v>1</v>
      </c>
      <c r="N244" s="35">
        <f t="shared" si="3"/>
        <v>46383</v>
      </c>
    </row>
    <row r="245" spans="1:14" ht="13.5" x14ac:dyDescent="0.2">
      <c r="A245" s="1">
        <v>71767170</v>
      </c>
      <c r="B245" s="3" t="s">
        <v>272</v>
      </c>
      <c r="C245" s="7" t="s">
        <v>8</v>
      </c>
      <c r="D245" s="40" t="s">
        <v>9</v>
      </c>
      <c r="E245" s="46">
        <v>45587</v>
      </c>
      <c r="F245" s="3" t="s">
        <v>19</v>
      </c>
      <c r="G245" s="3" t="s">
        <v>16</v>
      </c>
      <c r="H245" s="32">
        <v>46004</v>
      </c>
      <c r="I245" s="1" t="s">
        <v>14</v>
      </c>
      <c r="J245" s="10"/>
      <c r="K245" s="1" t="s">
        <v>833</v>
      </c>
      <c r="L245" s="30">
        <v>250000</v>
      </c>
      <c r="M245" s="15">
        <v>1</v>
      </c>
      <c r="N245" s="35">
        <f t="shared" si="3"/>
        <v>46369</v>
      </c>
    </row>
    <row r="246" spans="1:14" ht="13.5" x14ac:dyDescent="0.2">
      <c r="A246" s="1">
        <v>71777107</v>
      </c>
      <c r="B246" s="3" t="s">
        <v>273</v>
      </c>
      <c r="C246" s="7" t="s">
        <v>8</v>
      </c>
      <c r="D246" s="40" t="s">
        <v>9</v>
      </c>
      <c r="E246" s="46">
        <v>45152</v>
      </c>
      <c r="F246" s="3" t="s">
        <v>19</v>
      </c>
      <c r="G246" s="3" t="s">
        <v>16</v>
      </c>
      <c r="H246" s="32">
        <v>45990</v>
      </c>
      <c r="I246" s="1" t="s">
        <v>14</v>
      </c>
      <c r="J246" s="10"/>
      <c r="K246" s="1" t="s">
        <v>833</v>
      </c>
      <c r="L246" s="30">
        <v>250000</v>
      </c>
      <c r="M246" s="15">
        <v>1</v>
      </c>
      <c r="N246" s="35">
        <f t="shared" si="3"/>
        <v>46355</v>
      </c>
    </row>
    <row r="247" spans="1:14" ht="13.5" x14ac:dyDescent="0.25">
      <c r="A247" s="1">
        <v>71785832</v>
      </c>
      <c r="B247" s="3" t="s">
        <v>274</v>
      </c>
      <c r="C247" s="7" t="s">
        <v>8</v>
      </c>
      <c r="D247" s="40" t="s">
        <v>9</v>
      </c>
      <c r="E247" s="8">
        <v>45627</v>
      </c>
      <c r="F247" s="3" t="s">
        <v>19</v>
      </c>
      <c r="G247" s="3" t="s">
        <v>16</v>
      </c>
      <c r="H247" s="32">
        <v>45952</v>
      </c>
      <c r="I247" s="1" t="s">
        <v>12</v>
      </c>
      <c r="J247" s="10"/>
      <c r="K247" s="1" t="s">
        <v>833</v>
      </c>
      <c r="L247" s="30">
        <v>250000</v>
      </c>
      <c r="M247" s="15">
        <v>1</v>
      </c>
      <c r="N247" s="35">
        <f t="shared" si="3"/>
        <v>46317</v>
      </c>
    </row>
    <row r="248" spans="1:14" ht="13.5" x14ac:dyDescent="0.25">
      <c r="A248" s="1">
        <v>71789211</v>
      </c>
      <c r="B248" s="3" t="s">
        <v>275</v>
      </c>
      <c r="C248" s="7" t="s">
        <v>8</v>
      </c>
      <c r="D248" s="40" t="s">
        <v>9</v>
      </c>
      <c r="E248" s="8">
        <v>45627</v>
      </c>
      <c r="F248" s="3" t="s">
        <v>19</v>
      </c>
      <c r="G248" s="3" t="s">
        <v>16</v>
      </c>
      <c r="H248" s="32">
        <v>45997</v>
      </c>
      <c r="I248" s="1" t="s">
        <v>14</v>
      </c>
      <c r="J248" s="10"/>
      <c r="K248" s="1" t="s">
        <v>833</v>
      </c>
      <c r="L248" s="30">
        <v>250000</v>
      </c>
      <c r="M248" s="15">
        <v>1</v>
      </c>
      <c r="N248" s="35">
        <f t="shared" si="3"/>
        <v>46362</v>
      </c>
    </row>
    <row r="249" spans="1:14" ht="13.5" x14ac:dyDescent="0.2">
      <c r="A249" s="1">
        <v>71794730</v>
      </c>
      <c r="B249" s="3" t="s">
        <v>276</v>
      </c>
      <c r="C249" s="7" t="s">
        <v>8</v>
      </c>
      <c r="D249" s="40" t="s">
        <v>9</v>
      </c>
      <c r="E249" s="46">
        <v>44964</v>
      </c>
      <c r="F249" s="3" t="s">
        <v>111</v>
      </c>
      <c r="G249" s="3" t="s">
        <v>16</v>
      </c>
      <c r="H249" s="32">
        <v>45752</v>
      </c>
      <c r="I249" s="1" t="s">
        <v>14</v>
      </c>
      <c r="J249" s="10"/>
      <c r="K249" s="1" t="s">
        <v>833</v>
      </c>
      <c r="L249" s="30">
        <v>250000</v>
      </c>
      <c r="M249" s="15">
        <v>1</v>
      </c>
      <c r="N249" s="37">
        <f t="shared" si="3"/>
        <v>46117</v>
      </c>
    </row>
    <row r="250" spans="1:14" ht="13.5" x14ac:dyDescent="0.2">
      <c r="A250" s="1">
        <v>71798982</v>
      </c>
      <c r="B250" s="3" t="s">
        <v>277</v>
      </c>
      <c r="C250" s="7" t="s">
        <v>8</v>
      </c>
      <c r="D250" s="40" t="s">
        <v>9</v>
      </c>
      <c r="E250" s="46">
        <v>43328</v>
      </c>
      <c r="F250" s="3" t="s">
        <v>15</v>
      </c>
      <c r="G250" s="3" t="s">
        <v>16</v>
      </c>
      <c r="H250" s="32">
        <v>45908</v>
      </c>
      <c r="I250" s="1" t="s">
        <v>14</v>
      </c>
      <c r="J250" s="10"/>
      <c r="K250" s="1" t="s">
        <v>833</v>
      </c>
      <c r="L250" s="30">
        <v>250000</v>
      </c>
      <c r="M250" s="15">
        <v>1</v>
      </c>
      <c r="N250" s="35">
        <f t="shared" si="3"/>
        <v>46273</v>
      </c>
    </row>
    <row r="251" spans="1:14" ht="13.5" x14ac:dyDescent="0.2">
      <c r="A251" s="1">
        <v>71877291</v>
      </c>
      <c r="B251" s="3" t="s">
        <v>278</v>
      </c>
      <c r="C251" s="7" t="s">
        <v>8</v>
      </c>
      <c r="D251" s="40" t="s">
        <v>9</v>
      </c>
      <c r="E251" s="46">
        <v>45475</v>
      </c>
      <c r="F251" s="3" t="s">
        <v>10</v>
      </c>
      <c r="G251" s="3" t="s">
        <v>11</v>
      </c>
      <c r="H251" s="32">
        <v>46032</v>
      </c>
      <c r="I251" s="1" t="s">
        <v>12</v>
      </c>
      <c r="J251" s="10"/>
      <c r="K251" s="1" t="s">
        <v>833</v>
      </c>
      <c r="L251" s="30">
        <v>250000</v>
      </c>
      <c r="M251" s="15">
        <v>1</v>
      </c>
      <c r="N251" s="35">
        <f t="shared" si="3"/>
        <v>46397</v>
      </c>
    </row>
    <row r="252" spans="1:14" ht="13.5" x14ac:dyDescent="0.2">
      <c r="A252" s="1">
        <v>71879299</v>
      </c>
      <c r="B252" s="3" t="s">
        <v>279</v>
      </c>
      <c r="C252" s="7" t="s">
        <v>8</v>
      </c>
      <c r="D252" s="40" t="s">
        <v>9</v>
      </c>
      <c r="E252" s="46">
        <v>45350</v>
      </c>
      <c r="F252" s="3" t="s">
        <v>19</v>
      </c>
      <c r="G252" s="3" t="s">
        <v>16</v>
      </c>
      <c r="H252" s="32">
        <v>45983</v>
      </c>
      <c r="I252" s="1" t="s">
        <v>14</v>
      </c>
      <c r="J252" s="10"/>
      <c r="K252" s="1" t="s">
        <v>833</v>
      </c>
      <c r="L252" s="30">
        <v>250000</v>
      </c>
      <c r="M252" s="15">
        <v>1</v>
      </c>
      <c r="N252" s="35">
        <f t="shared" si="3"/>
        <v>46348</v>
      </c>
    </row>
    <row r="253" spans="1:14" ht="13.5" x14ac:dyDescent="0.25">
      <c r="A253" s="1">
        <v>71906486</v>
      </c>
      <c r="B253" s="3" t="s">
        <v>280</v>
      </c>
      <c r="C253" s="7" t="s">
        <v>8</v>
      </c>
      <c r="D253" s="40" t="s">
        <v>9</v>
      </c>
      <c r="E253" s="8">
        <v>45627</v>
      </c>
      <c r="F253" s="3" t="s">
        <v>19</v>
      </c>
      <c r="G253" s="3" t="s">
        <v>16</v>
      </c>
      <c r="H253" s="32">
        <v>45990</v>
      </c>
      <c r="I253" s="1" t="s">
        <v>14</v>
      </c>
      <c r="J253" s="10"/>
      <c r="K253" s="1" t="s">
        <v>833</v>
      </c>
      <c r="L253" s="30">
        <v>250000</v>
      </c>
      <c r="M253" s="15">
        <v>1</v>
      </c>
      <c r="N253" s="35">
        <f t="shared" si="3"/>
        <v>46355</v>
      </c>
    </row>
    <row r="254" spans="1:14" ht="13.5" x14ac:dyDescent="0.25">
      <c r="A254" s="5">
        <v>71941297</v>
      </c>
      <c r="B254" s="12" t="s">
        <v>281</v>
      </c>
      <c r="C254" s="7" t="s">
        <v>8</v>
      </c>
      <c r="D254" s="42" t="s">
        <v>9</v>
      </c>
      <c r="E254" s="8">
        <v>45483</v>
      </c>
      <c r="F254" s="3" t="s">
        <v>19</v>
      </c>
      <c r="G254" s="3" t="s">
        <v>16</v>
      </c>
      <c r="H254" s="32">
        <v>45922</v>
      </c>
      <c r="I254" s="1" t="s">
        <v>12</v>
      </c>
      <c r="J254" s="10"/>
      <c r="K254" s="1" t="s">
        <v>833</v>
      </c>
      <c r="L254" s="30">
        <v>250000</v>
      </c>
      <c r="M254" s="15">
        <v>1</v>
      </c>
      <c r="N254" s="35">
        <f t="shared" si="3"/>
        <v>46287</v>
      </c>
    </row>
    <row r="255" spans="1:14" ht="13.5" x14ac:dyDescent="0.2">
      <c r="A255" s="1">
        <v>71947379</v>
      </c>
      <c r="B255" s="3" t="s">
        <v>282</v>
      </c>
      <c r="C255" s="7" t="s">
        <v>8</v>
      </c>
      <c r="D255" s="40" t="s">
        <v>9</v>
      </c>
      <c r="E255" s="46">
        <v>45198</v>
      </c>
      <c r="F255" s="3" t="s">
        <v>10</v>
      </c>
      <c r="G255" s="3" t="s">
        <v>16</v>
      </c>
      <c r="H255" s="32">
        <v>45878</v>
      </c>
      <c r="I255" s="1" t="s">
        <v>14</v>
      </c>
      <c r="J255" s="10"/>
      <c r="K255" s="1" t="s">
        <v>833</v>
      </c>
      <c r="L255" s="30">
        <v>250000</v>
      </c>
      <c r="M255" s="15">
        <v>1</v>
      </c>
      <c r="N255" s="36">
        <f t="shared" si="3"/>
        <v>46243</v>
      </c>
    </row>
    <row r="256" spans="1:14" ht="13.5" x14ac:dyDescent="0.2">
      <c r="A256" s="1">
        <v>71977113</v>
      </c>
      <c r="B256" s="3" t="s">
        <v>283</v>
      </c>
      <c r="C256" s="7" t="s">
        <v>8</v>
      </c>
      <c r="D256" s="40" t="s">
        <v>9</v>
      </c>
      <c r="E256" s="46">
        <v>44768</v>
      </c>
      <c r="F256" s="3" t="s">
        <v>19</v>
      </c>
      <c r="G256" s="3" t="s">
        <v>16</v>
      </c>
      <c r="H256" s="32">
        <v>45821</v>
      </c>
      <c r="I256" s="1" t="s">
        <v>14</v>
      </c>
      <c r="J256" s="10"/>
      <c r="K256" s="1" t="s">
        <v>833</v>
      </c>
      <c r="L256" s="30">
        <v>250000</v>
      </c>
      <c r="M256" s="15">
        <v>1</v>
      </c>
      <c r="N256" s="37">
        <f t="shared" si="3"/>
        <v>46186</v>
      </c>
    </row>
    <row r="257" spans="1:14" ht="13.5" x14ac:dyDescent="0.2">
      <c r="A257" s="1">
        <v>71991789</v>
      </c>
      <c r="B257" s="3" t="s">
        <v>284</v>
      </c>
      <c r="C257" s="7" t="s">
        <v>8</v>
      </c>
      <c r="D257" s="40" t="s">
        <v>9</v>
      </c>
      <c r="E257" s="46">
        <v>41366</v>
      </c>
      <c r="F257" s="3" t="s">
        <v>10</v>
      </c>
      <c r="G257" s="3" t="s">
        <v>11</v>
      </c>
      <c r="H257" s="32">
        <v>46004</v>
      </c>
      <c r="I257" s="1" t="s">
        <v>14</v>
      </c>
      <c r="J257" s="10"/>
      <c r="K257" s="1" t="s">
        <v>833</v>
      </c>
      <c r="L257" s="30">
        <v>250000</v>
      </c>
      <c r="M257" s="15">
        <v>1</v>
      </c>
      <c r="N257" s="35">
        <f t="shared" si="3"/>
        <v>46369</v>
      </c>
    </row>
    <row r="258" spans="1:14" ht="13.5" x14ac:dyDescent="0.2">
      <c r="A258" s="1">
        <v>72129995</v>
      </c>
      <c r="B258" s="3" t="s">
        <v>285</v>
      </c>
      <c r="C258" s="7" t="s">
        <v>8</v>
      </c>
      <c r="D258" s="40" t="s">
        <v>9</v>
      </c>
      <c r="E258" s="46">
        <v>44964</v>
      </c>
      <c r="F258" s="3" t="s">
        <v>111</v>
      </c>
      <c r="G258" s="3" t="s">
        <v>16</v>
      </c>
      <c r="H258" s="32">
        <v>46032</v>
      </c>
      <c r="I258" s="1" t="s">
        <v>14</v>
      </c>
      <c r="J258" s="10"/>
      <c r="K258" s="1" t="s">
        <v>833</v>
      </c>
      <c r="L258" s="30">
        <v>250000</v>
      </c>
      <c r="M258" s="15">
        <v>1</v>
      </c>
      <c r="N258" s="35">
        <f t="shared" si="3"/>
        <v>46397</v>
      </c>
    </row>
    <row r="259" spans="1:14" ht="13.5" x14ac:dyDescent="0.2">
      <c r="A259" s="1">
        <v>74753948</v>
      </c>
      <c r="B259" s="18" t="s">
        <v>740</v>
      </c>
      <c r="C259" s="7" t="s">
        <v>8</v>
      </c>
      <c r="D259" s="40" t="s">
        <v>9</v>
      </c>
      <c r="E259" s="46">
        <v>45986</v>
      </c>
      <c r="F259" s="3" t="s">
        <v>689</v>
      </c>
      <c r="G259" s="3" t="s">
        <v>16</v>
      </c>
      <c r="H259" s="32">
        <v>45981</v>
      </c>
      <c r="I259" s="1" t="s">
        <v>12</v>
      </c>
      <c r="J259" s="10"/>
      <c r="K259" s="1" t="s">
        <v>833</v>
      </c>
      <c r="L259" s="30">
        <v>250000</v>
      </c>
      <c r="M259" s="15">
        <v>1</v>
      </c>
      <c r="N259" s="35">
        <f t="shared" si="3"/>
        <v>46346</v>
      </c>
    </row>
    <row r="260" spans="1:14" ht="13.5" x14ac:dyDescent="0.2">
      <c r="A260" s="1">
        <v>75004811</v>
      </c>
      <c r="B260" s="3" t="s">
        <v>741</v>
      </c>
      <c r="C260" s="7" t="s">
        <v>8</v>
      </c>
      <c r="D260" s="40" t="s">
        <v>9</v>
      </c>
      <c r="E260" s="46">
        <v>45950</v>
      </c>
      <c r="F260" s="3" t="s">
        <v>688</v>
      </c>
      <c r="G260" s="3" t="s">
        <v>11</v>
      </c>
      <c r="H260" s="32">
        <v>45945</v>
      </c>
      <c r="I260" s="1" t="s">
        <v>12</v>
      </c>
      <c r="J260" s="10"/>
      <c r="K260" s="1" t="s">
        <v>833</v>
      </c>
      <c r="L260" s="30">
        <v>250000</v>
      </c>
      <c r="M260" s="15">
        <v>1</v>
      </c>
      <c r="N260" s="35">
        <f t="shared" ref="N260:N323" si="4">H260+365</f>
        <v>46310</v>
      </c>
    </row>
    <row r="261" spans="1:14" ht="13.5" x14ac:dyDescent="0.25">
      <c r="A261" s="5">
        <v>75064914</v>
      </c>
      <c r="B261" s="2" t="s">
        <v>286</v>
      </c>
      <c r="C261" s="7" t="s">
        <v>26</v>
      </c>
      <c r="D261" s="41" t="s">
        <v>9</v>
      </c>
      <c r="E261" s="8">
        <v>45689</v>
      </c>
      <c r="F261" s="2" t="s">
        <v>29</v>
      </c>
      <c r="G261" s="3" t="s">
        <v>16</v>
      </c>
      <c r="H261" s="32">
        <v>46123</v>
      </c>
      <c r="I261" s="1" t="s">
        <v>12</v>
      </c>
      <c r="J261" s="10"/>
      <c r="K261" s="1" t="s">
        <v>836</v>
      </c>
      <c r="L261" s="1">
        <v>220000</v>
      </c>
      <c r="M261" s="15">
        <v>1</v>
      </c>
      <c r="N261" s="35">
        <f t="shared" si="4"/>
        <v>46488</v>
      </c>
    </row>
    <row r="262" spans="1:14" ht="13.5" x14ac:dyDescent="0.25">
      <c r="A262" s="5">
        <v>75065216</v>
      </c>
      <c r="B262" s="2" t="s">
        <v>287</v>
      </c>
      <c r="C262" s="7" t="s">
        <v>26</v>
      </c>
      <c r="D262" s="41" t="s">
        <v>9</v>
      </c>
      <c r="E262" s="8">
        <v>45789</v>
      </c>
      <c r="F262" s="3" t="s">
        <v>29</v>
      </c>
      <c r="G262" s="3" t="s">
        <v>16</v>
      </c>
      <c r="H262" s="32">
        <v>45784</v>
      </c>
      <c r="I262" s="1" t="s">
        <v>12</v>
      </c>
      <c r="J262" s="10"/>
      <c r="K262" s="1" t="s">
        <v>836</v>
      </c>
      <c r="L262" s="1">
        <v>220000</v>
      </c>
      <c r="M262" s="15">
        <v>1</v>
      </c>
      <c r="N262" s="37">
        <f t="shared" si="4"/>
        <v>46149</v>
      </c>
    </row>
    <row r="263" spans="1:14" ht="13.5" x14ac:dyDescent="0.2">
      <c r="A263" s="1">
        <v>75066374</v>
      </c>
      <c r="B263" s="3" t="s">
        <v>288</v>
      </c>
      <c r="C263" s="7" t="s">
        <v>26</v>
      </c>
      <c r="D263" s="40" t="s">
        <v>9</v>
      </c>
      <c r="E263" s="46">
        <v>45530</v>
      </c>
      <c r="F263" s="3" t="s">
        <v>10</v>
      </c>
      <c r="G263" s="3" t="s">
        <v>11</v>
      </c>
      <c r="H263" s="32">
        <v>45892</v>
      </c>
      <c r="I263" s="1" t="s">
        <v>14</v>
      </c>
      <c r="J263" s="10"/>
      <c r="K263" s="1" t="s">
        <v>836</v>
      </c>
      <c r="L263" s="1">
        <v>220000</v>
      </c>
      <c r="M263" s="15">
        <v>1</v>
      </c>
      <c r="N263" s="36">
        <f t="shared" si="4"/>
        <v>46257</v>
      </c>
    </row>
    <row r="264" spans="1:14" ht="13.5" x14ac:dyDescent="0.2">
      <c r="A264" s="1">
        <v>75067642</v>
      </c>
      <c r="B264" s="3" t="s">
        <v>289</v>
      </c>
      <c r="C264" s="7" t="s">
        <v>26</v>
      </c>
      <c r="D264" s="40" t="s">
        <v>9</v>
      </c>
      <c r="E264" s="46">
        <v>45238</v>
      </c>
      <c r="F264" s="3" t="s">
        <v>27</v>
      </c>
      <c r="G264" s="3" t="s">
        <v>16</v>
      </c>
      <c r="H264" s="32">
        <v>45957</v>
      </c>
      <c r="I264" s="1" t="s">
        <v>14</v>
      </c>
      <c r="J264" s="10"/>
      <c r="K264" s="1" t="s">
        <v>836</v>
      </c>
      <c r="L264" s="1">
        <v>220000</v>
      </c>
      <c r="M264" s="15">
        <v>1</v>
      </c>
      <c r="N264" s="35">
        <f t="shared" si="4"/>
        <v>46322</v>
      </c>
    </row>
    <row r="265" spans="1:14" ht="13.5" x14ac:dyDescent="0.2">
      <c r="A265" s="1">
        <v>75068473</v>
      </c>
      <c r="B265" s="3" t="s">
        <v>290</v>
      </c>
      <c r="C265" s="7" t="s">
        <v>26</v>
      </c>
      <c r="D265" s="40" t="s">
        <v>9</v>
      </c>
      <c r="E265" s="46">
        <v>45546</v>
      </c>
      <c r="F265" s="3" t="s">
        <v>27</v>
      </c>
      <c r="G265" s="3" t="s">
        <v>16</v>
      </c>
      <c r="H265" s="32">
        <v>46102</v>
      </c>
      <c r="I265" s="1" t="s">
        <v>14</v>
      </c>
      <c r="J265" s="10"/>
      <c r="K265" s="1" t="s">
        <v>836</v>
      </c>
      <c r="L265" s="1">
        <v>220000</v>
      </c>
      <c r="M265" s="15">
        <v>1</v>
      </c>
      <c r="N265" s="35">
        <f t="shared" si="4"/>
        <v>46467</v>
      </c>
    </row>
    <row r="266" spans="1:14" ht="13.5" x14ac:dyDescent="0.25">
      <c r="A266" s="5">
        <v>75068935</v>
      </c>
      <c r="B266" s="2" t="s">
        <v>291</v>
      </c>
      <c r="C266" s="7" t="s">
        <v>26</v>
      </c>
      <c r="D266" s="41" t="s">
        <v>9</v>
      </c>
      <c r="E266" s="8">
        <v>45908</v>
      </c>
      <c r="F266" s="3" t="s">
        <v>29</v>
      </c>
      <c r="G266" s="3" t="s">
        <v>16</v>
      </c>
      <c r="H266" s="32">
        <v>45883</v>
      </c>
      <c r="I266" s="1" t="s">
        <v>12</v>
      </c>
      <c r="J266" s="10"/>
      <c r="K266" s="1" t="s">
        <v>836</v>
      </c>
      <c r="L266" s="1">
        <v>220000</v>
      </c>
      <c r="M266" s="15">
        <v>1</v>
      </c>
      <c r="N266" s="36">
        <f t="shared" si="4"/>
        <v>46248</v>
      </c>
    </row>
    <row r="267" spans="1:14" ht="40.5" x14ac:dyDescent="0.2">
      <c r="A267" s="22">
        <v>75076379</v>
      </c>
      <c r="B267" s="23" t="s">
        <v>292</v>
      </c>
      <c r="C267" s="7" t="s">
        <v>26</v>
      </c>
      <c r="D267" s="43" t="s">
        <v>9</v>
      </c>
      <c r="E267" s="48">
        <v>44989</v>
      </c>
      <c r="F267" s="23" t="s">
        <v>27</v>
      </c>
      <c r="G267" s="23" t="s">
        <v>16</v>
      </c>
      <c r="H267" s="32">
        <v>45377</v>
      </c>
      <c r="I267" s="27" t="s">
        <v>155</v>
      </c>
      <c r="J267" s="24">
        <v>46085</v>
      </c>
      <c r="K267" s="1" t="s">
        <v>836</v>
      </c>
      <c r="L267" s="1">
        <v>220000</v>
      </c>
      <c r="M267" s="15">
        <v>1</v>
      </c>
      <c r="N267" s="37">
        <f t="shared" si="4"/>
        <v>45742</v>
      </c>
    </row>
    <row r="268" spans="1:14" ht="13.5" x14ac:dyDescent="0.2">
      <c r="A268" s="1">
        <v>75080076</v>
      </c>
      <c r="B268" s="3" t="s">
        <v>293</v>
      </c>
      <c r="C268" s="7" t="s">
        <v>26</v>
      </c>
      <c r="D268" s="40" t="s">
        <v>9</v>
      </c>
      <c r="E268" s="46">
        <v>44989</v>
      </c>
      <c r="F268" s="3" t="s">
        <v>27</v>
      </c>
      <c r="G268" s="3" t="s">
        <v>16</v>
      </c>
      <c r="H268" s="32">
        <v>46090</v>
      </c>
      <c r="I268" s="1" t="s">
        <v>14</v>
      </c>
      <c r="J268" s="10"/>
      <c r="K268" s="1" t="s">
        <v>836</v>
      </c>
      <c r="L268" s="1">
        <v>220000</v>
      </c>
      <c r="M268" s="15">
        <v>1</v>
      </c>
      <c r="N268" s="35">
        <f t="shared" si="4"/>
        <v>46455</v>
      </c>
    </row>
    <row r="269" spans="1:14" ht="13.5" x14ac:dyDescent="0.2">
      <c r="A269" s="1">
        <v>75089624</v>
      </c>
      <c r="B269" s="3" t="s">
        <v>294</v>
      </c>
      <c r="C269" s="7" t="s">
        <v>26</v>
      </c>
      <c r="D269" s="40" t="s">
        <v>9</v>
      </c>
      <c r="E269" s="46">
        <v>44989</v>
      </c>
      <c r="F269" s="3" t="s">
        <v>27</v>
      </c>
      <c r="G269" s="3" t="s">
        <v>16</v>
      </c>
      <c r="H269" s="32">
        <v>46102</v>
      </c>
      <c r="I269" s="1" t="s">
        <v>12</v>
      </c>
      <c r="J269" s="10"/>
      <c r="K269" s="1" t="s">
        <v>836</v>
      </c>
      <c r="L269" s="1">
        <v>220000</v>
      </c>
      <c r="M269" s="15">
        <v>1</v>
      </c>
      <c r="N269" s="35">
        <f t="shared" si="4"/>
        <v>46467</v>
      </c>
    </row>
    <row r="270" spans="1:14" ht="13.5" x14ac:dyDescent="0.25">
      <c r="A270" s="5">
        <v>75089695</v>
      </c>
      <c r="B270" s="2" t="s">
        <v>295</v>
      </c>
      <c r="C270" s="7" t="s">
        <v>26</v>
      </c>
      <c r="D270" s="41" t="s">
        <v>9</v>
      </c>
      <c r="E270" s="8">
        <v>45693</v>
      </c>
      <c r="F270" s="2" t="s">
        <v>29</v>
      </c>
      <c r="G270" s="3" t="s">
        <v>16</v>
      </c>
      <c r="H270" s="32">
        <v>46060</v>
      </c>
      <c r="I270" s="1" t="s">
        <v>14</v>
      </c>
      <c r="J270" s="10"/>
      <c r="K270" s="1" t="s">
        <v>836</v>
      </c>
      <c r="L270" s="1">
        <v>220000</v>
      </c>
      <c r="M270" s="15">
        <v>1</v>
      </c>
      <c r="N270" s="35">
        <f t="shared" si="4"/>
        <v>46425</v>
      </c>
    </row>
    <row r="271" spans="1:14" ht="13.5" x14ac:dyDescent="0.2">
      <c r="A271" s="1">
        <v>75089758</v>
      </c>
      <c r="B271" s="3" t="s">
        <v>296</v>
      </c>
      <c r="C271" s="7" t="s">
        <v>26</v>
      </c>
      <c r="D271" s="40" t="s">
        <v>9</v>
      </c>
      <c r="E271" s="46">
        <v>45140</v>
      </c>
      <c r="F271" s="3" t="s">
        <v>27</v>
      </c>
      <c r="G271" s="3" t="s">
        <v>16</v>
      </c>
      <c r="H271" s="32">
        <v>45892</v>
      </c>
      <c r="I271" s="1" t="s">
        <v>14</v>
      </c>
      <c r="J271" s="10"/>
      <c r="K271" s="1" t="s">
        <v>836</v>
      </c>
      <c r="L271" s="1">
        <v>220000</v>
      </c>
      <c r="M271" s="15">
        <v>1</v>
      </c>
      <c r="N271" s="36">
        <f t="shared" si="4"/>
        <v>46257</v>
      </c>
    </row>
    <row r="272" spans="1:14" ht="13.5" x14ac:dyDescent="0.2">
      <c r="A272" s="1">
        <v>75145739</v>
      </c>
      <c r="B272" s="3" t="s">
        <v>742</v>
      </c>
      <c r="C272" s="7" t="s">
        <v>26</v>
      </c>
      <c r="D272" s="40" t="s">
        <v>9</v>
      </c>
      <c r="E272" s="46">
        <v>45962</v>
      </c>
      <c r="F272" s="3" t="s">
        <v>29</v>
      </c>
      <c r="G272" s="3" t="s">
        <v>16</v>
      </c>
      <c r="H272" s="32">
        <v>45955</v>
      </c>
      <c r="I272" s="1" t="s">
        <v>12</v>
      </c>
      <c r="J272" s="10"/>
      <c r="K272" s="1" t="s">
        <v>836</v>
      </c>
      <c r="L272" s="1">
        <v>220000</v>
      </c>
      <c r="M272" s="15">
        <v>1</v>
      </c>
      <c r="N272" s="35">
        <f t="shared" si="4"/>
        <v>46320</v>
      </c>
    </row>
    <row r="273" spans="1:14" ht="13.5" x14ac:dyDescent="0.2">
      <c r="A273" s="1">
        <v>79205287</v>
      </c>
      <c r="B273" s="3" t="s">
        <v>297</v>
      </c>
      <c r="C273" s="7" t="s">
        <v>18</v>
      </c>
      <c r="D273" s="40" t="s">
        <v>9</v>
      </c>
      <c r="E273" s="46">
        <v>45467</v>
      </c>
      <c r="F273" s="3" t="s">
        <v>19</v>
      </c>
      <c r="G273" s="3" t="s">
        <v>16</v>
      </c>
      <c r="H273" s="32">
        <v>46045</v>
      </c>
      <c r="I273" s="1" t="s">
        <v>14</v>
      </c>
      <c r="J273" s="10"/>
      <c r="K273" s="1" t="s">
        <v>834</v>
      </c>
      <c r="L273" s="1">
        <v>169150</v>
      </c>
      <c r="M273" s="15">
        <v>1</v>
      </c>
      <c r="N273" s="35">
        <f t="shared" si="4"/>
        <v>46410</v>
      </c>
    </row>
    <row r="274" spans="1:14" ht="13.5" x14ac:dyDescent="0.2">
      <c r="A274" s="1">
        <v>79308188</v>
      </c>
      <c r="B274" s="3" t="s">
        <v>298</v>
      </c>
      <c r="C274" s="7" t="s">
        <v>26</v>
      </c>
      <c r="D274" s="40" t="s">
        <v>9</v>
      </c>
      <c r="E274" s="46">
        <v>44989</v>
      </c>
      <c r="F274" s="3" t="s">
        <v>27</v>
      </c>
      <c r="G274" s="3" t="s">
        <v>16</v>
      </c>
      <c r="H274" s="32">
        <v>46095</v>
      </c>
      <c r="I274" s="1" t="s">
        <v>12</v>
      </c>
      <c r="J274" s="10"/>
      <c r="K274" s="1" t="s">
        <v>836</v>
      </c>
      <c r="L274" s="1">
        <v>220000</v>
      </c>
      <c r="M274" s="15">
        <v>1</v>
      </c>
      <c r="N274" s="35">
        <f t="shared" si="4"/>
        <v>46460</v>
      </c>
    </row>
    <row r="275" spans="1:14" ht="13.5" x14ac:dyDescent="0.2">
      <c r="A275" s="1">
        <v>79618570</v>
      </c>
      <c r="B275" s="3" t="s">
        <v>299</v>
      </c>
      <c r="C275" s="7" t="s">
        <v>8</v>
      </c>
      <c r="D275" s="40" t="s">
        <v>9</v>
      </c>
      <c r="E275" s="46">
        <v>45467</v>
      </c>
      <c r="F275" s="3" t="s">
        <v>19</v>
      </c>
      <c r="G275" s="3" t="s">
        <v>16</v>
      </c>
      <c r="H275" s="32">
        <v>45605</v>
      </c>
      <c r="I275" s="1" t="s">
        <v>12</v>
      </c>
      <c r="J275" s="10"/>
      <c r="K275" s="1" t="s">
        <v>833</v>
      </c>
      <c r="L275" s="30">
        <v>250000</v>
      </c>
      <c r="M275" s="15">
        <v>1</v>
      </c>
      <c r="N275" s="37">
        <f t="shared" si="4"/>
        <v>45970</v>
      </c>
    </row>
    <row r="276" spans="1:14" ht="13.5" x14ac:dyDescent="0.25">
      <c r="A276" s="5">
        <v>79619711</v>
      </c>
      <c r="B276" s="2" t="s">
        <v>300</v>
      </c>
      <c r="C276" s="7" t="s">
        <v>26</v>
      </c>
      <c r="D276" s="41" t="s">
        <v>9</v>
      </c>
      <c r="E276" s="8">
        <v>45790</v>
      </c>
      <c r="F276" s="3" t="s">
        <v>29</v>
      </c>
      <c r="G276" s="3" t="s">
        <v>16</v>
      </c>
      <c r="H276" s="32">
        <v>45784</v>
      </c>
      <c r="I276" s="1" t="s">
        <v>12</v>
      </c>
      <c r="J276" s="10"/>
      <c r="K276" s="1" t="s">
        <v>836</v>
      </c>
      <c r="L276" s="1">
        <v>220000</v>
      </c>
      <c r="M276" s="15">
        <v>1</v>
      </c>
      <c r="N276" s="37">
        <f t="shared" si="4"/>
        <v>46149</v>
      </c>
    </row>
    <row r="277" spans="1:14" ht="13.5" x14ac:dyDescent="0.2">
      <c r="A277" s="1">
        <v>79909780</v>
      </c>
      <c r="B277" s="3" t="s">
        <v>301</v>
      </c>
      <c r="C277" s="7" t="s">
        <v>26</v>
      </c>
      <c r="D277" s="40" t="s">
        <v>9</v>
      </c>
      <c r="E277" s="46">
        <v>44989</v>
      </c>
      <c r="F277" s="3" t="s">
        <v>27</v>
      </c>
      <c r="G277" s="3" t="s">
        <v>16</v>
      </c>
      <c r="H277" s="32">
        <v>46095</v>
      </c>
      <c r="I277" s="1" t="s">
        <v>14</v>
      </c>
      <c r="J277" s="10"/>
      <c r="K277" s="1" t="s">
        <v>836</v>
      </c>
      <c r="L277" s="1">
        <v>220000</v>
      </c>
      <c r="M277" s="15">
        <v>1</v>
      </c>
      <c r="N277" s="35">
        <f t="shared" si="4"/>
        <v>46460</v>
      </c>
    </row>
    <row r="278" spans="1:14" ht="13.5" x14ac:dyDescent="0.25">
      <c r="A278" s="5">
        <v>80069117</v>
      </c>
      <c r="B278" s="2" t="s">
        <v>302</v>
      </c>
      <c r="C278" s="7" t="s">
        <v>8</v>
      </c>
      <c r="D278" s="41" t="s">
        <v>9</v>
      </c>
      <c r="E278" s="8">
        <v>45904</v>
      </c>
      <c r="F278" s="3" t="s">
        <v>56</v>
      </c>
      <c r="G278" s="3" t="s">
        <v>16</v>
      </c>
      <c r="H278" s="32">
        <v>45901</v>
      </c>
      <c r="I278" s="1" t="s">
        <v>12</v>
      </c>
      <c r="J278" s="10"/>
      <c r="K278" s="1" t="s">
        <v>833</v>
      </c>
      <c r="L278" s="30">
        <v>250000</v>
      </c>
      <c r="M278" s="15">
        <v>1</v>
      </c>
      <c r="N278" s="35">
        <f t="shared" si="4"/>
        <v>46266</v>
      </c>
    </row>
    <row r="279" spans="1:14" ht="13.5" x14ac:dyDescent="0.2">
      <c r="A279" s="1">
        <v>80096218</v>
      </c>
      <c r="B279" s="3" t="s">
        <v>303</v>
      </c>
      <c r="C279" s="7" t="s">
        <v>8</v>
      </c>
      <c r="D279" s="40" t="s">
        <v>9</v>
      </c>
      <c r="E279" s="46">
        <v>45125</v>
      </c>
      <c r="F279" s="3" t="s">
        <v>43</v>
      </c>
      <c r="G279" s="3" t="s">
        <v>16</v>
      </c>
      <c r="H279" s="32">
        <v>45929</v>
      </c>
      <c r="I279" s="1" t="s">
        <v>14</v>
      </c>
      <c r="J279" s="10"/>
      <c r="K279" s="1" t="s">
        <v>833</v>
      </c>
      <c r="L279" s="30">
        <v>250000</v>
      </c>
      <c r="M279" s="15">
        <v>1</v>
      </c>
      <c r="N279" s="35">
        <f t="shared" si="4"/>
        <v>46294</v>
      </c>
    </row>
    <row r="280" spans="1:14" ht="13.5" x14ac:dyDescent="0.2">
      <c r="A280" s="1">
        <v>80177833</v>
      </c>
      <c r="B280" s="3" t="s">
        <v>743</v>
      </c>
      <c r="C280" s="7" t="s">
        <v>8</v>
      </c>
      <c r="D280" s="40" t="s">
        <v>9</v>
      </c>
      <c r="E280" s="46">
        <v>45971</v>
      </c>
      <c r="F280" s="3" t="s">
        <v>689</v>
      </c>
      <c r="G280" s="3" t="s">
        <v>16</v>
      </c>
      <c r="H280" s="32">
        <v>45965</v>
      </c>
      <c r="I280" s="1" t="s">
        <v>12</v>
      </c>
      <c r="J280" s="10"/>
      <c r="K280" s="1" t="s">
        <v>833</v>
      </c>
      <c r="L280" s="30">
        <v>250000</v>
      </c>
      <c r="M280" s="15">
        <v>1</v>
      </c>
      <c r="N280" s="35">
        <f t="shared" si="4"/>
        <v>46330</v>
      </c>
    </row>
    <row r="281" spans="1:14" ht="13.5" x14ac:dyDescent="0.25">
      <c r="A281" s="5">
        <v>80821076</v>
      </c>
      <c r="B281" s="2" t="s">
        <v>304</v>
      </c>
      <c r="C281" s="7" t="s">
        <v>8</v>
      </c>
      <c r="D281" s="41" t="s">
        <v>9</v>
      </c>
      <c r="E281" s="8">
        <v>45719</v>
      </c>
      <c r="F281" s="3" t="s">
        <v>19</v>
      </c>
      <c r="G281" s="3" t="s">
        <v>16</v>
      </c>
      <c r="H281" s="32">
        <v>46074</v>
      </c>
      <c r="I281" s="1" t="s">
        <v>14</v>
      </c>
      <c r="J281" s="10"/>
      <c r="K281" s="1" t="s">
        <v>833</v>
      </c>
      <c r="L281" s="30">
        <v>250000</v>
      </c>
      <c r="M281" s="15">
        <v>1</v>
      </c>
      <c r="N281" s="35">
        <f t="shared" si="4"/>
        <v>46439</v>
      </c>
    </row>
    <row r="282" spans="1:14" ht="13.5" x14ac:dyDescent="0.25">
      <c r="A282" s="5">
        <v>80919587</v>
      </c>
      <c r="B282" s="2" t="s">
        <v>305</v>
      </c>
      <c r="C282" s="7" t="s">
        <v>8</v>
      </c>
      <c r="D282" s="41" t="s">
        <v>9</v>
      </c>
      <c r="E282" s="8">
        <v>45734</v>
      </c>
      <c r="F282" s="3" t="s">
        <v>39</v>
      </c>
      <c r="G282" s="3" t="s">
        <v>16</v>
      </c>
      <c r="H282" s="32">
        <v>45729</v>
      </c>
      <c r="I282" s="1" t="s">
        <v>12</v>
      </c>
      <c r="J282" s="10"/>
      <c r="K282" s="1" t="s">
        <v>833</v>
      </c>
      <c r="L282" s="30">
        <v>250000</v>
      </c>
      <c r="M282" s="15">
        <v>1</v>
      </c>
      <c r="N282" s="37">
        <f t="shared" si="4"/>
        <v>46094</v>
      </c>
    </row>
    <row r="283" spans="1:14" ht="13.5" x14ac:dyDescent="0.2">
      <c r="A283" s="1">
        <v>85164936</v>
      </c>
      <c r="B283" s="3" t="s">
        <v>306</v>
      </c>
      <c r="C283" s="7" t="s">
        <v>8</v>
      </c>
      <c r="D283" s="40" t="s">
        <v>9</v>
      </c>
      <c r="E283" s="46">
        <v>45008</v>
      </c>
      <c r="F283" s="3" t="s">
        <v>43</v>
      </c>
      <c r="G283" s="3" t="s">
        <v>16</v>
      </c>
      <c r="H283" s="32">
        <v>45750</v>
      </c>
      <c r="I283" s="1" t="s">
        <v>14</v>
      </c>
      <c r="J283" s="10"/>
      <c r="K283" s="1" t="s">
        <v>833</v>
      </c>
      <c r="L283" s="30">
        <v>250000</v>
      </c>
      <c r="M283" s="15">
        <v>1</v>
      </c>
      <c r="N283" s="37">
        <f t="shared" si="4"/>
        <v>46115</v>
      </c>
    </row>
    <row r="284" spans="1:14" ht="13.5" x14ac:dyDescent="0.2">
      <c r="A284" s="1">
        <v>86039427</v>
      </c>
      <c r="B284" s="3" t="s">
        <v>757</v>
      </c>
      <c r="C284" s="7" t="s">
        <v>8</v>
      </c>
      <c r="D284" s="40" t="s">
        <v>9</v>
      </c>
      <c r="E284" s="46">
        <v>46008</v>
      </c>
      <c r="F284" s="3" t="s">
        <v>39</v>
      </c>
      <c r="G284" s="3" t="s">
        <v>16</v>
      </c>
      <c r="H284" s="32">
        <v>45961</v>
      </c>
      <c r="I284" s="1" t="s">
        <v>12</v>
      </c>
      <c r="J284" s="10"/>
      <c r="K284" s="1" t="s">
        <v>833</v>
      </c>
      <c r="L284" s="30">
        <v>250000</v>
      </c>
      <c r="M284" s="15">
        <v>1</v>
      </c>
      <c r="N284" s="35">
        <f t="shared" si="4"/>
        <v>46326</v>
      </c>
    </row>
    <row r="285" spans="1:14" ht="13.5" x14ac:dyDescent="0.2">
      <c r="A285" s="1">
        <v>88248833</v>
      </c>
      <c r="B285" s="3" t="s">
        <v>307</v>
      </c>
      <c r="C285" s="7" t="s">
        <v>8</v>
      </c>
      <c r="D285" s="40" t="s">
        <v>9</v>
      </c>
      <c r="E285" s="46">
        <v>45150</v>
      </c>
      <c r="F285" s="3" t="s">
        <v>19</v>
      </c>
      <c r="G285" s="3" t="s">
        <v>16</v>
      </c>
      <c r="H285" s="32">
        <v>45969</v>
      </c>
      <c r="I285" s="1" t="s">
        <v>14</v>
      </c>
      <c r="J285" s="10"/>
      <c r="K285" s="1" t="s">
        <v>833</v>
      </c>
      <c r="L285" s="30">
        <v>250000</v>
      </c>
      <c r="M285" s="15">
        <v>1</v>
      </c>
      <c r="N285" s="35">
        <f t="shared" si="4"/>
        <v>46334</v>
      </c>
    </row>
    <row r="286" spans="1:14" ht="13.5" x14ac:dyDescent="0.2">
      <c r="A286" s="1">
        <v>91041631</v>
      </c>
      <c r="B286" s="3" t="s">
        <v>397</v>
      </c>
      <c r="C286" s="7" t="s">
        <v>138</v>
      </c>
      <c r="D286" s="40" t="s">
        <v>9</v>
      </c>
      <c r="E286" s="46">
        <v>44245</v>
      </c>
      <c r="F286" s="3" t="s">
        <v>139</v>
      </c>
      <c r="G286" s="3" t="s">
        <v>61</v>
      </c>
      <c r="H286" s="32">
        <v>46039</v>
      </c>
      <c r="I286" s="1" t="s">
        <v>14</v>
      </c>
      <c r="J286" s="10"/>
      <c r="K286" s="1" t="s">
        <v>835</v>
      </c>
      <c r="L286" s="1">
        <v>358900</v>
      </c>
      <c r="M286" s="15">
        <v>1</v>
      </c>
      <c r="N286" s="35">
        <f t="shared" si="4"/>
        <v>46404</v>
      </c>
    </row>
    <row r="287" spans="1:14" ht="13.5" x14ac:dyDescent="0.2">
      <c r="A287" s="1">
        <v>91154348</v>
      </c>
      <c r="B287" s="3" t="s">
        <v>309</v>
      </c>
      <c r="C287" s="7" t="s">
        <v>8</v>
      </c>
      <c r="D287" s="40" t="s">
        <v>9</v>
      </c>
      <c r="E287" s="46">
        <v>44558</v>
      </c>
      <c r="F287" s="3" t="s">
        <v>15</v>
      </c>
      <c r="G287" s="3" t="s">
        <v>16</v>
      </c>
      <c r="H287" s="32">
        <v>46102</v>
      </c>
      <c r="I287" s="1" t="s">
        <v>14</v>
      </c>
      <c r="J287" s="10"/>
      <c r="K287" s="1" t="s">
        <v>833</v>
      </c>
      <c r="L287" s="30">
        <v>250000</v>
      </c>
      <c r="M287" s="15">
        <v>1</v>
      </c>
      <c r="N287" s="35">
        <f t="shared" si="4"/>
        <v>46467</v>
      </c>
    </row>
    <row r="288" spans="1:14" ht="13.5" x14ac:dyDescent="0.2">
      <c r="A288" s="1">
        <v>91155806</v>
      </c>
      <c r="B288" s="3" t="s">
        <v>396</v>
      </c>
      <c r="C288" s="7" t="s">
        <v>138</v>
      </c>
      <c r="D288" s="40" t="s">
        <v>9</v>
      </c>
      <c r="E288" s="46">
        <v>44245</v>
      </c>
      <c r="F288" s="3" t="s">
        <v>139</v>
      </c>
      <c r="G288" s="3" t="s">
        <v>61</v>
      </c>
      <c r="H288" s="32">
        <v>46129</v>
      </c>
      <c r="I288" s="1" t="s">
        <v>14</v>
      </c>
      <c r="J288" s="10"/>
      <c r="K288" s="1" t="s">
        <v>835</v>
      </c>
      <c r="L288" s="1">
        <v>358900</v>
      </c>
      <c r="M288" s="15">
        <v>1</v>
      </c>
      <c r="N288" s="35">
        <f t="shared" si="4"/>
        <v>46494</v>
      </c>
    </row>
    <row r="289" spans="1:14" ht="13.5" x14ac:dyDescent="0.2">
      <c r="A289" s="1">
        <v>91179430</v>
      </c>
      <c r="B289" s="3" t="s">
        <v>391</v>
      </c>
      <c r="C289" s="7" t="s">
        <v>138</v>
      </c>
      <c r="D289" s="40" t="s">
        <v>9</v>
      </c>
      <c r="E289" s="46">
        <v>44977</v>
      </c>
      <c r="F289" s="3" t="s">
        <v>139</v>
      </c>
      <c r="G289" s="3" t="s">
        <v>61</v>
      </c>
      <c r="H289" s="32">
        <v>46039</v>
      </c>
      <c r="I289" s="1" t="s">
        <v>14</v>
      </c>
      <c r="J289" s="10"/>
      <c r="K289" s="1" t="s">
        <v>835</v>
      </c>
      <c r="L289" s="1">
        <v>358900</v>
      </c>
      <c r="M289" s="15">
        <v>1</v>
      </c>
      <c r="N289" s="35">
        <f t="shared" si="4"/>
        <v>46404</v>
      </c>
    </row>
    <row r="290" spans="1:14" ht="13.5" x14ac:dyDescent="0.25">
      <c r="A290" s="5">
        <v>91446577</v>
      </c>
      <c r="B290" s="2" t="s">
        <v>312</v>
      </c>
      <c r="C290" s="7" t="s">
        <v>8</v>
      </c>
      <c r="D290" s="41" t="s">
        <v>9</v>
      </c>
      <c r="E290" s="8">
        <v>45684</v>
      </c>
      <c r="F290" s="2" t="s">
        <v>313</v>
      </c>
      <c r="G290" s="3" t="s">
        <v>61</v>
      </c>
      <c r="H290" s="32">
        <v>46060</v>
      </c>
      <c r="I290" s="1" t="s">
        <v>14</v>
      </c>
      <c r="J290" s="10"/>
      <c r="K290" s="1" t="s">
        <v>833</v>
      </c>
      <c r="L290" s="30">
        <v>250000</v>
      </c>
      <c r="M290" s="15">
        <v>1</v>
      </c>
      <c r="N290" s="35">
        <f t="shared" si="4"/>
        <v>46425</v>
      </c>
    </row>
    <row r="291" spans="1:14" ht="13.5" x14ac:dyDescent="0.25">
      <c r="A291" s="5">
        <v>91486128</v>
      </c>
      <c r="B291" s="2" t="s">
        <v>360</v>
      </c>
      <c r="C291" s="7" t="s">
        <v>26</v>
      </c>
      <c r="D291" s="41" t="s">
        <v>9</v>
      </c>
      <c r="E291" s="8">
        <v>45909</v>
      </c>
      <c r="F291" s="3" t="s">
        <v>313</v>
      </c>
      <c r="G291" s="3" t="s">
        <v>61</v>
      </c>
      <c r="H291" s="32">
        <v>45898</v>
      </c>
      <c r="I291" s="1" t="s">
        <v>12</v>
      </c>
      <c r="J291" s="10"/>
      <c r="K291" s="1" t="s">
        <v>836</v>
      </c>
      <c r="L291" s="1">
        <v>220000</v>
      </c>
      <c r="M291" s="15">
        <v>1</v>
      </c>
      <c r="N291" s="36">
        <f t="shared" si="4"/>
        <v>46263</v>
      </c>
    </row>
    <row r="292" spans="1:14" ht="13.5" x14ac:dyDescent="0.2">
      <c r="A292" s="1">
        <v>91530412</v>
      </c>
      <c r="B292" s="3" t="s">
        <v>744</v>
      </c>
      <c r="C292" s="7" t="s">
        <v>8</v>
      </c>
      <c r="D292" s="40" t="s">
        <v>9</v>
      </c>
      <c r="E292" s="46">
        <v>45983</v>
      </c>
      <c r="F292" s="3" t="s">
        <v>689</v>
      </c>
      <c r="G292" s="3" t="s">
        <v>16</v>
      </c>
      <c r="H292" s="32">
        <v>46004</v>
      </c>
      <c r="I292" s="1" t="s">
        <v>12</v>
      </c>
      <c r="J292" s="10"/>
      <c r="K292" s="1" t="s">
        <v>833</v>
      </c>
      <c r="L292" s="30">
        <v>250000</v>
      </c>
      <c r="M292" s="15">
        <v>1</v>
      </c>
      <c r="N292" s="35">
        <f t="shared" si="4"/>
        <v>46369</v>
      </c>
    </row>
    <row r="293" spans="1:14" ht="13.5" x14ac:dyDescent="0.2">
      <c r="A293" s="1">
        <v>92510810</v>
      </c>
      <c r="B293" s="3" t="s">
        <v>315</v>
      </c>
      <c r="C293" s="7" t="s">
        <v>26</v>
      </c>
      <c r="D293" s="40" t="s">
        <v>9</v>
      </c>
      <c r="E293" s="46">
        <v>45419</v>
      </c>
      <c r="F293" s="3" t="s">
        <v>27</v>
      </c>
      <c r="G293" s="3" t="s">
        <v>16</v>
      </c>
      <c r="H293" s="32">
        <v>45808</v>
      </c>
      <c r="I293" s="1" t="s">
        <v>14</v>
      </c>
      <c r="J293" s="10"/>
      <c r="K293" s="1" t="s">
        <v>836</v>
      </c>
      <c r="L293" s="1">
        <v>220000</v>
      </c>
      <c r="M293" s="15">
        <v>1</v>
      </c>
      <c r="N293" s="37">
        <f t="shared" si="4"/>
        <v>46173</v>
      </c>
    </row>
    <row r="294" spans="1:14" ht="13.5" x14ac:dyDescent="0.2">
      <c r="A294" s="1">
        <v>93295821</v>
      </c>
      <c r="B294" s="3" t="s">
        <v>745</v>
      </c>
      <c r="C294" s="7" t="s">
        <v>8</v>
      </c>
      <c r="D294" s="40" t="s">
        <v>9</v>
      </c>
      <c r="E294" s="46">
        <v>45951</v>
      </c>
      <c r="F294" s="3" t="s">
        <v>39</v>
      </c>
      <c r="G294" s="3" t="s">
        <v>16</v>
      </c>
      <c r="H294" s="32">
        <v>45946</v>
      </c>
      <c r="I294" s="1" t="s">
        <v>12</v>
      </c>
      <c r="J294" s="10"/>
      <c r="K294" s="1" t="s">
        <v>833</v>
      </c>
      <c r="L294" s="30">
        <v>250000</v>
      </c>
      <c r="M294" s="15">
        <v>1</v>
      </c>
      <c r="N294" s="35">
        <f t="shared" si="4"/>
        <v>46311</v>
      </c>
    </row>
    <row r="295" spans="1:14" ht="13.5" x14ac:dyDescent="0.2">
      <c r="A295" s="1">
        <v>93348804</v>
      </c>
      <c r="B295" s="3" t="s">
        <v>316</v>
      </c>
      <c r="C295" s="7" t="s">
        <v>26</v>
      </c>
      <c r="D295" s="40" t="s">
        <v>9</v>
      </c>
      <c r="E295" s="46">
        <v>44989</v>
      </c>
      <c r="F295" s="3" t="s">
        <v>27</v>
      </c>
      <c r="G295" s="3" t="s">
        <v>16</v>
      </c>
      <c r="H295" s="32">
        <v>46095</v>
      </c>
      <c r="I295" s="1" t="s">
        <v>14</v>
      </c>
      <c r="J295" s="10"/>
      <c r="K295" s="1" t="s">
        <v>836</v>
      </c>
      <c r="L295" s="1">
        <v>220000</v>
      </c>
      <c r="M295" s="15">
        <v>1</v>
      </c>
      <c r="N295" s="35">
        <f t="shared" si="4"/>
        <v>46460</v>
      </c>
    </row>
    <row r="296" spans="1:14" ht="13.5" x14ac:dyDescent="0.2">
      <c r="A296" s="1">
        <v>93359557</v>
      </c>
      <c r="B296" s="3" t="s">
        <v>746</v>
      </c>
      <c r="C296" s="7" t="s">
        <v>8</v>
      </c>
      <c r="D296" s="40" t="s">
        <v>9</v>
      </c>
      <c r="E296" s="46">
        <v>45980</v>
      </c>
      <c r="F296" s="3" t="s">
        <v>39</v>
      </c>
      <c r="G296" s="3" t="s">
        <v>16</v>
      </c>
      <c r="H296" s="32">
        <v>45929</v>
      </c>
      <c r="I296" s="1" t="s">
        <v>12</v>
      </c>
      <c r="J296" s="10"/>
      <c r="K296" s="1" t="s">
        <v>833</v>
      </c>
      <c r="L296" s="30">
        <v>250000</v>
      </c>
      <c r="M296" s="15">
        <v>1</v>
      </c>
      <c r="N296" s="35">
        <f t="shared" si="4"/>
        <v>46294</v>
      </c>
    </row>
    <row r="297" spans="1:14" ht="13.5" x14ac:dyDescent="0.2">
      <c r="A297" s="1">
        <v>93451891</v>
      </c>
      <c r="B297" s="3" t="s">
        <v>321</v>
      </c>
      <c r="C297" s="7" t="s">
        <v>135</v>
      </c>
      <c r="D297" s="40" t="s">
        <v>9</v>
      </c>
      <c r="E297" s="46">
        <v>45510</v>
      </c>
      <c r="F297" s="3" t="s">
        <v>136</v>
      </c>
      <c r="G297" s="3" t="s">
        <v>61</v>
      </c>
      <c r="H297" s="32">
        <v>45873</v>
      </c>
      <c r="I297" s="1" t="s">
        <v>12</v>
      </c>
      <c r="J297" s="10"/>
      <c r="K297" s="1" t="s">
        <v>835</v>
      </c>
      <c r="L297" s="1">
        <v>358900</v>
      </c>
      <c r="M297" s="15">
        <v>1</v>
      </c>
      <c r="N297" s="36">
        <f t="shared" si="4"/>
        <v>46238</v>
      </c>
    </row>
    <row r="298" spans="1:14" ht="13.5" x14ac:dyDescent="0.2">
      <c r="A298" s="1">
        <v>94391910</v>
      </c>
      <c r="B298" s="3" t="s">
        <v>319</v>
      </c>
      <c r="C298" s="7" t="s">
        <v>8</v>
      </c>
      <c r="D298" s="40" t="s">
        <v>9</v>
      </c>
      <c r="E298" s="46">
        <v>45107</v>
      </c>
      <c r="F298" s="3" t="s">
        <v>10</v>
      </c>
      <c r="G298" s="3" t="s">
        <v>11</v>
      </c>
      <c r="H298" s="32">
        <v>45780</v>
      </c>
      <c r="I298" s="1" t="s">
        <v>14</v>
      </c>
      <c r="J298" s="10"/>
      <c r="K298" s="1" t="s">
        <v>833</v>
      </c>
      <c r="L298" s="30">
        <v>250000</v>
      </c>
      <c r="M298" s="15">
        <v>1</v>
      </c>
      <c r="N298" s="37">
        <f t="shared" si="4"/>
        <v>46145</v>
      </c>
    </row>
    <row r="299" spans="1:14" ht="13.5" x14ac:dyDescent="0.25">
      <c r="A299" s="5">
        <v>98480642</v>
      </c>
      <c r="B299" s="2" t="s">
        <v>320</v>
      </c>
      <c r="C299" s="7" t="s">
        <v>8</v>
      </c>
      <c r="D299" s="41" t="s">
        <v>9</v>
      </c>
      <c r="E299" s="8">
        <v>45895</v>
      </c>
      <c r="F299" s="3" t="s">
        <v>56</v>
      </c>
      <c r="G299" s="3" t="s">
        <v>16</v>
      </c>
      <c r="H299" s="32">
        <v>45890</v>
      </c>
      <c r="I299" s="1" t="s">
        <v>12</v>
      </c>
      <c r="J299" s="10"/>
      <c r="K299" s="1" t="s">
        <v>833</v>
      </c>
      <c r="L299" s="30">
        <v>250000</v>
      </c>
      <c r="M299" s="15">
        <v>1</v>
      </c>
      <c r="N299" s="36">
        <f t="shared" si="4"/>
        <v>46255</v>
      </c>
    </row>
    <row r="300" spans="1:14" ht="13.5" x14ac:dyDescent="0.2">
      <c r="A300" s="1">
        <v>98482305</v>
      </c>
      <c r="B300" s="3" t="s">
        <v>317</v>
      </c>
      <c r="C300" s="7" t="s">
        <v>138</v>
      </c>
      <c r="D300" s="40" t="s">
        <v>9</v>
      </c>
      <c r="E300" s="46">
        <v>44531</v>
      </c>
      <c r="F300" s="3" t="s">
        <v>318</v>
      </c>
      <c r="G300" s="3" t="s">
        <v>61</v>
      </c>
      <c r="H300" s="32">
        <v>45871</v>
      </c>
      <c r="I300" s="1" t="s">
        <v>14</v>
      </c>
      <c r="J300" s="10"/>
      <c r="K300" s="1" t="s">
        <v>835</v>
      </c>
      <c r="L300" s="1">
        <v>358900</v>
      </c>
      <c r="M300" s="15">
        <v>1</v>
      </c>
      <c r="N300" s="36">
        <f t="shared" si="4"/>
        <v>46236</v>
      </c>
    </row>
    <row r="301" spans="1:14" ht="13.5" x14ac:dyDescent="0.2">
      <c r="A301" s="1">
        <v>98482941</v>
      </c>
      <c r="B301" s="3" t="s">
        <v>322</v>
      </c>
      <c r="C301" s="7" t="s">
        <v>8</v>
      </c>
      <c r="D301" s="40" t="s">
        <v>9</v>
      </c>
      <c r="E301" s="46">
        <v>45341</v>
      </c>
      <c r="F301" s="3" t="s">
        <v>19</v>
      </c>
      <c r="G301" s="3" t="s">
        <v>16</v>
      </c>
      <c r="H301" s="32">
        <v>45976</v>
      </c>
      <c r="I301" s="1" t="s">
        <v>14</v>
      </c>
      <c r="J301" s="10"/>
      <c r="K301" s="1" t="s">
        <v>833</v>
      </c>
      <c r="L301" s="30">
        <v>250000</v>
      </c>
      <c r="M301" s="15">
        <v>1</v>
      </c>
      <c r="N301" s="35">
        <f t="shared" si="4"/>
        <v>46341</v>
      </c>
    </row>
    <row r="302" spans="1:14" ht="13.5" x14ac:dyDescent="0.25">
      <c r="A302" s="5">
        <v>98495157</v>
      </c>
      <c r="B302" s="2" t="s">
        <v>323</v>
      </c>
      <c r="C302" s="7" t="s">
        <v>8</v>
      </c>
      <c r="D302" s="41" t="s">
        <v>9</v>
      </c>
      <c r="E302" s="8">
        <v>45812</v>
      </c>
      <c r="F302" s="3" t="s">
        <v>43</v>
      </c>
      <c r="G302" s="3" t="s">
        <v>16</v>
      </c>
      <c r="H302" s="32">
        <v>45807</v>
      </c>
      <c r="I302" s="1" t="s">
        <v>12</v>
      </c>
      <c r="J302" s="10"/>
      <c r="K302" s="1" t="s">
        <v>833</v>
      </c>
      <c r="L302" s="30">
        <v>250000</v>
      </c>
      <c r="M302" s="15">
        <v>1</v>
      </c>
      <c r="N302" s="37">
        <f t="shared" si="4"/>
        <v>46172</v>
      </c>
    </row>
    <row r="303" spans="1:14" ht="13.5" x14ac:dyDescent="0.2">
      <c r="A303" s="1">
        <v>98502321</v>
      </c>
      <c r="B303" s="3" t="s">
        <v>324</v>
      </c>
      <c r="C303" s="7" t="s">
        <v>8</v>
      </c>
      <c r="D303" s="40" t="s">
        <v>9</v>
      </c>
      <c r="E303" s="46">
        <v>45121</v>
      </c>
      <c r="F303" s="3" t="s">
        <v>10</v>
      </c>
      <c r="G303" s="3" t="s">
        <v>11</v>
      </c>
      <c r="H303" s="32">
        <v>45997</v>
      </c>
      <c r="I303" s="1" t="s">
        <v>14</v>
      </c>
      <c r="J303" s="10"/>
      <c r="K303" s="1" t="s">
        <v>833</v>
      </c>
      <c r="L303" s="30">
        <v>250000</v>
      </c>
      <c r="M303" s="15">
        <v>1</v>
      </c>
      <c r="N303" s="35">
        <f t="shared" si="4"/>
        <v>46362</v>
      </c>
    </row>
    <row r="304" spans="1:14" ht="13.5" x14ac:dyDescent="0.2">
      <c r="A304" s="1">
        <v>98505833</v>
      </c>
      <c r="B304" s="3" t="s">
        <v>325</v>
      </c>
      <c r="C304" s="7" t="s">
        <v>8</v>
      </c>
      <c r="D304" s="40" t="s">
        <v>9</v>
      </c>
      <c r="E304" s="46">
        <v>45026</v>
      </c>
      <c r="F304" s="3" t="s">
        <v>43</v>
      </c>
      <c r="G304" s="3" t="s">
        <v>16</v>
      </c>
      <c r="H304" s="32">
        <v>45836</v>
      </c>
      <c r="I304" s="1" t="s">
        <v>14</v>
      </c>
      <c r="J304" s="10"/>
      <c r="K304" s="1" t="s">
        <v>833</v>
      </c>
      <c r="L304" s="30">
        <v>250000</v>
      </c>
      <c r="M304" s="15">
        <v>1</v>
      </c>
      <c r="N304" s="37">
        <f t="shared" si="4"/>
        <v>46201</v>
      </c>
    </row>
    <row r="305" spans="1:14" ht="13.5" x14ac:dyDescent="0.2">
      <c r="A305" s="1">
        <v>98517151</v>
      </c>
      <c r="B305" s="3" t="s">
        <v>326</v>
      </c>
      <c r="C305" s="7" t="s">
        <v>8</v>
      </c>
      <c r="D305" s="40" t="s">
        <v>9</v>
      </c>
      <c r="E305" s="46">
        <v>44558</v>
      </c>
      <c r="F305" s="3" t="s">
        <v>10</v>
      </c>
      <c r="G305" s="3" t="s">
        <v>11</v>
      </c>
      <c r="H305" s="32">
        <v>46021</v>
      </c>
      <c r="I305" s="1" t="s">
        <v>14</v>
      </c>
      <c r="J305" s="10"/>
      <c r="K305" s="1" t="s">
        <v>833</v>
      </c>
      <c r="L305" s="30">
        <v>250000</v>
      </c>
      <c r="M305" s="15">
        <v>1</v>
      </c>
      <c r="N305" s="35">
        <f t="shared" si="4"/>
        <v>46386</v>
      </c>
    </row>
    <row r="306" spans="1:14" ht="13.5" x14ac:dyDescent="0.2">
      <c r="A306" s="1">
        <v>98521768</v>
      </c>
      <c r="B306" s="3" t="s">
        <v>327</v>
      </c>
      <c r="C306" s="7" t="s">
        <v>8</v>
      </c>
      <c r="D306" s="40" t="s">
        <v>9</v>
      </c>
      <c r="E306" s="46">
        <v>43626</v>
      </c>
      <c r="F306" s="3" t="s">
        <v>10</v>
      </c>
      <c r="G306" s="3" t="s">
        <v>11</v>
      </c>
      <c r="H306" s="32">
        <v>46038</v>
      </c>
      <c r="I306" s="1" t="s">
        <v>14</v>
      </c>
      <c r="J306" s="10"/>
      <c r="K306" s="1" t="s">
        <v>833</v>
      </c>
      <c r="L306" s="30">
        <v>250000</v>
      </c>
      <c r="M306" s="15">
        <v>1</v>
      </c>
      <c r="N306" s="35">
        <f t="shared" si="4"/>
        <v>46403</v>
      </c>
    </row>
    <row r="307" spans="1:14" ht="13.5" x14ac:dyDescent="0.2">
      <c r="A307" s="1">
        <v>98522986</v>
      </c>
      <c r="B307" s="3" t="s">
        <v>328</v>
      </c>
      <c r="C307" s="7" t="s">
        <v>8</v>
      </c>
      <c r="D307" s="40" t="s">
        <v>9</v>
      </c>
      <c r="E307" s="46">
        <v>45488</v>
      </c>
      <c r="F307" s="3" t="s">
        <v>10</v>
      </c>
      <c r="G307" s="3" t="s">
        <v>11</v>
      </c>
      <c r="H307" s="32">
        <v>45787</v>
      </c>
      <c r="I307" s="1" t="s">
        <v>14</v>
      </c>
      <c r="J307" s="10"/>
      <c r="K307" s="1" t="s">
        <v>833</v>
      </c>
      <c r="L307" s="30">
        <v>250000</v>
      </c>
      <c r="M307" s="15">
        <v>1</v>
      </c>
      <c r="N307" s="37">
        <f t="shared" si="4"/>
        <v>46152</v>
      </c>
    </row>
    <row r="308" spans="1:14" ht="13.5" x14ac:dyDescent="0.2">
      <c r="A308" s="1">
        <v>98524143</v>
      </c>
      <c r="B308" s="3" t="s">
        <v>329</v>
      </c>
      <c r="C308" s="7" t="s">
        <v>8</v>
      </c>
      <c r="D308" s="40" t="s">
        <v>9</v>
      </c>
      <c r="E308" s="46">
        <v>45147</v>
      </c>
      <c r="F308" s="3" t="s">
        <v>19</v>
      </c>
      <c r="G308" s="3" t="s">
        <v>16</v>
      </c>
      <c r="H308" s="32">
        <v>45783</v>
      </c>
      <c r="I308" s="1" t="s">
        <v>12</v>
      </c>
      <c r="J308" s="10"/>
      <c r="K308" s="1" t="s">
        <v>833</v>
      </c>
      <c r="L308" s="30">
        <v>250000</v>
      </c>
      <c r="M308" s="15">
        <v>1</v>
      </c>
      <c r="N308" s="37">
        <f t="shared" si="4"/>
        <v>46148</v>
      </c>
    </row>
    <row r="309" spans="1:14" ht="13.5" x14ac:dyDescent="0.25">
      <c r="A309" s="1">
        <v>98526133</v>
      </c>
      <c r="B309" s="3" t="s">
        <v>330</v>
      </c>
      <c r="C309" s="7" t="s">
        <v>8</v>
      </c>
      <c r="D309" s="40" t="s">
        <v>9</v>
      </c>
      <c r="E309" s="8">
        <v>45627</v>
      </c>
      <c r="F309" s="3" t="s">
        <v>19</v>
      </c>
      <c r="G309" s="3" t="s">
        <v>16</v>
      </c>
      <c r="H309" s="32">
        <v>46028</v>
      </c>
      <c r="I309" s="1" t="s">
        <v>14</v>
      </c>
      <c r="J309" s="10"/>
      <c r="K309" s="1" t="s">
        <v>833</v>
      </c>
      <c r="L309" s="30">
        <v>250000</v>
      </c>
      <c r="M309" s="15">
        <v>1</v>
      </c>
      <c r="N309" s="35">
        <f t="shared" si="4"/>
        <v>46393</v>
      </c>
    </row>
    <row r="310" spans="1:14" ht="13.5" x14ac:dyDescent="0.2">
      <c r="A310" s="1">
        <v>98529108</v>
      </c>
      <c r="B310" s="3" t="s">
        <v>331</v>
      </c>
      <c r="C310" s="7" t="s">
        <v>8</v>
      </c>
      <c r="D310" s="40" t="s">
        <v>9</v>
      </c>
      <c r="E310" s="46">
        <v>45124</v>
      </c>
      <c r="F310" s="3" t="s">
        <v>10</v>
      </c>
      <c r="G310" s="3" t="s">
        <v>11</v>
      </c>
      <c r="H310" s="32">
        <v>45850</v>
      </c>
      <c r="I310" s="1" t="s">
        <v>14</v>
      </c>
      <c r="J310" s="10"/>
      <c r="K310" s="1" t="s">
        <v>833</v>
      </c>
      <c r="L310" s="30">
        <v>250000</v>
      </c>
      <c r="M310" s="15">
        <v>1</v>
      </c>
      <c r="N310" s="38">
        <f t="shared" si="4"/>
        <v>46215</v>
      </c>
    </row>
    <row r="311" spans="1:14" ht="13.5" x14ac:dyDescent="0.25">
      <c r="A311" s="1">
        <v>98530096</v>
      </c>
      <c r="B311" s="3" t="s">
        <v>332</v>
      </c>
      <c r="C311" s="7" t="s">
        <v>8</v>
      </c>
      <c r="D311" s="40" t="s">
        <v>9</v>
      </c>
      <c r="E311" s="8">
        <v>45627</v>
      </c>
      <c r="F311" s="3" t="s">
        <v>19</v>
      </c>
      <c r="G311" s="3" t="s">
        <v>16</v>
      </c>
      <c r="H311" s="32">
        <v>45983</v>
      </c>
      <c r="I311" s="1" t="s">
        <v>14</v>
      </c>
      <c r="J311" s="10"/>
      <c r="K311" s="1" t="s">
        <v>833</v>
      </c>
      <c r="L311" s="30">
        <v>250000</v>
      </c>
      <c r="M311" s="15">
        <v>1</v>
      </c>
      <c r="N311" s="35">
        <f t="shared" si="4"/>
        <v>46348</v>
      </c>
    </row>
    <row r="312" spans="1:14" ht="13.5" x14ac:dyDescent="0.25">
      <c r="A312" s="1">
        <v>98543063</v>
      </c>
      <c r="B312" s="3" t="s">
        <v>333</v>
      </c>
      <c r="C312" s="7" t="s">
        <v>8</v>
      </c>
      <c r="D312" s="40" t="s">
        <v>9</v>
      </c>
      <c r="E312" s="8">
        <v>45627</v>
      </c>
      <c r="F312" s="3" t="s">
        <v>43</v>
      </c>
      <c r="G312" s="3" t="s">
        <v>16</v>
      </c>
      <c r="H312" s="32">
        <v>46109</v>
      </c>
      <c r="I312" s="1" t="s">
        <v>14</v>
      </c>
      <c r="J312" s="10"/>
      <c r="K312" s="1" t="s">
        <v>833</v>
      </c>
      <c r="L312" s="30">
        <v>250000</v>
      </c>
      <c r="M312" s="15">
        <v>1</v>
      </c>
      <c r="N312" s="35">
        <f t="shared" si="4"/>
        <v>46474</v>
      </c>
    </row>
    <row r="313" spans="1:14" ht="13.5" x14ac:dyDescent="0.2">
      <c r="A313" s="1">
        <v>98545061</v>
      </c>
      <c r="B313" s="3" t="s">
        <v>334</v>
      </c>
      <c r="C313" s="7" t="s">
        <v>8</v>
      </c>
      <c r="D313" s="40" t="s">
        <v>9</v>
      </c>
      <c r="E313" s="46">
        <v>44005</v>
      </c>
      <c r="F313" s="3" t="s">
        <v>10</v>
      </c>
      <c r="G313" s="3" t="s">
        <v>11</v>
      </c>
      <c r="H313" s="32">
        <v>45990</v>
      </c>
      <c r="I313" s="1" t="s">
        <v>14</v>
      </c>
      <c r="J313" s="10"/>
      <c r="K313" s="1" t="s">
        <v>833</v>
      </c>
      <c r="L313" s="30">
        <v>250000</v>
      </c>
      <c r="M313" s="15">
        <v>1</v>
      </c>
      <c r="N313" s="35">
        <f t="shared" si="4"/>
        <v>46355</v>
      </c>
    </row>
    <row r="314" spans="1:14" ht="13.5" x14ac:dyDescent="0.2">
      <c r="A314" s="1">
        <v>98545822</v>
      </c>
      <c r="B314" s="3" t="s">
        <v>335</v>
      </c>
      <c r="C314" s="7" t="s">
        <v>8</v>
      </c>
      <c r="D314" s="40" t="s">
        <v>9</v>
      </c>
      <c r="E314" s="46">
        <v>45398</v>
      </c>
      <c r="F314" s="3" t="s">
        <v>19</v>
      </c>
      <c r="G314" s="3" t="s">
        <v>16</v>
      </c>
      <c r="H314" s="32">
        <v>45976</v>
      </c>
      <c r="I314" s="1" t="s">
        <v>14</v>
      </c>
      <c r="J314" s="10"/>
      <c r="K314" s="1" t="s">
        <v>833</v>
      </c>
      <c r="L314" s="30">
        <v>250000</v>
      </c>
      <c r="M314" s="15">
        <v>1</v>
      </c>
      <c r="N314" s="35">
        <f t="shared" si="4"/>
        <v>46341</v>
      </c>
    </row>
    <row r="315" spans="1:14" ht="13.5" x14ac:dyDescent="0.2">
      <c r="A315" s="1">
        <v>98546391</v>
      </c>
      <c r="B315" s="3" t="s">
        <v>336</v>
      </c>
      <c r="C315" s="7" t="s">
        <v>8</v>
      </c>
      <c r="D315" s="40" t="s">
        <v>9</v>
      </c>
      <c r="E315" s="46">
        <v>44964</v>
      </c>
      <c r="F315" s="3" t="s">
        <v>111</v>
      </c>
      <c r="G315" s="3" t="s">
        <v>16</v>
      </c>
      <c r="H315" s="32">
        <v>46186</v>
      </c>
      <c r="I315" s="1" t="s">
        <v>14</v>
      </c>
      <c r="J315" s="10"/>
      <c r="K315" s="1" t="s">
        <v>833</v>
      </c>
      <c r="L315" s="30">
        <v>250000</v>
      </c>
      <c r="M315" s="15">
        <v>1</v>
      </c>
      <c r="N315" s="35">
        <f t="shared" si="4"/>
        <v>46551</v>
      </c>
    </row>
    <row r="316" spans="1:14" ht="13.5" x14ac:dyDescent="0.2">
      <c r="A316" s="1">
        <v>98547504</v>
      </c>
      <c r="B316" s="3" t="s">
        <v>337</v>
      </c>
      <c r="C316" s="7" t="s">
        <v>8</v>
      </c>
      <c r="D316" s="40" t="s">
        <v>9</v>
      </c>
      <c r="E316" s="46">
        <v>44838</v>
      </c>
      <c r="F316" s="3" t="s">
        <v>21</v>
      </c>
      <c r="G316" s="3" t="s">
        <v>16</v>
      </c>
      <c r="H316" s="32">
        <v>45664</v>
      </c>
      <c r="I316" s="1" t="s">
        <v>14</v>
      </c>
      <c r="J316" s="10"/>
      <c r="K316" s="1" t="s">
        <v>833</v>
      </c>
      <c r="L316" s="30">
        <v>250000</v>
      </c>
      <c r="M316" s="15">
        <v>1</v>
      </c>
      <c r="N316" s="37">
        <f t="shared" si="4"/>
        <v>46029</v>
      </c>
    </row>
    <row r="317" spans="1:14" ht="13.5" x14ac:dyDescent="0.2">
      <c r="A317" s="1">
        <v>98549731</v>
      </c>
      <c r="B317" s="3" t="s">
        <v>338</v>
      </c>
      <c r="C317" s="7" t="s">
        <v>8</v>
      </c>
      <c r="D317" s="40" t="s">
        <v>9</v>
      </c>
      <c r="E317" s="46">
        <v>44964</v>
      </c>
      <c r="F317" s="3" t="s">
        <v>111</v>
      </c>
      <c r="G317" s="3" t="s">
        <v>16</v>
      </c>
      <c r="H317" s="32">
        <v>46123</v>
      </c>
      <c r="I317" s="1" t="s">
        <v>14</v>
      </c>
      <c r="J317" s="10"/>
      <c r="K317" s="1" t="s">
        <v>833</v>
      </c>
      <c r="L317" s="30">
        <v>250000</v>
      </c>
      <c r="M317" s="15">
        <v>1</v>
      </c>
      <c r="N317" s="35">
        <f t="shared" si="4"/>
        <v>46488</v>
      </c>
    </row>
    <row r="318" spans="1:14" ht="13.5" x14ac:dyDescent="0.25">
      <c r="A318" s="5">
        <v>98552179</v>
      </c>
      <c r="B318" s="2" t="s">
        <v>339</v>
      </c>
      <c r="C318" s="7" t="s">
        <v>8</v>
      </c>
      <c r="D318" s="41" t="s">
        <v>9</v>
      </c>
      <c r="E318" s="8">
        <v>45944</v>
      </c>
      <c r="F318" s="3" t="s">
        <v>39</v>
      </c>
      <c r="G318" s="3" t="s">
        <v>16</v>
      </c>
      <c r="H318" s="32">
        <v>45938</v>
      </c>
      <c r="I318" s="1" t="s">
        <v>12</v>
      </c>
      <c r="J318" s="10"/>
      <c r="K318" s="1" t="s">
        <v>833</v>
      </c>
      <c r="L318" s="30">
        <v>250000</v>
      </c>
      <c r="M318" s="15">
        <v>1</v>
      </c>
      <c r="N318" s="35">
        <f t="shared" si="4"/>
        <v>46303</v>
      </c>
    </row>
    <row r="319" spans="1:14" ht="13.5" x14ac:dyDescent="0.25">
      <c r="A319" s="1">
        <v>98552463</v>
      </c>
      <c r="B319" s="3" t="s">
        <v>340</v>
      </c>
      <c r="C319" s="7" t="s">
        <v>8</v>
      </c>
      <c r="D319" s="40" t="s">
        <v>9</v>
      </c>
      <c r="E319" s="8">
        <v>45627</v>
      </c>
      <c r="F319" s="3" t="s">
        <v>19</v>
      </c>
      <c r="G319" s="3" t="s">
        <v>16</v>
      </c>
      <c r="H319" s="32">
        <v>46083</v>
      </c>
      <c r="I319" s="1" t="s">
        <v>14</v>
      </c>
      <c r="J319" s="10"/>
      <c r="K319" s="1" t="s">
        <v>833</v>
      </c>
      <c r="L319" s="30">
        <v>250000</v>
      </c>
      <c r="M319" s="15">
        <v>1</v>
      </c>
      <c r="N319" s="35">
        <f t="shared" si="4"/>
        <v>46448</v>
      </c>
    </row>
    <row r="320" spans="1:14" ht="13.5" x14ac:dyDescent="0.2">
      <c r="A320" s="1">
        <v>98553544</v>
      </c>
      <c r="B320" s="3" t="s">
        <v>341</v>
      </c>
      <c r="C320" s="7" t="s">
        <v>8</v>
      </c>
      <c r="D320" s="40" t="s">
        <v>9</v>
      </c>
      <c r="E320" s="46">
        <v>45516</v>
      </c>
      <c r="F320" s="3" t="s">
        <v>19</v>
      </c>
      <c r="G320" s="3" t="s">
        <v>16</v>
      </c>
      <c r="H320" s="32">
        <v>45615</v>
      </c>
      <c r="I320" s="1" t="s">
        <v>12</v>
      </c>
      <c r="J320" s="10"/>
      <c r="K320" s="1" t="s">
        <v>833</v>
      </c>
      <c r="L320" s="30">
        <v>250000</v>
      </c>
      <c r="M320" s="15">
        <v>1</v>
      </c>
      <c r="N320" s="37">
        <f t="shared" si="4"/>
        <v>45980</v>
      </c>
    </row>
    <row r="321" spans="1:14" ht="13.5" x14ac:dyDescent="0.2">
      <c r="A321" s="1">
        <v>98555224</v>
      </c>
      <c r="B321" s="3" t="s">
        <v>747</v>
      </c>
      <c r="C321" s="7" t="s">
        <v>8</v>
      </c>
      <c r="D321" s="40" t="s">
        <v>9</v>
      </c>
      <c r="E321" s="46">
        <v>45986</v>
      </c>
      <c r="F321" s="3" t="s">
        <v>689</v>
      </c>
      <c r="G321" s="3" t="s">
        <v>16</v>
      </c>
      <c r="H321" s="32">
        <v>45974</v>
      </c>
      <c r="I321" s="1" t="s">
        <v>12</v>
      </c>
      <c r="J321" s="10"/>
      <c r="K321" s="1" t="s">
        <v>833</v>
      </c>
      <c r="L321" s="30">
        <v>250000</v>
      </c>
      <c r="M321" s="15">
        <v>1</v>
      </c>
      <c r="N321" s="35">
        <f t="shared" si="4"/>
        <v>46339</v>
      </c>
    </row>
    <row r="322" spans="1:14" ht="13.5" x14ac:dyDescent="0.25">
      <c r="A322" s="5">
        <v>98563713</v>
      </c>
      <c r="B322" s="2" t="s">
        <v>342</v>
      </c>
      <c r="C322" s="7" t="s">
        <v>8</v>
      </c>
      <c r="D322" s="41" t="s">
        <v>9</v>
      </c>
      <c r="E322" s="8">
        <v>45627</v>
      </c>
      <c r="F322" s="3" t="s">
        <v>39</v>
      </c>
      <c r="G322" s="3" t="s">
        <v>16</v>
      </c>
      <c r="H322" s="32">
        <v>46032</v>
      </c>
      <c r="I322" s="1" t="s">
        <v>14</v>
      </c>
      <c r="J322" s="10"/>
      <c r="K322" s="1" t="s">
        <v>833</v>
      </c>
      <c r="L322" s="30">
        <v>250000</v>
      </c>
      <c r="M322" s="15">
        <v>1</v>
      </c>
      <c r="N322" s="35">
        <f t="shared" si="4"/>
        <v>46397</v>
      </c>
    </row>
    <row r="323" spans="1:14" ht="13.5" x14ac:dyDescent="0.2">
      <c r="A323" s="1">
        <v>98566181</v>
      </c>
      <c r="B323" s="3" t="s">
        <v>343</v>
      </c>
      <c r="C323" s="7" t="s">
        <v>8</v>
      </c>
      <c r="D323" s="40" t="s">
        <v>9</v>
      </c>
      <c r="E323" s="46">
        <v>45225</v>
      </c>
      <c r="F323" s="3" t="s">
        <v>19</v>
      </c>
      <c r="G323" s="3" t="s">
        <v>16</v>
      </c>
      <c r="H323" s="32">
        <v>46004</v>
      </c>
      <c r="I323" s="1" t="s">
        <v>14</v>
      </c>
      <c r="J323" s="10"/>
      <c r="K323" s="1" t="s">
        <v>833</v>
      </c>
      <c r="L323" s="30">
        <v>250000</v>
      </c>
      <c r="M323" s="15">
        <v>1</v>
      </c>
      <c r="N323" s="35">
        <f t="shared" si="4"/>
        <v>46369</v>
      </c>
    </row>
    <row r="324" spans="1:14" ht="13.5" x14ac:dyDescent="0.25">
      <c r="A324" s="1">
        <v>98567164</v>
      </c>
      <c r="B324" s="3" t="s">
        <v>344</v>
      </c>
      <c r="C324" s="7" t="s">
        <v>8</v>
      </c>
      <c r="D324" s="40" t="s">
        <v>9</v>
      </c>
      <c r="E324" s="8">
        <v>45627</v>
      </c>
      <c r="F324" s="3" t="s">
        <v>19</v>
      </c>
      <c r="G324" s="3" t="s">
        <v>16</v>
      </c>
      <c r="H324" s="32">
        <v>45615</v>
      </c>
      <c r="I324" s="1" t="s">
        <v>12</v>
      </c>
      <c r="J324" s="10"/>
      <c r="K324" s="1" t="s">
        <v>833</v>
      </c>
      <c r="L324" s="30">
        <v>250000</v>
      </c>
      <c r="M324" s="15">
        <v>1</v>
      </c>
      <c r="N324" s="37">
        <f t="shared" ref="N324:N387" si="5">H324+365</f>
        <v>45980</v>
      </c>
    </row>
    <row r="325" spans="1:14" ht="13.5" x14ac:dyDescent="0.25">
      <c r="A325" s="1">
        <v>98567367</v>
      </c>
      <c r="B325" s="3" t="s">
        <v>345</v>
      </c>
      <c r="C325" s="7" t="s">
        <v>8</v>
      </c>
      <c r="D325" s="40" t="s">
        <v>9</v>
      </c>
      <c r="E325" s="8">
        <v>45627</v>
      </c>
      <c r="F325" s="3" t="s">
        <v>19</v>
      </c>
      <c r="G325" s="3" t="s">
        <v>16</v>
      </c>
      <c r="H325" s="32">
        <v>45821</v>
      </c>
      <c r="I325" s="1" t="s">
        <v>12</v>
      </c>
      <c r="J325" s="10"/>
      <c r="K325" s="1" t="s">
        <v>833</v>
      </c>
      <c r="L325" s="30">
        <v>250000</v>
      </c>
      <c r="M325" s="15">
        <v>1</v>
      </c>
      <c r="N325" s="37">
        <f t="shared" si="5"/>
        <v>46186</v>
      </c>
    </row>
    <row r="326" spans="1:14" ht="13.5" x14ac:dyDescent="0.25">
      <c r="A326" s="1">
        <v>98569101</v>
      </c>
      <c r="B326" s="3" t="s">
        <v>346</v>
      </c>
      <c r="C326" s="7" t="s">
        <v>8</v>
      </c>
      <c r="D326" s="40" t="s">
        <v>9</v>
      </c>
      <c r="E326" s="8">
        <v>45627</v>
      </c>
      <c r="F326" s="3" t="s">
        <v>19</v>
      </c>
      <c r="G326" s="3" t="s">
        <v>16</v>
      </c>
      <c r="H326" s="32">
        <v>45983</v>
      </c>
      <c r="I326" s="1" t="s">
        <v>14</v>
      </c>
      <c r="J326" s="10"/>
      <c r="K326" s="1" t="s">
        <v>833</v>
      </c>
      <c r="L326" s="30">
        <v>250000</v>
      </c>
      <c r="M326" s="15">
        <v>1</v>
      </c>
      <c r="N326" s="35">
        <f t="shared" si="5"/>
        <v>46348</v>
      </c>
    </row>
    <row r="327" spans="1:14" ht="13.5" x14ac:dyDescent="0.25">
      <c r="A327" s="5">
        <v>98570609</v>
      </c>
      <c r="B327" s="2" t="s">
        <v>347</v>
      </c>
      <c r="C327" s="7" t="s">
        <v>8</v>
      </c>
      <c r="D327" s="41" t="s">
        <v>9</v>
      </c>
      <c r="E327" s="8">
        <v>45705</v>
      </c>
      <c r="F327" s="3" t="s">
        <v>43</v>
      </c>
      <c r="G327" s="3" t="s">
        <v>16</v>
      </c>
      <c r="H327" s="32">
        <v>46060</v>
      </c>
      <c r="I327" s="1" t="s">
        <v>14</v>
      </c>
      <c r="J327" s="10"/>
      <c r="K327" s="1" t="s">
        <v>833</v>
      </c>
      <c r="L327" s="30">
        <v>250000</v>
      </c>
      <c r="M327" s="15">
        <v>1</v>
      </c>
      <c r="N327" s="35">
        <f t="shared" si="5"/>
        <v>46425</v>
      </c>
    </row>
    <row r="328" spans="1:14" ht="13.5" x14ac:dyDescent="0.2">
      <c r="A328" s="1">
        <v>98570703</v>
      </c>
      <c r="B328" s="3" t="s">
        <v>348</v>
      </c>
      <c r="C328" s="7" t="s">
        <v>8</v>
      </c>
      <c r="D328" s="40" t="s">
        <v>9</v>
      </c>
      <c r="E328" s="46">
        <v>45061</v>
      </c>
      <c r="F328" s="3" t="s">
        <v>21</v>
      </c>
      <c r="G328" s="3" t="s">
        <v>16</v>
      </c>
      <c r="H328" s="32">
        <v>46186</v>
      </c>
      <c r="I328" s="1" t="s">
        <v>14</v>
      </c>
      <c r="J328" s="10"/>
      <c r="K328" s="1" t="s">
        <v>833</v>
      </c>
      <c r="L328" s="30">
        <v>250000</v>
      </c>
      <c r="M328" s="15">
        <v>1</v>
      </c>
      <c r="N328" s="35">
        <f t="shared" si="5"/>
        <v>46551</v>
      </c>
    </row>
    <row r="329" spans="1:14" ht="13.5" x14ac:dyDescent="0.25">
      <c r="A329" s="1">
        <v>98571036</v>
      </c>
      <c r="B329" s="3" t="s">
        <v>349</v>
      </c>
      <c r="C329" s="7" t="s">
        <v>8</v>
      </c>
      <c r="D329" s="40" t="s">
        <v>9</v>
      </c>
      <c r="E329" s="8">
        <v>45627</v>
      </c>
      <c r="F329" s="3" t="s">
        <v>19</v>
      </c>
      <c r="G329" s="3" t="s">
        <v>16</v>
      </c>
      <c r="H329" s="32">
        <v>45985</v>
      </c>
      <c r="I329" s="1" t="s">
        <v>14</v>
      </c>
      <c r="J329" s="10"/>
      <c r="K329" s="1" t="s">
        <v>833</v>
      </c>
      <c r="L329" s="30">
        <v>250000</v>
      </c>
      <c r="M329" s="15">
        <v>1</v>
      </c>
      <c r="N329" s="35">
        <f t="shared" si="5"/>
        <v>46350</v>
      </c>
    </row>
    <row r="330" spans="1:14" ht="13.5" x14ac:dyDescent="0.2">
      <c r="A330" s="1">
        <v>98571216</v>
      </c>
      <c r="B330" s="3" t="s">
        <v>350</v>
      </c>
      <c r="C330" s="7" t="s">
        <v>8</v>
      </c>
      <c r="D330" s="40" t="s">
        <v>9</v>
      </c>
      <c r="E330" s="46">
        <v>45524</v>
      </c>
      <c r="F330" s="3" t="s">
        <v>10</v>
      </c>
      <c r="G330" s="3" t="s">
        <v>11</v>
      </c>
      <c r="H330" s="32">
        <v>46123</v>
      </c>
      <c r="I330" s="1" t="s">
        <v>14</v>
      </c>
      <c r="J330" s="10"/>
      <c r="K330" s="1" t="s">
        <v>833</v>
      </c>
      <c r="L330" s="30">
        <v>250000</v>
      </c>
      <c r="M330" s="15">
        <v>1</v>
      </c>
      <c r="N330" s="35">
        <f t="shared" si="5"/>
        <v>46488</v>
      </c>
    </row>
    <row r="331" spans="1:14" ht="13.5" x14ac:dyDescent="0.2">
      <c r="A331" s="1">
        <v>98571366</v>
      </c>
      <c r="B331" s="3" t="s">
        <v>351</v>
      </c>
      <c r="C331" s="7" t="s">
        <v>8</v>
      </c>
      <c r="D331" s="40" t="s">
        <v>9</v>
      </c>
      <c r="E331" s="46">
        <v>44231</v>
      </c>
      <c r="F331" s="3" t="s">
        <v>15</v>
      </c>
      <c r="G331" s="3" t="s">
        <v>16</v>
      </c>
      <c r="H331" s="32">
        <v>45780</v>
      </c>
      <c r="I331" s="1" t="s">
        <v>14</v>
      </c>
      <c r="J331" s="10"/>
      <c r="K331" s="1" t="s">
        <v>833</v>
      </c>
      <c r="L331" s="30">
        <v>250000</v>
      </c>
      <c r="M331" s="15">
        <v>1</v>
      </c>
      <c r="N331" s="37">
        <f t="shared" si="5"/>
        <v>46145</v>
      </c>
    </row>
    <row r="332" spans="1:14" ht="13.5" x14ac:dyDescent="0.2">
      <c r="A332" s="1">
        <v>98571836</v>
      </c>
      <c r="B332" s="3" t="s">
        <v>352</v>
      </c>
      <c r="C332" s="7" t="s">
        <v>8</v>
      </c>
      <c r="D332" s="40" t="s">
        <v>9</v>
      </c>
      <c r="E332" s="46">
        <v>44986</v>
      </c>
      <c r="F332" s="3" t="s">
        <v>43</v>
      </c>
      <c r="G332" s="3" t="s">
        <v>16</v>
      </c>
      <c r="H332" s="32">
        <v>46090</v>
      </c>
      <c r="I332" s="1" t="s">
        <v>14</v>
      </c>
      <c r="J332" s="10"/>
      <c r="K332" s="1" t="s">
        <v>833</v>
      </c>
      <c r="L332" s="30">
        <v>250000</v>
      </c>
      <c r="M332" s="15">
        <v>1</v>
      </c>
      <c r="N332" s="35">
        <f t="shared" si="5"/>
        <v>46455</v>
      </c>
    </row>
    <row r="333" spans="1:14" ht="13.5" x14ac:dyDescent="0.2">
      <c r="A333" s="1">
        <v>98572372</v>
      </c>
      <c r="B333" s="3" t="s">
        <v>353</v>
      </c>
      <c r="C333" s="7" t="s">
        <v>8</v>
      </c>
      <c r="D333" s="40" t="s">
        <v>9</v>
      </c>
      <c r="E333" s="46">
        <v>43617</v>
      </c>
      <c r="F333" s="3" t="s">
        <v>10</v>
      </c>
      <c r="G333" s="3" t="s">
        <v>11</v>
      </c>
      <c r="H333" s="32">
        <v>46125</v>
      </c>
      <c r="I333" s="1" t="s">
        <v>14</v>
      </c>
      <c r="J333" s="10"/>
      <c r="K333" s="1" t="s">
        <v>833</v>
      </c>
      <c r="L333" s="30">
        <v>250000</v>
      </c>
      <c r="M333" s="15">
        <v>1</v>
      </c>
      <c r="N333" s="35">
        <f t="shared" si="5"/>
        <v>46490</v>
      </c>
    </row>
    <row r="334" spans="1:14" ht="13.5" x14ac:dyDescent="0.25">
      <c r="A334" s="1">
        <v>98572624</v>
      </c>
      <c r="B334" s="3" t="s">
        <v>354</v>
      </c>
      <c r="C334" s="7" t="s">
        <v>8</v>
      </c>
      <c r="D334" s="40" t="s">
        <v>9</v>
      </c>
      <c r="E334" s="8">
        <v>45627</v>
      </c>
      <c r="F334" s="3" t="s">
        <v>19</v>
      </c>
      <c r="G334" s="3" t="s">
        <v>16</v>
      </c>
      <c r="H334" s="32">
        <v>45990</v>
      </c>
      <c r="I334" s="1" t="s">
        <v>14</v>
      </c>
      <c r="J334" s="10"/>
      <c r="K334" s="1" t="s">
        <v>833</v>
      </c>
      <c r="L334" s="30">
        <v>250000</v>
      </c>
      <c r="M334" s="15">
        <v>1</v>
      </c>
      <c r="N334" s="35">
        <f t="shared" si="5"/>
        <v>46355</v>
      </c>
    </row>
    <row r="335" spans="1:14" ht="13.5" x14ac:dyDescent="0.25">
      <c r="A335" s="1">
        <v>98573574</v>
      </c>
      <c r="B335" s="3" t="s">
        <v>355</v>
      </c>
      <c r="C335" s="7" t="s">
        <v>8</v>
      </c>
      <c r="D335" s="40" t="s">
        <v>9</v>
      </c>
      <c r="E335" s="8">
        <v>45627</v>
      </c>
      <c r="F335" s="3" t="s">
        <v>19</v>
      </c>
      <c r="G335" s="3" t="s">
        <v>16</v>
      </c>
      <c r="H335" s="32">
        <v>45976</v>
      </c>
      <c r="I335" s="1" t="s">
        <v>14</v>
      </c>
      <c r="J335" s="10"/>
      <c r="K335" s="1" t="s">
        <v>833</v>
      </c>
      <c r="L335" s="30">
        <v>250000</v>
      </c>
      <c r="M335" s="15">
        <v>1</v>
      </c>
      <c r="N335" s="35">
        <f t="shared" si="5"/>
        <v>46341</v>
      </c>
    </row>
    <row r="336" spans="1:14" ht="13.5" x14ac:dyDescent="0.2">
      <c r="A336" s="1">
        <v>98573602</v>
      </c>
      <c r="B336" s="3" t="s">
        <v>748</v>
      </c>
      <c r="C336" s="7" t="s">
        <v>8</v>
      </c>
      <c r="D336" s="40" t="s">
        <v>9</v>
      </c>
      <c r="E336" s="46">
        <v>45992</v>
      </c>
      <c r="F336" s="3" t="s">
        <v>39</v>
      </c>
      <c r="G336" s="3" t="s">
        <v>16</v>
      </c>
      <c r="H336" s="32">
        <v>45988</v>
      </c>
      <c r="I336" s="1" t="s">
        <v>12</v>
      </c>
      <c r="J336" s="10"/>
      <c r="K336" s="1" t="s">
        <v>833</v>
      </c>
      <c r="L336" s="30">
        <v>250000</v>
      </c>
      <c r="M336" s="15">
        <v>1</v>
      </c>
      <c r="N336" s="35">
        <f t="shared" si="5"/>
        <v>46353</v>
      </c>
    </row>
    <row r="337" spans="1:14" ht="13.5" x14ac:dyDescent="0.25">
      <c r="A337" s="5">
        <v>98575258</v>
      </c>
      <c r="B337" s="2" t="s">
        <v>356</v>
      </c>
      <c r="C337" s="7" t="s">
        <v>8</v>
      </c>
      <c r="D337" s="41" t="s">
        <v>9</v>
      </c>
      <c r="E337" s="8">
        <v>45742</v>
      </c>
      <c r="F337" s="3" t="s">
        <v>19</v>
      </c>
      <c r="G337" s="3" t="s">
        <v>16</v>
      </c>
      <c r="H337" s="32">
        <v>45736</v>
      </c>
      <c r="I337" s="1" t="s">
        <v>12</v>
      </c>
      <c r="J337" s="10"/>
      <c r="K337" s="1" t="s">
        <v>833</v>
      </c>
      <c r="L337" s="30">
        <v>250000</v>
      </c>
      <c r="M337" s="15">
        <v>1</v>
      </c>
      <c r="N337" s="37">
        <f t="shared" si="5"/>
        <v>46101</v>
      </c>
    </row>
    <row r="338" spans="1:14" ht="13.5" x14ac:dyDescent="0.25">
      <c r="A338" s="5">
        <v>98579634</v>
      </c>
      <c r="B338" s="2" t="s">
        <v>357</v>
      </c>
      <c r="C338" s="7" t="s">
        <v>8</v>
      </c>
      <c r="D338" s="41" t="s">
        <v>9</v>
      </c>
      <c r="E338" s="8">
        <v>45742</v>
      </c>
      <c r="F338" s="3" t="s">
        <v>19</v>
      </c>
      <c r="G338" s="3" t="s">
        <v>16</v>
      </c>
      <c r="H338" s="32">
        <v>45737</v>
      </c>
      <c r="I338" s="1" t="s">
        <v>12</v>
      </c>
      <c r="J338" s="10"/>
      <c r="K338" s="1" t="s">
        <v>833</v>
      </c>
      <c r="L338" s="30">
        <v>250000</v>
      </c>
      <c r="M338" s="15">
        <v>1</v>
      </c>
      <c r="N338" s="37">
        <f t="shared" si="5"/>
        <v>46102</v>
      </c>
    </row>
    <row r="339" spans="1:14" ht="13.5" x14ac:dyDescent="0.25">
      <c r="A339" s="5">
        <v>98580353</v>
      </c>
      <c r="B339" s="2" t="s">
        <v>358</v>
      </c>
      <c r="C339" s="7" t="s">
        <v>8</v>
      </c>
      <c r="D339" s="41" t="s">
        <v>9</v>
      </c>
      <c r="E339" s="8">
        <v>45708</v>
      </c>
      <c r="F339" s="3" t="s">
        <v>19</v>
      </c>
      <c r="G339" s="3" t="s">
        <v>16</v>
      </c>
      <c r="H339" s="32">
        <v>46074</v>
      </c>
      <c r="I339" s="1" t="s">
        <v>14</v>
      </c>
      <c r="J339" s="10"/>
      <c r="K339" s="1" t="s">
        <v>833</v>
      </c>
      <c r="L339" s="30">
        <v>250000</v>
      </c>
      <c r="M339" s="15">
        <v>1</v>
      </c>
      <c r="N339" s="35">
        <f t="shared" si="5"/>
        <v>46439</v>
      </c>
    </row>
    <row r="340" spans="1:14" ht="13.5" x14ac:dyDescent="0.2">
      <c r="A340" s="1">
        <v>98583858</v>
      </c>
      <c r="B340" s="3" t="s">
        <v>749</v>
      </c>
      <c r="C340" s="7" t="s">
        <v>8</v>
      </c>
      <c r="D340" s="40" t="s">
        <v>9</v>
      </c>
      <c r="E340" s="46">
        <v>45950</v>
      </c>
      <c r="F340" s="3" t="s">
        <v>689</v>
      </c>
      <c r="G340" s="3" t="s">
        <v>16</v>
      </c>
      <c r="H340" s="32">
        <v>45946</v>
      </c>
      <c r="I340" s="1" t="s">
        <v>12</v>
      </c>
      <c r="J340" s="10"/>
      <c r="K340" s="1" t="s">
        <v>833</v>
      </c>
      <c r="L340" s="30">
        <v>250000</v>
      </c>
      <c r="M340" s="15">
        <v>1</v>
      </c>
      <c r="N340" s="35">
        <f t="shared" si="5"/>
        <v>46311</v>
      </c>
    </row>
    <row r="341" spans="1:14" ht="13.5" x14ac:dyDescent="0.25">
      <c r="A341" s="17">
        <v>98583972</v>
      </c>
      <c r="B341" s="2" t="s">
        <v>359</v>
      </c>
      <c r="C341" s="7" t="s">
        <v>8</v>
      </c>
      <c r="D341" s="41" t="s">
        <v>9</v>
      </c>
      <c r="E341" s="8">
        <v>45896</v>
      </c>
      <c r="F341" s="3" t="s">
        <v>211</v>
      </c>
      <c r="G341" s="3" t="s">
        <v>16</v>
      </c>
      <c r="H341" s="32">
        <v>45885</v>
      </c>
      <c r="I341" s="1" t="s">
        <v>12</v>
      </c>
      <c r="J341" s="10"/>
      <c r="K341" s="1" t="s">
        <v>833</v>
      </c>
      <c r="L341" s="30">
        <v>250000</v>
      </c>
      <c r="M341" s="15">
        <v>1</v>
      </c>
      <c r="N341" s="36">
        <f t="shared" si="5"/>
        <v>46250</v>
      </c>
    </row>
    <row r="342" spans="1:14" ht="13.5" x14ac:dyDescent="0.2">
      <c r="A342" s="1">
        <v>98586405</v>
      </c>
      <c r="B342" s="3" t="s">
        <v>314</v>
      </c>
      <c r="C342" s="7" t="s">
        <v>26</v>
      </c>
      <c r="D342" s="40" t="s">
        <v>9</v>
      </c>
      <c r="E342" s="46">
        <v>44245</v>
      </c>
      <c r="F342" s="3" t="s">
        <v>71</v>
      </c>
      <c r="G342" s="3" t="s">
        <v>61</v>
      </c>
      <c r="H342" s="32">
        <v>46038</v>
      </c>
      <c r="I342" s="1" t="s">
        <v>14</v>
      </c>
      <c r="J342" s="10"/>
      <c r="K342" s="1" t="s">
        <v>836</v>
      </c>
      <c r="L342" s="1">
        <v>220000</v>
      </c>
      <c r="M342" s="15">
        <v>1</v>
      </c>
      <c r="N342" s="35">
        <f t="shared" si="5"/>
        <v>46403</v>
      </c>
    </row>
    <row r="343" spans="1:14" ht="13.5" x14ac:dyDescent="0.2">
      <c r="A343" s="1">
        <v>98588895</v>
      </c>
      <c r="B343" s="3" t="s">
        <v>750</v>
      </c>
      <c r="C343" s="7" t="s">
        <v>8</v>
      </c>
      <c r="D343" s="40" t="s">
        <v>9</v>
      </c>
      <c r="E343" s="46">
        <v>45960</v>
      </c>
      <c r="F343" s="3" t="s">
        <v>689</v>
      </c>
      <c r="G343" s="3" t="s">
        <v>16</v>
      </c>
      <c r="H343" s="32">
        <v>45958</v>
      </c>
      <c r="I343" s="1" t="s">
        <v>12</v>
      </c>
      <c r="J343" s="10"/>
      <c r="K343" s="1" t="s">
        <v>833</v>
      </c>
      <c r="L343" s="30">
        <v>250000</v>
      </c>
      <c r="M343" s="15">
        <v>1</v>
      </c>
      <c r="N343" s="35">
        <f t="shared" si="5"/>
        <v>46323</v>
      </c>
    </row>
    <row r="344" spans="1:14" ht="13.5" x14ac:dyDescent="0.2">
      <c r="A344" s="1">
        <v>98589488</v>
      </c>
      <c r="B344" s="3" t="s">
        <v>361</v>
      </c>
      <c r="C344" s="7" t="s">
        <v>8</v>
      </c>
      <c r="D344" s="40" t="s">
        <v>9</v>
      </c>
      <c r="E344" s="46">
        <v>43202</v>
      </c>
      <c r="F344" s="3" t="s">
        <v>15</v>
      </c>
      <c r="G344" s="3" t="s">
        <v>16</v>
      </c>
      <c r="H344" s="32">
        <v>45906</v>
      </c>
      <c r="I344" s="1" t="s">
        <v>14</v>
      </c>
      <c r="J344" s="10"/>
      <c r="K344" s="1" t="s">
        <v>833</v>
      </c>
      <c r="L344" s="30">
        <v>250000</v>
      </c>
      <c r="M344" s="15">
        <v>1</v>
      </c>
      <c r="N344" s="35">
        <f t="shared" si="5"/>
        <v>46271</v>
      </c>
    </row>
    <row r="345" spans="1:14" ht="13.5" x14ac:dyDescent="0.2">
      <c r="A345" s="1">
        <v>98589658</v>
      </c>
      <c r="B345" s="3" t="s">
        <v>362</v>
      </c>
      <c r="C345" s="7" t="s">
        <v>8</v>
      </c>
      <c r="D345" s="40" t="s">
        <v>9</v>
      </c>
      <c r="E345" s="46">
        <v>45237</v>
      </c>
      <c r="F345" s="3" t="s">
        <v>19</v>
      </c>
      <c r="G345" s="3" t="s">
        <v>16</v>
      </c>
      <c r="H345" s="32">
        <v>46028</v>
      </c>
      <c r="I345" s="1" t="s">
        <v>14</v>
      </c>
      <c r="J345" s="10"/>
      <c r="K345" s="1" t="s">
        <v>833</v>
      </c>
      <c r="L345" s="30">
        <v>250000</v>
      </c>
      <c r="M345" s="15">
        <v>1</v>
      </c>
      <c r="N345" s="35">
        <f t="shared" si="5"/>
        <v>46393</v>
      </c>
    </row>
    <row r="346" spans="1:14" ht="13.5" x14ac:dyDescent="0.25">
      <c r="A346" s="1">
        <v>98592184</v>
      </c>
      <c r="B346" s="3" t="s">
        <v>363</v>
      </c>
      <c r="C346" s="7" t="s">
        <v>8</v>
      </c>
      <c r="D346" s="40" t="s">
        <v>9</v>
      </c>
      <c r="E346" s="8">
        <v>45627</v>
      </c>
      <c r="F346" s="3" t="s">
        <v>19</v>
      </c>
      <c r="G346" s="3" t="s">
        <v>16</v>
      </c>
      <c r="H346" s="32">
        <v>45990</v>
      </c>
      <c r="I346" s="1" t="s">
        <v>14</v>
      </c>
      <c r="J346" s="10"/>
      <c r="K346" s="1" t="s">
        <v>833</v>
      </c>
      <c r="L346" s="30">
        <v>250000</v>
      </c>
      <c r="M346" s="15">
        <v>1</v>
      </c>
      <c r="N346" s="35">
        <f t="shared" si="5"/>
        <v>46355</v>
      </c>
    </row>
    <row r="347" spans="1:14" ht="13.5" x14ac:dyDescent="0.2">
      <c r="A347" s="1">
        <v>98594680</v>
      </c>
      <c r="B347" s="3" t="s">
        <v>364</v>
      </c>
      <c r="C347" s="7" t="s">
        <v>8</v>
      </c>
      <c r="D347" s="40" t="s">
        <v>9</v>
      </c>
      <c r="E347" s="46">
        <v>41600</v>
      </c>
      <c r="F347" s="3" t="s">
        <v>10</v>
      </c>
      <c r="G347" s="3" t="s">
        <v>11</v>
      </c>
      <c r="H347" s="32">
        <v>45864</v>
      </c>
      <c r="I347" s="1" t="s">
        <v>14</v>
      </c>
      <c r="J347" s="10"/>
      <c r="K347" s="1" t="s">
        <v>833</v>
      </c>
      <c r="L347" s="30">
        <v>250000</v>
      </c>
      <c r="M347" s="15">
        <v>1</v>
      </c>
      <c r="N347" s="38">
        <f t="shared" si="5"/>
        <v>46229</v>
      </c>
    </row>
    <row r="348" spans="1:14" ht="13.5" x14ac:dyDescent="0.25">
      <c r="A348" s="5">
        <v>98621581</v>
      </c>
      <c r="B348" s="2" t="s">
        <v>365</v>
      </c>
      <c r="C348" s="7" t="s">
        <v>8</v>
      </c>
      <c r="D348" s="41" t="s">
        <v>9</v>
      </c>
      <c r="E348" s="8">
        <v>45820</v>
      </c>
      <c r="F348" s="3" t="s">
        <v>39</v>
      </c>
      <c r="G348" s="3" t="s">
        <v>16</v>
      </c>
      <c r="H348" s="32">
        <v>45808</v>
      </c>
      <c r="I348" s="1" t="s">
        <v>12</v>
      </c>
      <c r="J348" s="10"/>
      <c r="K348" s="1" t="s">
        <v>833</v>
      </c>
      <c r="L348" s="30">
        <v>250000</v>
      </c>
      <c r="M348" s="15">
        <v>1</v>
      </c>
      <c r="N348" s="37">
        <f t="shared" si="5"/>
        <v>46173</v>
      </c>
    </row>
    <row r="349" spans="1:14" ht="13.5" x14ac:dyDescent="0.2">
      <c r="A349" s="1">
        <v>98623789</v>
      </c>
      <c r="B349" s="3" t="s">
        <v>366</v>
      </c>
      <c r="C349" s="7" t="s">
        <v>8</v>
      </c>
      <c r="D349" s="40" t="s">
        <v>9</v>
      </c>
      <c r="E349" s="46">
        <v>44750</v>
      </c>
      <c r="F349" s="3" t="s">
        <v>43</v>
      </c>
      <c r="G349" s="3" t="s">
        <v>16</v>
      </c>
      <c r="H349" s="32">
        <v>45866</v>
      </c>
      <c r="I349" s="1" t="s">
        <v>14</v>
      </c>
      <c r="J349" s="10"/>
      <c r="K349" s="1" t="s">
        <v>833</v>
      </c>
      <c r="L349" s="30">
        <v>250000</v>
      </c>
      <c r="M349" s="15">
        <v>1</v>
      </c>
      <c r="N349" s="38">
        <f t="shared" si="5"/>
        <v>46231</v>
      </c>
    </row>
    <row r="350" spans="1:14" ht="13.5" x14ac:dyDescent="0.2">
      <c r="A350" s="1">
        <v>98624721</v>
      </c>
      <c r="B350" s="3" t="s">
        <v>367</v>
      </c>
      <c r="C350" s="7" t="s">
        <v>8</v>
      </c>
      <c r="D350" s="40" t="s">
        <v>9</v>
      </c>
      <c r="E350" s="46">
        <v>45364</v>
      </c>
      <c r="F350" s="3" t="s">
        <v>111</v>
      </c>
      <c r="G350" s="3" t="s">
        <v>16</v>
      </c>
      <c r="H350" s="32">
        <v>46157</v>
      </c>
      <c r="I350" s="1" t="s">
        <v>14</v>
      </c>
      <c r="J350" s="10"/>
      <c r="K350" s="1" t="s">
        <v>833</v>
      </c>
      <c r="L350" s="30">
        <v>250000</v>
      </c>
      <c r="M350" s="15">
        <v>1</v>
      </c>
      <c r="N350" s="35">
        <f t="shared" si="5"/>
        <v>46522</v>
      </c>
    </row>
    <row r="351" spans="1:14" ht="13.5" x14ac:dyDescent="0.2">
      <c r="A351" s="1">
        <v>98628624</v>
      </c>
      <c r="B351" s="3" t="s">
        <v>368</v>
      </c>
      <c r="C351" s="7" t="s">
        <v>8</v>
      </c>
      <c r="D351" s="40" t="s">
        <v>9</v>
      </c>
      <c r="E351" s="46">
        <v>45554</v>
      </c>
      <c r="F351" s="3" t="s">
        <v>127</v>
      </c>
      <c r="G351" s="3" t="s">
        <v>16</v>
      </c>
      <c r="H351" s="32">
        <v>45934</v>
      </c>
      <c r="I351" s="1" t="s">
        <v>14</v>
      </c>
      <c r="J351" s="10"/>
      <c r="K351" s="1" t="s">
        <v>833</v>
      </c>
      <c r="L351" s="30">
        <v>250000</v>
      </c>
      <c r="M351" s="15">
        <v>1</v>
      </c>
      <c r="N351" s="35">
        <f t="shared" si="5"/>
        <v>46299</v>
      </c>
    </row>
    <row r="352" spans="1:14" ht="13.5" x14ac:dyDescent="0.2">
      <c r="A352" s="1">
        <v>98632934</v>
      </c>
      <c r="B352" s="3" t="s">
        <v>369</v>
      </c>
      <c r="C352" s="7" t="s">
        <v>8</v>
      </c>
      <c r="D352" s="40" t="s">
        <v>9</v>
      </c>
      <c r="E352" s="46">
        <v>45198</v>
      </c>
      <c r="F352" s="3" t="s">
        <v>43</v>
      </c>
      <c r="G352" s="3" t="s">
        <v>16</v>
      </c>
      <c r="H352" s="32">
        <v>46109</v>
      </c>
      <c r="I352" s="1" t="s">
        <v>14</v>
      </c>
      <c r="J352" s="10"/>
      <c r="K352" s="1" t="s">
        <v>833</v>
      </c>
      <c r="L352" s="30">
        <v>250000</v>
      </c>
      <c r="M352" s="15">
        <v>1</v>
      </c>
      <c r="N352" s="35">
        <f t="shared" si="5"/>
        <v>46474</v>
      </c>
    </row>
    <row r="353" spans="1:14" ht="13.5" x14ac:dyDescent="0.2">
      <c r="A353" s="1">
        <v>98636087</v>
      </c>
      <c r="B353" s="3" t="s">
        <v>370</v>
      </c>
      <c r="C353" s="7" t="s">
        <v>8</v>
      </c>
      <c r="D353" s="40" t="s">
        <v>9</v>
      </c>
      <c r="E353" s="46">
        <v>45391</v>
      </c>
      <c r="F353" s="3" t="s">
        <v>10</v>
      </c>
      <c r="G353" s="3" t="s">
        <v>11</v>
      </c>
      <c r="H353" s="32">
        <v>46013</v>
      </c>
      <c r="I353" s="1" t="s">
        <v>14</v>
      </c>
      <c r="J353" s="10"/>
      <c r="K353" s="1" t="s">
        <v>833</v>
      </c>
      <c r="L353" s="30">
        <v>250000</v>
      </c>
      <c r="M353" s="15">
        <v>1</v>
      </c>
      <c r="N353" s="35">
        <f t="shared" si="5"/>
        <v>46378</v>
      </c>
    </row>
    <row r="354" spans="1:14" ht="13.5" x14ac:dyDescent="0.2">
      <c r="A354" s="1">
        <v>98638694</v>
      </c>
      <c r="B354" s="3" t="s">
        <v>371</v>
      </c>
      <c r="C354" s="7" t="s">
        <v>8</v>
      </c>
      <c r="D354" s="40" t="s">
        <v>9</v>
      </c>
      <c r="E354" s="46">
        <v>43617</v>
      </c>
      <c r="F354" s="3" t="s">
        <v>10</v>
      </c>
      <c r="G354" s="3" t="s">
        <v>11</v>
      </c>
      <c r="H354" s="32">
        <v>45899</v>
      </c>
      <c r="I354" s="1" t="s">
        <v>14</v>
      </c>
      <c r="J354" s="10"/>
      <c r="K354" s="1" t="s">
        <v>833</v>
      </c>
      <c r="L354" s="30">
        <v>250000</v>
      </c>
      <c r="M354" s="15">
        <v>1</v>
      </c>
      <c r="N354" s="36">
        <f t="shared" si="5"/>
        <v>46264</v>
      </c>
    </row>
    <row r="355" spans="1:14" ht="13.5" x14ac:dyDescent="0.2">
      <c r="A355" s="1">
        <v>98639266</v>
      </c>
      <c r="B355" s="3" t="s">
        <v>372</v>
      </c>
      <c r="C355" s="7" t="s">
        <v>8</v>
      </c>
      <c r="D355" s="40" t="s">
        <v>9</v>
      </c>
      <c r="E355" s="46">
        <v>43733</v>
      </c>
      <c r="F355" s="3" t="s">
        <v>10</v>
      </c>
      <c r="G355" s="3" t="s">
        <v>11</v>
      </c>
      <c r="H355" s="32">
        <v>45990</v>
      </c>
      <c r="I355" s="1" t="s">
        <v>14</v>
      </c>
      <c r="J355" s="10"/>
      <c r="K355" s="1" t="s">
        <v>833</v>
      </c>
      <c r="L355" s="30">
        <v>250000</v>
      </c>
      <c r="M355" s="15">
        <v>1</v>
      </c>
      <c r="N355" s="35">
        <f t="shared" si="5"/>
        <v>46355</v>
      </c>
    </row>
    <row r="356" spans="1:14" ht="13.5" x14ac:dyDescent="0.2">
      <c r="A356" s="1">
        <v>98640534</v>
      </c>
      <c r="B356" s="3" t="s">
        <v>751</v>
      </c>
      <c r="C356" s="7" t="s">
        <v>8</v>
      </c>
      <c r="D356" s="40" t="s">
        <v>9</v>
      </c>
      <c r="E356" s="46">
        <v>45976</v>
      </c>
      <c r="F356" s="3" t="s">
        <v>185</v>
      </c>
      <c r="G356" s="3" t="s">
        <v>16</v>
      </c>
      <c r="H356" s="32">
        <v>45972</v>
      </c>
      <c r="I356" s="1" t="s">
        <v>12</v>
      </c>
      <c r="J356" s="10"/>
      <c r="K356" s="1" t="s">
        <v>833</v>
      </c>
      <c r="L356" s="30">
        <v>250000</v>
      </c>
      <c r="M356" s="15">
        <v>1</v>
      </c>
      <c r="N356" s="35">
        <f t="shared" si="5"/>
        <v>46337</v>
      </c>
    </row>
    <row r="357" spans="1:14" ht="13.5" x14ac:dyDescent="0.25">
      <c r="A357" s="5">
        <v>98644213</v>
      </c>
      <c r="B357" s="2" t="s">
        <v>373</v>
      </c>
      <c r="C357" s="7" t="s">
        <v>8</v>
      </c>
      <c r="D357" s="41" t="s">
        <v>9</v>
      </c>
      <c r="E357" s="8">
        <v>45794</v>
      </c>
      <c r="F357" s="3" t="s">
        <v>43</v>
      </c>
      <c r="G357" s="3" t="s">
        <v>16</v>
      </c>
      <c r="H357" s="32">
        <v>45792</v>
      </c>
      <c r="I357" s="1" t="s">
        <v>12</v>
      </c>
      <c r="J357" s="10"/>
      <c r="K357" s="1" t="s">
        <v>833</v>
      </c>
      <c r="L357" s="30">
        <v>250000</v>
      </c>
      <c r="M357" s="15">
        <v>1</v>
      </c>
      <c r="N357" s="37">
        <f t="shared" si="5"/>
        <v>46157</v>
      </c>
    </row>
    <row r="358" spans="1:14" ht="13.5" x14ac:dyDescent="0.2">
      <c r="A358" s="1">
        <v>98646700</v>
      </c>
      <c r="B358" s="3" t="s">
        <v>374</v>
      </c>
      <c r="C358" s="7" t="s">
        <v>8</v>
      </c>
      <c r="D358" s="40" t="s">
        <v>9</v>
      </c>
      <c r="E358" s="46">
        <v>45244</v>
      </c>
      <c r="F358" s="3" t="s">
        <v>10</v>
      </c>
      <c r="G358" s="3" t="s">
        <v>11</v>
      </c>
      <c r="H358" s="32">
        <v>46018</v>
      </c>
      <c r="I358" s="1" t="s">
        <v>14</v>
      </c>
      <c r="J358" s="10"/>
      <c r="K358" s="1" t="s">
        <v>833</v>
      </c>
      <c r="L358" s="30">
        <v>250000</v>
      </c>
      <c r="M358" s="15">
        <v>1</v>
      </c>
      <c r="N358" s="35">
        <f t="shared" si="5"/>
        <v>46383</v>
      </c>
    </row>
    <row r="359" spans="1:14" ht="13.5" x14ac:dyDescent="0.25">
      <c r="A359" s="5">
        <v>98649035</v>
      </c>
      <c r="B359" s="2" t="s">
        <v>375</v>
      </c>
      <c r="C359" s="7" t="s">
        <v>8</v>
      </c>
      <c r="D359" s="41" t="s">
        <v>9</v>
      </c>
      <c r="E359" s="8">
        <v>45768</v>
      </c>
      <c r="F359" s="3" t="s">
        <v>10</v>
      </c>
      <c r="G359" s="3" t="s">
        <v>36</v>
      </c>
      <c r="H359" s="32">
        <v>46123</v>
      </c>
      <c r="I359" s="1" t="s">
        <v>14</v>
      </c>
      <c r="J359" s="10"/>
      <c r="K359" s="1" t="s">
        <v>833</v>
      </c>
      <c r="L359" s="30">
        <v>250000</v>
      </c>
      <c r="M359" s="15">
        <v>1</v>
      </c>
      <c r="N359" s="35">
        <f t="shared" si="5"/>
        <v>46488</v>
      </c>
    </row>
    <row r="360" spans="1:14" ht="13.5" x14ac:dyDescent="0.25">
      <c r="A360" s="1">
        <v>98659232</v>
      </c>
      <c r="B360" s="3" t="s">
        <v>376</v>
      </c>
      <c r="C360" s="7" t="s">
        <v>8</v>
      </c>
      <c r="D360" s="40" t="s">
        <v>9</v>
      </c>
      <c r="E360" s="8">
        <v>45627</v>
      </c>
      <c r="F360" s="3" t="s">
        <v>19</v>
      </c>
      <c r="G360" s="3" t="s">
        <v>16</v>
      </c>
      <c r="H360" s="32">
        <v>45969</v>
      </c>
      <c r="I360" s="1" t="s">
        <v>14</v>
      </c>
      <c r="J360" s="10"/>
      <c r="K360" s="1" t="s">
        <v>833</v>
      </c>
      <c r="L360" s="30">
        <v>250000</v>
      </c>
      <c r="M360" s="15">
        <v>1</v>
      </c>
      <c r="N360" s="35">
        <f t="shared" si="5"/>
        <v>46334</v>
      </c>
    </row>
    <row r="361" spans="1:14" ht="13.5" x14ac:dyDescent="0.25">
      <c r="A361" s="1">
        <v>98659995</v>
      </c>
      <c r="B361" s="3" t="s">
        <v>377</v>
      </c>
      <c r="C361" s="7" t="s">
        <v>8</v>
      </c>
      <c r="D361" s="40" t="s">
        <v>9</v>
      </c>
      <c r="E361" s="8">
        <v>45627</v>
      </c>
      <c r="F361" s="3" t="s">
        <v>19</v>
      </c>
      <c r="G361" s="3" t="s">
        <v>16</v>
      </c>
      <c r="H361" s="32">
        <v>45968</v>
      </c>
      <c r="I361" s="1" t="s">
        <v>14</v>
      </c>
      <c r="J361" s="10"/>
      <c r="K361" s="1" t="s">
        <v>833</v>
      </c>
      <c r="L361" s="30">
        <v>250000</v>
      </c>
      <c r="M361" s="15">
        <v>1</v>
      </c>
      <c r="N361" s="35">
        <f t="shared" si="5"/>
        <v>46333</v>
      </c>
    </row>
    <row r="362" spans="1:14" ht="13.5" x14ac:dyDescent="0.25">
      <c r="A362" s="1">
        <v>98660793</v>
      </c>
      <c r="B362" s="3" t="s">
        <v>378</v>
      </c>
      <c r="C362" s="7" t="s">
        <v>8</v>
      </c>
      <c r="D362" s="40" t="s">
        <v>9</v>
      </c>
      <c r="E362" s="8">
        <v>45627</v>
      </c>
      <c r="F362" s="3" t="s">
        <v>19</v>
      </c>
      <c r="G362" s="3" t="s">
        <v>16</v>
      </c>
      <c r="H362" s="32">
        <v>45976</v>
      </c>
      <c r="I362" s="1" t="s">
        <v>14</v>
      </c>
      <c r="J362" s="10"/>
      <c r="K362" s="1" t="s">
        <v>833</v>
      </c>
      <c r="L362" s="30">
        <v>250000</v>
      </c>
      <c r="M362" s="15">
        <v>1</v>
      </c>
      <c r="N362" s="35">
        <f t="shared" si="5"/>
        <v>46341</v>
      </c>
    </row>
    <row r="363" spans="1:14" ht="13.5" x14ac:dyDescent="0.2">
      <c r="A363" s="1">
        <v>98662107</v>
      </c>
      <c r="B363" s="3" t="s">
        <v>379</v>
      </c>
      <c r="C363" s="7" t="s">
        <v>8</v>
      </c>
      <c r="D363" s="40" t="s">
        <v>9</v>
      </c>
      <c r="E363" s="46">
        <v>45497</v>
      </c>
      <c r="F363" s="3" t="s">
        <v>19</v>
      </c>
      <c r="G363" s="3" t="s">
        <v>16</v>
      </c>
      <c r="H363" s="32">
        <v>46081</v>
      </c>
      <c r="I363" s="1" t="s">
        <v>14</v>
      </c>
      <c r="J363" s="10"/>
      <c r="K363" s="1" t="s">
        <v>833</v>
      </c>
      <c r="L363" s="30">
        <v>250000</v>
      </c>
      <c r="M363" s="15">
        <v>1</v>
      </c>
      <c r="N363" s="35">
        <f t="shared" si="5"/>
        <v>46446</v>
      </c>
    </row>
    <row r="364" spans="1:14" ht="13.5" x14ac:dyDescent="0.2">
      <c r="A364" s="1">
        <v>98663526</v>
      </c>
      <c r="B364" s="3" t="s">
        <v>380</v>
      </c>
      <c r="C364" s="7" t="s">
        <v>8</v>
      </c>
      <c r="D364" s="40" t="s">
        <v>9</v>
      </c>
      <c r="E364" s="46">
        <v>45190</v>
      </c>
      <c r="F364" s="3" t="s">
        <v>19</v>
      </c>
      <c r="G364" s="3" t="s">
        <v>16</v>
      </c>
      <c r="H364" s="32">
        <v>45983</v>
      </c>
      <c r="I364" s="1" t="s">
        <v>14</v>
      </c>
      <c r="J364" s="10"/>
      <c r="K364" s="1" t="s">
        <v>833</v>
      </c>
      <c r="L364" s="30">
        <v>250000</v>
      </c>
      <c r="M364" s="15">
        <v>1</v>
      </c>
      <c r="N364" s="35">
        <f t="shared" si="5"/>
        <v>46348</v>
      </c>
    </row>
    <row r="365" spans="1:14" ht="13.5" x14ac:dyDescent="0.2">
      <c r="A365" s="1">
        <v>98664966</v>
      </c>
      <c r="B365" s="3" t="s">
        <v>752</v>
      </c>
      <c r="C365" s="7" t="s">
        <v>8</v>
      </c>
      <c r="D365" s="40" t="s">
        <v>9</v>
      </c>
      <c r="E365" s="46">
        <v>45969</v>
      </c>
      <c r="F365" s="3" t="s">
        <v>688</v>
      </c>
      <c r="G365" s="3" t="s">
        <v>11</v>
      </c>
      <c r="H365" s="32">
        <v>45954</v>
      </c>
      <c r="I365" s="1" t="s">
        <v>12</v>
      </c>
      <c r="J365" s="10"/>
      <c r="K365" s="1" t="s">
        <v>833</v>
      </c>
      <c r="L365" s="30">
        <v>250000</v>
      </c>
      <c r="M365" s="15">
        <v>1</v>
      </c>
      <c r="N365" s="35">
        <f t="shared" si="5"/>
        <v>46319</v>
      </c>
    </row>
    <row r="366" spans="1:14" ht="13.5" x14ac:dyDescent="0.2">
      <c r="A366" s="1">
        <v>98677271</v>
      </c>
      <c r="B366" s="3" t="s">
        <v>753</v>
      </c>
      <c r="C366" s="7" t="s">
        <v>8</v>
      </c>
      <c r="D366" s="40" t="s">
        <v>9</v>
      </c>
      <c r="E366" s="46">
        <v>45992</v>
      </c>
      <c r="F366" s="3" t="s">
        <v>39</v>
      </c>
      <c r="G366" s="3" t="s">
        <v>16</v>
      </c>
      <c r="H366" s="32">
        <v>45987</v>
      </c>
      <c r="I366" s="1" t="s">
        <v>12</v>
      </c>
      <c r="J366" s="10"/>
      <c r="K366" s="1" t="s">
        <v>833</v>
      </c>
      <c r="L366" s="30">
        <v>250000</v>
      </c>
      <c r="M366" s="15">
        <v>1</v>
      </c>
      <c r="N366" s="35">
        <f t="shared" si="5"/>
        <v>46352</v>
      </c>
    </row>
    <row r="367" spans="1:14" ht="13.5" x14ac:dyDescent="0.25">
      <c r="A367" s="5">
        <v>98682259</v>
      </c>
      <c r="B367" s="2" t="s">
        <v>381</v>
      </c>
      <c r="C367" s="7" t="s">
        <v>8</v>
      </c>
      <c r="D367" s="41" t="s">
        <v>9</v>
      </c>
      <c r="E367" s="8">
        <v>45874</v>
      </c>
      <c r="F367" s="3" t="s">
        <v>39</v>
      </c>
      <c r="G367" s="3" t="s">
        <v>16</v>
      </c>
      <c r="H367" s="32">
        <v>45869</v>
      </c>
      <c r="I367" s="1" t="s">
        <v>12</v>
      </c>
      <c r="J367" s="10"/>
      <c r="K367" s="1" t="s">
        <v>833</v>
      </c>
      <c r="L367" s="30">
        <v>250000</v>
      </c>
      <c r="M367" s="15">
        <v>1</v>
      </c>
      <c r="N367" s="38">
        <f t="shared" si="5"/>
        <v>46234</v>
      </c>
    </row>
    <row r="368" spans="1:14" ht="13.5" x14ac:dyDescent="0.2">
      <c r="A368" s="1">
        <v>98694787</v>
      </c>
      <c r="B368" s="3" t="s">
        <v>382</v>
      </c>
      <c r="C368" s="7" t="s">
        <v>8</v>
      </c>
      <c r="D368" s="40" t="s">
        <v>9</v>
      </c>
      <c r="E368" s="46">
        <v>45168</v>
      </c>
      <c r="F368" s="3" t="s">
        <v>43</v>
      </c>
      <c r="G368" s="3" t="s">
        <v>16</v>
      </c>
      <c r="H368" s="32">
        <v>45912</v>
      </c>
      <c r="I368" s="1" t="s">
        <v>14</v>
      </c>
      <c r="J368" s="10"/>
      <c r="K368" s="1" t="s">
        <v>833</v>
      </c>
      <c r="L368" s="30">
        <v>250000</v>
      </c>
      <c r="M368" s="15">
        <v>1</v>
      </c>
      <c r="N368" s="35">
        <f t="shared" si="5"/>
        <v>46277</v>
      </c>
    </row>
    <row r="369" spans="1:14" ht="13.5" x14ac:dyDescent="0.2">
      <c r="A369" s="1">
        <v>98694985</v>
      </c>
      <c r="B369" s="3" t="s">
        <v>383</v>
      </c>
      <c r="C369" s="7" t="s">
        <v>26</v>
      </c>
      <c r="D369" s="40" t="s">
        <v>9</v>
      </c>
      <c r="E369" s="46">
        <v>45484</v>
      </c>
      <c r="F369" s="3" t="s">
        <v>27</v>
      </c>
      <c r="G369" s="3" t="s">
        <v>16</v>
      </c>
      <c r="H369" s="32">
        <v>45865</v>
      </c>
      <c r="I369" s="1" t="s">
        <v>14</v>
      </c>
      <c r="J369" s="10"/>
      <c r="K369" s="1" t="s">
        <v>836</v>
      </c>
      <c r="L369" s="1">
        <v>220000</v>
      </c>
      <c r="M369" s="15">
        <v>1</v>
      </c>
      <c r="N369" s="38">
        <f t="shared" si="5"/>
        <v>46230</v>
      </c>
    </row>
    <row r="370" spans="1:14" ht="13.5" x14ac:dyDescent="0.2">
      <c r="A370" s="1">
        <v>98701150</v>
      </c>
      <c r="B370" s="3" t="s">
        <v>384</v>
      </c>
      <c r="C370" s="7" t="s">
        <v>8</v>
      </c>
      <c r="D370" s="40" t="s">
        <v>9</v>
      </c>
      <c r="E370" s="46">
        <v>45572</v>
      </c>
      <c r="F370" s="3" t="s">
        <v>19</v>
      </c>
      <c r="G370" s="3" t="s">
        <v>16</v>
      </c>
      <c r="H370" s="32">
        <v>45983</v>
      </c>
      <c r="I370" s="1" t="s">
        <v>14</v>
      </c>
      <c r="J370" s="10"/>
      <c r="K370" s="1" t="s">
        <v>833</v>
      </c>
      <c r="L370" s="30">
        <v>250000</v>
      </c>
      <c r="M370" s="15">
        <v>1</v>
      </c>
      <c r="N370" s="35">
        <f t="shared" si="5"/>
        <v>46348</v>
      </c>
    </row>
    <row r="371" spans="1:14" ht="13.5" x14ac:dyDescent="0.2">
      <c r="A371" s="1">
        <v>98708639</v>
      </c>
      <c r="B371" s="3" t="s">
        <v>754</v>
      </c>
      <c r="C371" s="7" t="s">
        <v>8</v>
      </c>
      <c r="D371" s="40" t="s">
        <v>9</v>
      </c>
      <c r="E371" s="46">
        <v>46035</v>
      </c>
      <c r="F371" s="3" t="s">
        <v>39</v>
      </c>
      <c r="G371" s="3" t="s">
        <v>16</v>
      </c>
      <c r="H371" s="32">
        <v>46027</v>
      </c>
      <c r="I371" s="1" t="s">
        <v>12</v>
      </c>
      <c r="J371" s="10"/>
      <c r="K371" s="1" t="s">
        <v>833</v>
      </c>
      <c r="L371" s="30">
        <v>250000</v>
      </c>
      <c r="M371" s="15">
        <v>1</v>
      </c>
      <c r="N371" s="35">
        <f t="shared" si="5"/>
        <v>46392</v>
      </c>
    </row>
    <row r="372" spans="1:14" ht="13.5" x14ac:dyDescent="0.25">
      <c r="A372" s="5">
        <v>98712051</v>
      </c>
      <c r="B372" s="2" t="s">
        <v>385</v>
      </c>
      <c r="C372" s="7" t="s">
        <v>8</v>
      </c>
      <c r="D372" s="41" t="s">
        <v>9</v>
      </c>
      <c r="E372" s="8">
        <v>45863</v>
      </c>
      <c r="F372" s="3" t="s">
        <v>10</v>
      </c>
      <c r="G372" s="3" t="s">
        <v>36</v>
      </c>
      <c r="H372" s="32">
        <v>45856</v>
      </c>
      <c r="I372" s="1" t="s">
        <v>12</v>
      </c>
      <c r="J372" s="10"/>
      <c r="K372" s="1" t="s">
        <v>833</v>
      </c>
      <c r="L372" s="30">
        <v>250000</v>
      </c>
      <c r="M372" s="15">
        <v>1</v>
      </c>
      <c r="N372" s="38">
        <f t="shared" si="5"/>
        <v>46221</v>
      </c>
    </row>
    <row r="373" spans="1:14" ht="13.5" x14ac:dyDescent="0.2">
      <c r="A373" s="1">
        <v>1000770888</v>
      </c>
      <c r="B373" s="3" t="s">
        <v>386</v>
      </c>
      <c r="C373" s="7" t="s">
        <v>8</v>
      </c>
      <c r="D373" s="40" t="s">
        <v>9</v>
      </c>
      <c r="E373" s="46">
        <v>45489</v>
      </c>
      <c r="F373" s="3" t="s">
        <v>111</v>
      </c>
      <c r="G373" s="3" t="s">
        <v>16</v>
      </c>
      <c r="H373" s="32">
        <v>45920</v>
      </c>
      <c r="I373" s="1" t="s">
        <v>14</v>
      </c>
      <c r="J373" s="10"/>
      <c r="K373" s="1" t="s">
        <v>833</v>
      </c>
      <c r="L373" s="30">
        <v>250000</v>
      </c>
      <c r="M373" s="15">
        <v>1</v>
      </c>
      <c r="N373" s="35">
        <f t="shared" si="5"/>
        <v>46285</v>
      </c>
    </row>
    <row r="374" spans="1:14" ht="13.5" x14ac:dyDescent="0.25">
      <c r="A374" s="5">
        <v>1000772068</v>
      </c>
      <c r="B374" s="2" t="s">
        <v>387</v>
      </c>
      <c r="C374" s="7" t="s">
        <v>8</v>
      </c>
      <c r="D374" s="41" t="s">
        <v>9</v>
      </c>
      <c r="E374" s="8">
        <v>45861</v>
      </c>
      <c r="F374" s="3" t="s">
        <v>15</v>
      </c>
      <c r="G374" s="3" t="s">
        <v>16</v>
      </c>
      <c r="H374" s="32">
        <v>45856</v>
      </c>
      <c r="I374" s="1" t="s">
        <v>12</v>
      </c>
      <c r="J374" s="10"/>
      <c r="K374" s="1" t="s">
        <v>833</v>
      </c>
      <c r="L374" s="30">
        <v>250000</v>
      </c>
      <c r="M374" s="15">
        <v>1</v>
      </c>
      <c r="N374" s="38">
        <f t="shared" si="5"/>
        <v>46221</v>
      </c>
    </row>
    <row r="375" spans="1:14" ht="13.5" x14ac:dyDescent="0.25">
      <c r="A375" s="5">
        <v>1001145007</v>
      </c>
      <c r="B375" s="12" t="s">
        <v>388</v>
      </c>
      <c r="C375" s="7" t="s">
        <v>8</v>
      </c>
      <c r="D375" s="42" t="s">
        <v>9</v>
      </c>
      <c r="E375" s="8">
        <v>45671</v>
      </c>
      <c r="F375" s="3" t="s">
        <v>19</v>
      </c>
      <c r="G375" s="3" t="s">
        <v>16</v>
      </c>
      <c r="H375" s="32">
        <v>46074</v>
      </c>
      <c r="I375" s="1" t="s">
        <v>14</v>
      </c>
      <c r="J375" s="10"/>
      <c r="K375" s="1" t="s">
        <v>833</v>
      </c>
      <c r="L375" s="30">
        <v>250000</v>
      </c>
      <c r="M375" s="15">
        <v>1</v>
      </c>
      <c r="N375" s="35">
        <f t="shared" si="5"/>
        <v>46439</v>
      </c>
    </row>
    <row r="376" spans="1:14" ht="13.5" x14ac:dyDescent="0.2">
      <c r="A376" s="1">
        <v>1001415443</v>
      </c>
      <c r="B376" s="3" t="s">
        <v>692</v>
      </c>
      <c r="C376" s="7" t="s">
        <v>8</v>
      </c>
      <c r="D376" s="40" t="s">
        <v>9</v>
      </c>
      <c r="E376" s="46">
        <v>45945</v>
      </c>
      <c r="F376" s="3" t="s">
        <v>758</v>
      </c>
      <c r="G376" s="3" t="s">
        <v>16</v>
      </c>
      <c r="H376" s="32">
        <v>45941</v>
      </c>
      <c r="I376" s="1" t="s">
        <v>12</v>
      </c>
      <c r="J376" s="10"/>
      <c r="K376" s="1" t="s">
        <v>833</v>
      </c>
      <c r="L376" s="30">
        <v>250000</v>
      </c>
      <c r="M376" s="15">
        <v>1</v>
      </c>
      <c r="N376" s="35">
        <f t="shared" si="5"/>
        <v>46306</v>
      </c>
    </row>
    <row r="377" spans="1:14" ht="13.5" x14ac:dyDescent="0.2">
      <c r="A377" s="1">
        <v>1001452215</v>
      </c>
      <c r="B377" s="3" t="s">
        <v>389</v>
      </c>
      <c r="C377" s="7" t="s">
        <v>8</v>
      </c>
      <c r="D377" s="40" t="s">
        <v>9</v>
      </c>
      <c r="E377" s="46">
        <v>45437</v>
      </c>
      <c r="F377" s="3" t="s">
        <v>10</v>
      </c>
      <c r="G377" s="3" t="s">
        <v>11</v>
      </c>
      <c r="H377" s="32">
        <v>45850</v>
      </c>
      <c r="I377" s="1" t="s">
        <v>12</v>
      </c>
      <c r="J377" s="10"/>
      <c r="K377" s="1" t="s">
        <v>833</v>
      </c>
      <c r="L377" s="30">
        <v>250000</v>
      </c>
      <c r="M377" s="15">
        <v>1</v>
      </c>
      <c r="N377" s="38">
        <f t="shared" si="5"/>
        <v>46215</v>
      </c>
    </row>
    <row r="378" spans="1:14" ht="13.5" x14ac:dyDescent="0.2">
      <c r="A378" s="1">
        <v>1001508623</v>
      </c>
      <c r="B378" s="3" t="s">
        <v>693</v>
      </c>
      <c r="C378" s="7" t="s">
        <v>8</v>
      </c>
      <c r="D378" s="40" t="s">
        <v>9</v>
      </c>
      <c r="E378" s="46">
        <v>45972</v>
      </c>
      <c r="F378" s="3" t="s">
        <v>688</v>
      </c>
      <c r="G378" s="3" t="s">
        <v>11</v>
      </c>
      <c r="H378" s="32">
        <v>45968</v>
      </c>
      <c r="I378" s="1" t="s">
        <v>12</v>
      </c>
      <c r="J378" s="10"/>
      <c r="K378" s="1" t="s">
        <v>833</v>
      </c>
      <c r="L378" s="30">
        <v>250000</v>
      </c>
      <c r="M378" s="15">
        <v>1</v>
      </c>
      <c r="N378" s="35">
        <f t="shared" si="5"/>
        <v>46333</v>
      </c>
    </row>
    <row r="379" spans="1:14" ht="13.5" x14ac:dyDescent="0.25">
      <c r="A379" s="1">
        <v>1001539343</v>
      </c>
      <c r="B379" s="3" t="s">
        <v>390</v>
      </c>
      <c r="C379" s="7" t="s">
        <v>8</v>
      </c>
      <c r="D379" s="40" t="s">
        <v>9</v>
      </c>
      <c r="E379" s="8">
        <v>45627</v>
      </c>
      <c r="F379" s="3" t="s">
        <v>19</v>
      </c>
      <c r="G379" s="3" t="s">
        <v>16</v>
      </c>
      <c r="H379" s="32">
        <v>45983</v>
      </c>
      <c r="I379" s="1" t="s">
        <v>14</v>
      </c>
      <c r="J379" s="10"/>
      <c r="K379" s="1" t="s">
        <v>833</v>
      </c>
      <c r="L379" s="30">
        <v>250000</v>
      </c>
      <c r="M379" s="15">
        <v>1</v>
      </c>
      <c r="N379" s="35">
        <f t="shared" si="5"/>
        <v>46348</v>
      </c>
    </row>
    <row r="380" spans="1:14" ht="13.5" x14ac:dyDescent="0.25">
      <c r="A380" s="5">
        <v>1001618558</v>
      </c>
      <c r="B380" s="2" t="s">
        <v>311</v>
      </c>
      <c r="C380" s="7" t="s">
        <v>8</v>
      </c>
      <c r="D380" s="41" t="s">
        <v>9</v>
      </c>
      <c r="E380" s="8">
        <v>45901</v>
      </c>
      <c r="F380" s="3" t="s">
        <v>208</v>
      </c>
      <c r="G380" s="3" t="s">
        <v>61</v>
      </c>
      <c r="H380" s="32">
        <v>45883</v>
      </c>
      <c r="I380" s="1" t="s">
        <v>12</v>
      </c>
      <c r="J380" s="10"/>
      <c r="K380" s="1" t="s">
        <v>833</v>
      </c>
      <c r="L380" s="30">
        <v>250000</v>
      </c>
      <c r="M380" s="15">
        <v>1</v>
      </c>
      <c r="N380" s="36">
        <f t="shared" si="5"/>
        <v>46248</v>
      </c>
    </row>
    <row r="381" spans="1:14" ht="13.5" x14ac:dyDescent="0.25">
      <c r="A381" s="5">
        <v>1001774357</v>
      </c>
      <c r="B381" s="2" t="s">
        <v>392</v>
      </c>
      <c r="C381" s="7" t="s">
        <v>8</v>
      </c>
      <c r="D381" s="41" t="s">
        <v>9</v>
      </c>
      <c r="E381" s="8">
        <v>44964</v>
      </c>
      <c r="F381" s="2" t="s">
        <v>185</v>
      </c>
      <c r="G381" s="3" t="s">
        <v>16</v>
      </c>
      <c r="H381" s="32">
        <v>46123</v>
      </c>
      <c r="I381" s="1" t="s">
        <v>14</v>
      </c>
      <c r="J381" s="10"/>
      <c r="K381" s="1" t="s">
        <v>833</v>
      </c>
      <c r="L381" s="30">
        <v>250000</v>
      </c>
      <c r="M381" s="15">
        <v>1</v>
      </c>
      <c r="N381" s="35">
        <f t="shared" si="5"/>
        <v>46488</v>
      </c>
    </row>
    <row r="382" spans="1:14" ht="13.5" x14ac:dyDescent="0.25">
      <c r="A382" s="5">
        <v>1002148361</v>
      </c>
      <c r="B382" s="3" t="s">
        <v>393</v>
      </c>
      <c r="C382" s="7" t="s">
        <v>8</v>
      </c>
      <c r="D382" s="41" t="s">
        <v>9</v>
      </c>
      <c r="E382" s="8">
        <v>45551</v>
      </c>
      <c r="F382" s="2" t="s">
        <v>185</v>
      </c>
      <c r="G382" s="3" t="s">
        <v>16</v>
      </c>
      <c r="H382" s="32">
        <v>45920</v>
      </c>
      <c r="I382" s="1" t="s">
        <v>14</v>
      </c>
      <c r="J382" s="10"/>
      <c r="K382" s="1" t="s">
        <v>833</v>
      </c>
      <c r="L382" s="30">
        <v>250000</v>
      </c>
      <c r="M382" s="15">
        <v>1</v>
      </c>
      <c r="N382" s="35">
        <f t="shared" si="5"/>
        <v>46285</v>
      </c>
    </row>
    <row r="383" spans="1:14" ht="13.5" x14ac:dyDescent="0.25">
      <c r="A383" s="5">
        <v>1002590705</v>
      </c>
      <c r="B383" s="2" t="s">
        <v>394</v>
      </c>
      <c r="C383" s="7" t="s">
        <v>26</v>
      </c>
      <c r="D383" s="41" t="s">
        <v>9</v>
      </c>
      <c r="E383" s="8">
        <v>45733</v>
      </c>
      <c r="F383" s="2" t="s">
        <v>29</v>
      </c>
      <c r="G383" s="3" t="s">
        <v>16</v>
      </c>
      <c r="H383" s="32">
        <v>46093</v>
      </c>
      <c r="I383" s="1" t="s">
        <v>12</v>
      </c>
      <c r="J383" s="10"/>
      <c r="K383" s="1" t="s">
        <v>836</v>
      </c>
      <c r="L383" s="1">
        <v>220000</v>
      </c>
      <c r="M383" s="15">
        <v>1</v>
      </c>
      <c r="N383" s="35">
        <f t="shared" si="5"/>
        <v>46458</v>
      </c>
    </row>
    <row r="384" spans="1:14" ht="13.5" x14ac:dyDescent="0.25">
      <c r="A384" s="5">
        <v>1002654021</v>
      </c>
      <c r="B384" s="2" t="s">
        <v>395</v>
      </c>
      <c r="C384" s="7" t="s">
        <v>26</v>
      </c>
      <c r="D384" s="41" t="s">
        <v>9</v>
      </c>
      <c r="E384" s="8">
        <v>45782</v>
      </c>
      <c r="F384" s="3" t="s">
        <v>29</v>
      </c>
      <c r="G384" s="3" t="s">
        <v>16</v>
      </c>
      <c r="H384" s="32">
        <v>46095</v>
      </c>
      <c r="I384" s="1" t="s">
        <v>12</v>
      </c>
      <c r="J384" s="10"/>
      <c r="K384" s="1" t="s">
        <v>836</v>
      </c>
      <c r="L384" s="1">
        <v>220000</v>
      </c>
      <c r="M384" s="15">
        <v>1</v>
      </c>
      <c r="N384" s="35">
        <f t="shared" si="5"/>
        <v>46460</v>
      </c>
    </row>
    <row r="385" spans="1:14" ht="13.5" x14ac:dyDescent="0.2">
      <c r="A385" s="1">
        <v>1002752047</v>
      </c>
      <c r="B385" s="3" t="s">
        <v>310</v>
      </c>
      <c r="C385" s="7" t="s">
        <v>26</v>
      </c>
      <c r="D385" s="40" t="s">
        <v>9</v>
      </c>
      <c r="E385" s="46">
        <v>44245</v>
      </c>
      <c r="F385" s="3" t="s">
        <v>71</v>
      </c>
      <c r="G385" s="3" t="s">
        <v>61</v>
      </c>
      <c r="H385" s="32">
        <v>46139</v>
      </c>
      <c r="I385" s="1" t="s">
        <v>14</v>
      </c>
      <c r="J385" s="10"/>
      <c r="K385" s="1" t="s">
        <v>836</v>
      </c>
      <c r="L385" s="1">
        <v>220000</v>
      </c>
      <c r="M385" s="15">
        <v>1</v>
      </c>
      <c r="N385" s="35">
        <f t="shared" si="5"/>
        <v>46504</v>
      </c>
    </row>
    <row r="386" spans="1:14" ht="13.5" x14ac:dyDescent="0.25">
      <c r="A386" s="5">
        <v>1002899324</v>
      </c>
      <c r="B386" s="2" t="s">
        <v>308</v>
      </c>
      <c r="C386" s="7" t="s">
        <v>8</v>
      </c>
      <c r="D386" s="41" t="s">
        <v>9</v>
      </c>
      <c r="E386" s="8">
        <v>45922</v>
      </c>
      <c r="F386" s="3" t="s">
        <v>136</v>
      </c>
      <c r="G386" s="3" t="s">
        <v>61</v>
      </c>
      <c r="H386" s="32">
        <v>45915</v>
      </c>
      <c r="I386" s="1" t="s">
        <v>12</v>
      </c>
      <c r="J386" s="10"/>
      <c r="K386" s="1" t="s">
        <v>833</v>
      </c>
      <c r="L386" s="30">
        <v>250000</v>
      </c>
      <c r="M386" s="15">
        <v>1</v>
      </c>
      <c r="N386" s="35">
        <f t="shared" si="5"/>
        <v>46280</v>
      </c>
    </row>
    <row r="387" spans="1:14" ht="13.5" x14ac:dyDescent="0.25">
      <c r="A387" s="5">
        <v>1005769784</v>
      </c>
      <c r="B387" s="2" t="s">
        <v>398</v>
      </c>
      <c r="C387" s="7" t="s">
        <v>8</v>
      </c>
      <c r="D387" s="41" t="s">
        <v>9</v>
      </c>
      <c r="E387" s="8">
        <v>45748</v>
      </c>
      <c r="F387" s="3" t="s">
        <v>43</v>
      </c>
      <c r="G387" s="3" t="s">
        <v>16</v>
      </c>
      <c r="H387" s="32">
        <v>46102</v>
      </c>
      <c r="I387" s="1" t="s">
        <v>14</v>
      </c>
      <c r="J387" s="10"/>
      <c r="K387" s="1" t="s">
        <v>833</v>
      </c>
      <c r="L387" s="30">
        <v>250000</v>
      </c>
      <c r="M387" s="15">
        <v>1</v>
      </c>
      <c r="N387" s="35">
        <f t="shared" si="5"/>
        <v>46467</v>
      </c>
    </row>
    <row r="388" spans="1:14" ht="13.5" x14ac:dyDescent="0.25">
      <c r="A388" s="5">
        <v>1007243076</v>
      </c>
      <c r="B388" s="12" t="s">
        <v>399</v>
      </c>
      <c r="C388" s="7" t="s">
        <v>8</v>
      </c>
      <c r="D388" s="42" t="s">
        <v>9</v>
      </c>
      <c r="E388" s="8">
        <v>45664</v>
      </c>
      <c r="F388" s="3" t="s">
        <v>19</v>
      </c>
      <c r="G388" s="3" t="s">
        <v>16</v>
      </c>
      <c r="H388" s="32">
        <v>46074</v>
      </c>
      <c r="I388" s="1" t="s">
        <v>14</v>
      </c>
      <c r="J388" s="10"/>
      <c r="K388" s="1" t="s">
        <v>833</v>
      </c>
      <c r="L388" s="30">
        <v>250000</v>
      </c>
      <c r="M388" s="15">
        <v>1</v>
      </c>
      <c r="N388" s="35">
        <f t="shared" ref="N388:N451" si="6">H388+365</f>
        <v>46439</v>
      </c>
    </row>
    <row r="389" spans="1:14" ht="13.5" x14ac:dyDescent="0.2">
      <c r="A389" s="1">
        <v>1007243522</v>
      </c>
      <c r="B389" s="3" t="s">
        <v>400</v>
      </c>
      <c r="C389" s="7" t="s">
        <v>8</v>
      </c>
      <c r="D389" s="40" t="s">
        <v>9</v>
      </c>
      <c r="E389" s="46">
        <v>44634</v>
      </c>
      <c r="F389" s="3" t="s">
        <v>10</v>
      </c>
      <c r="G389" s="3" t="s">
        <v>11</v>
      </c>
      <c r="H389" s="32">
        <v>45787</v>
      </c>
      <c r="I389" s="1" t="s">
        <v>14</v>
      </c>
      <c r="J389" s="10"/>
      <c r="K389" s="1" t="s">
        <v>833</v>
      </c>
      <c r="L389" s="30">
        <v>250000</v>
      </c>
      <c r="M389" s="15">
        <v>1</v>
      </c>
      <c r="N389" s="37">
        <f t="shared" si="6"/>
        <v>46152</v>
      </c>
    </row>
    <row r="390" spans="1:14" ht="13.5" x14ac:dyDescent="0.2">
      <c r="A390" s="1">
        <v>1007285654</v>
      </c>
      <c r="B390" s="3" t="s">
        <v>694</v>
      </c>
      <c r="C390" s="7" t="s">
        <v>8</v>
      </c>
      <c r="D390" s="40" t="s">
        <v>9</v>
      </c>
      <c r="E390" s="46">
        <v>46013</v>
      </c>
      <c r="F390" s="3" t="s">
        <v>688</v>
      </c>
      <c r="G390" s="3" t="s">
        <v>11</v>
      </c>
      <c r="H390" s="32">
        <v>46009</v>
      </c>
      <c r="I390" s="1" t="s">
        <v>12</v>
      </c>
      <c r="J390" s="10"/>
      <c r="K390" s="1" t="s">
        <v>833</v>
      </c>
      <c r="L390" s="30">
        <v>250000</v>
      </c>
      <c r="M390" s="15">
        <v>1</v>
      </c>
      <c r="N390" s="35">
        <f t="shared" si="6"/>
        <v>46374</v>
      </c>
    </row>
    <row r="391" spans="1:14" ht="13.5" x14ac:dyDescent="0.25">
      <c r="A391" s="5">
        <v>1007291221</v>
      </c>
      <c r="B391" s="2" t="s">
        <v>401</v>
      </c>
      <c r="C391" s="7" t="s">
        <v>8</v>
      </c>
      <c r="D391" s="41" t="s">
        <v>9</v>
      </c>
      <c r="E391" s="8">
        <v>45796</v>
      </c>
      <c r="F391" s="3" t="s">
        <v>39</v>
      </c>
      <c r="G391" s="3" t="s">
        <v>16</v>
      </c>
      <c r="H391" s="32">
        <v>45785</v>
      </c>
      <c r="I391" s="1" t="s">
        <v>12</v>
      </c>
      <c r="J391" s="10"/>
      <c r="K391" s="1" t="s">
        <v>833</v>
      </c>
      <c r="L391" s="30">
        <v>250000</v>
      </c>
      <c r="M391" s="15">
        <v>1</v>
      </c>
      <c r="N391" s="37">
        <f t="shared" si="6"/>
        <v>46150</v>
      </c>
    </row>
    <row r="392" spans="1:14" ht="13.5" x14ac:dyDescent="0.2">
      <c r="A392" s="1">
        <v>1007335231</v>
      </c>
      <c r="B392" s="3" t="s">
        <v>402</v>
      </c>
      <c r="C392" s="7" t="s">
        <v>8</v>
      </c>
      <c r="D392" s="40" t="s">
        <v>9</v>
      </c>
      <c r="E392" s="46">
        <v>45070</v>
      </c>
      <c r="F392" s="3" t="s">
        <v>15</v>
      </c>
      <c r="G392" s="3" t="s">
        <v>16</v>
      </c>
      <c r="H392" s="32">
        <v>45848</v>
      </c>
      <c r="I392" s="1" t="s">
        <v>14</v>
      </c>
      <c r="J392" s="10"/>
      <c r="K392" s="1" t="s">
        <v>833</v>
      </c>
      <c r="L392" s="30">
        <v>250000</v>
      </c>
      <c r="M392" s="15">
        <v>1</v>
      </c>
      <c r="N392" s="38">
        <f t="shared" si="6"/>
        <v>46213</v>
      </c>
    </row>
    <row r="393" spans="1:14" ht="13.5" x14ac:dyDescent="0.2">
      <c r="A393" s="1">
        <v>1007512245</v>
      </c>
      <c r="B393" s="3" t="s">
        <v>695</v>
      </c>
      <c r="C393" s="7" t="s">
        <v>8</v>
      </c>
      <c r="D393" s="40" t="s">
        <v>9</v>
      </c>
      <c r="E393" s="46">
        <v>45986</v>
      </c>
      <c r="F393" s="3" t="s">
        <v>689</v>
      </c>
      <c r="G393" s="3" t="s">
        <v>16</v>
      </c>
      <c r="H393" s="32">
        <v>45975</v>
      </c>
      <c r="I393" s="1" t="s">
        <v>12</v>
      </c>
      <c r="J393" s="10"/>
      <c r="K393" s="1" t="s">
        <v>833</v>
      </c>
      <c r="L393" s="30">
        <v>250000</v>
      </c>
      <c r="M393" s="15">
        <v>1</v>
      </c>
      <c r="N393" s="35">
        <f t="shared" si="6"/>
        <v>46340</v>
      </c>
    </row>
    <row r="394" spans="1:14" ht="13.5" x14ac:dyDescent="0.25">
      <c r="A394" s="5">
        <v>1007562395</v>
      </c>
      <c r="B394" s="2" t="s">
        <v>403</v>
      </c>
      <c r="C394" s="7" t="s">
        <v>8</v>
      </c>
      <c r="D394" s="41" t="s">
        <v>9</v>
      </c>
      <c r="E394" s="8">
        <v>45944</v>
      </c>
      <c r="F394" s="3" t="s">
        <v>39</v>
      </c>
      <c r="G394" s="3" t="s">
        <v>16</v>
      </c>
      <c r="H394" s="32">
        <v>45933</v>
      </c>
      <c r="I394" s="1" t="s">
        <v>12</v>
      </c>
      <c r="J394" s="10"/>
      <c r="K394" s="1" t="s">
        <v>833</v>
      </c>
      <c r="L394" s="30">
        <v>250000</v>
      </c>
      <c r="M394" s="15">
        <v>1</v>
      </c>
      <c r="N394" s="35">
        <f t="shared" si="6"/>
        <v>46298</v>
      </c>
    </row>
    <row r="395" spans="1:14" ht="13.5" x14ac:dyDescent="0.2">
      <c r="A395" s="1">
        <v>1007802739</v>
      </c>
      <c r="B395" s="3" t="s">
        <v>267</v>
      </c>
      <c r="C395" s="7" t="s">
        <v>26</v>
      </c>
      <c r="D395" s="40" t="s">
        <v>9</v>
      </c>
      <c r="E395" s="46">
        <v>45406</v>
      </c>
      <c r="F395" s="3" t="s">
        <v>71</v>
      </c>
      <c r="G395" s="3" t="s">
        <v>61</v>
      </c>
      <c r="H395" s="32">
        <v>46133</v>
      </c>
      <c r="I395" s="1" t="s">
        <v>14</v>
      </c>
      <c r="J395" s="10"/>
      <c r="K395" s="1" t="s">
        <v>836</v>
      </c>
      <c r="L395" s="1">
        <v>220000</v>
      </c>
      <c r="M395" s="15">
        <v>1</v>
      </c>
      <c r="N395" s="35">
        <f t="shared" si="6"/>
        <v>46498</v>
      </c>
    </row>
    <row r="396" spans="1:14" ht="13.5" x14ac:dyDescent="0.2">
      <c r="A396" s="1">
        <v>1007979469</v>
      </c>
      <c r="B396" s="3" t="s">
        <v>405</v>
      </c>
      <c r="C396" s="7" t="s">
        <v>8</v>
      </c>
      <c r="D396" s="40" t="s">
        <v>9</v>
      </c>
      <c r="E396" s="46">
        <v>45526</v>
      </c>
      <c r="F396" s="3" t="s">
        <v>10</v>
      </c>
      <c r="G396" s="3" t="s">
        <v>11</v>
      </c>
      <c r="H396" s="32">
        <v>45885</v>
      </c>
      <c r="I396" s="1" t="s">
        <v>14</v>
      </c>
      <c r="J396" s="10"/>
      <c r="K396" s="1" t="s">
        <v>833</v>
      </c>
      <c r="L396" s="30">
        <v>250000</v>
      </c>
      <c r="M396" s="15">
        <v>1</v>
      </c>
      <c r="N396" s="36">
        <f t="shared" si="6"/>
        <v>46250</v>
      </c>
    </row>
    <row r="397" spans="1:14" ht="13.5" x14ac:dyDescent="0.25">
      <c r="A397" s="5">
        <v>1010034528</v>
      </c>
      <c r="B397" s="2" t="s">
        <v>406</v>
      </c>
      <c r="C397" s="7" t="s">
        <v>8</v>
      </c>
      <c r="D397" s="41" t="s">
        <v>9</v>
      </c>
      <c r="E397" s="8">
        <v>45733</v>
      </c>
      <c r="F397" s="3" t="s">
        <v>15</v>
      </c>
      <c r="G397" s="3" t="s">
        <v>16</v>
      </c>
      <c r="H397" s="32">
        <v>46102</v>
      </c>
      <c r="I397" s="1" t="s">
        <v>14</v>
      </c>
      <c r="J397" s="10"/>
      <c r="K397" s="1" t="s">
        <v>833</v>
      </c>
      <c r="L397" s="30">
        <v>250000</v>
      </c>
      <c r="M397" s="15">
        <v>1</v>
      </c>
      <c r="N397" s="35">
        <f t="shared" si="6"/>
        <v>46467</v>
      </c>
    </row>
    <row r="398" spans="1:14" ht="13.5" x14ac:dyDescent="0.25">
      <c r="A398" s="5">
        <v>1017122454</v>
      </c>
      <c r="B398" s="2" t="s">
        <v>407</v>
      </c>
      <c r="C398" s="7" t="s">
        <v>8</v>
      </c>
      <c r="D398" s="41" t="s">
        <v>9</v>
      </c>
      <c r="E398" s="8">
        <v>45909</v>
      </c>
      <c r="F398" s="3" t="s">
        <v>211</v>
      </c>
      <c r="G398" s="3" t="s">
        <v>16</v>
      </c>
      <c r="H398" s="32">
        <v>45904</v>
      </c>
      <c r="I398" s="1" t="s">
        <v>12</v>
      </c>
      <c r="J398" s="10"/>
      <c r="K398" s="1" t="s">
        <v>833</v>
      </c>
      <c r="L398" s="30">
        <v>250000</v>
      </c>
      <c r="M398" s="15">
        <v>1</v>
      </c>
      <c r="N398" s="35">
        <f t="shared" si="6"/>
        <v>46269</v>
      </c>
    </row>
    <row r="399" spans="1:14" ht="13.5" x14ac:dyDescent="0.2">
      <c r="A399" s="1">
        <v>1017139302</v>
      </c>
      <c r="B399" s="3" t="s">
        <v>697</v>
      </c>
      <c r="C399" s="7" t="s">
        <v>8</v>
      </c>
      <c r="D399" s="40" t="s">
        <v>9</v>
      </c>
      <c r="E399" s="46">
        <v>45951</v>
      </c>
      <c r="F399" s="3" t="s">
        <v>689</v>
      </c>
      <c r="G399" s="3" t="s">
        <v>16</v>
      </c>
      <c r="H399" s="32">
        <v>45944</v>
      </c>
      <c r="I399" s="1" t="s">
        <v>12</v>
      </c>
      <c r="J399" s="10"/>
      <c r="K399" s="1" t="s">
        <v>833</v>
      </c>
      <c r="L399" s="30">
        <v>250000</v>
      </c>
      <c r="M399" s="15">
        <v>1</v>
      </c>
      <c r="N399" s="35">
        <f t="shared" si="6"/>
        <v>46309</v>
      </c>
    </row>
    <row r="400" spans="1:14" ht="13.5" x14ac:dyDescent="0.25">
      <c r="A400" s="1">
        <v>1017139390</v>
      </c>
      <c r="B400" s="3" t="s">
        <v>408</v>
      </c>
      <c r="C400" s="7" t="s">
        <v>8</v>
      </c>
      <c r="D400" s="40" t="s">
        <v>9</v>
      </c>
      <c r="E400" s="8">
        <v>45627</v>
      </c>
      <c r="F400" s="3" t="s">
        <v>19</v>
      </c>
      <c r="G400" s="3" t="s">
        <v>16</v>
      </c>
      <c r="H400" s="32">
        <v>45990</v>
      </c>
      <c r="I400" s="1" t="s">
        <v>14</v>
      </c>
      <c r="J400" s="10"/>
      <c r="K400" s="1" t="s">
        <v>833</v>
      </c>
      <c r="L400" s="30">
        <v>250000</v>
      </c>
      <c r="M400" s="15">
        <v>1</v>
      </c>
      <c r="N400" s="35">
        <f t="shared" si="6"/>
        <v>46355</v>
      </c>
    </row>
    <row r="401" spans="1:14" ht="13.5" x14ac:dyDescent="0.25">
      <c r="A401" s="5">
        <v>1017144589</v>
      </c>
      <c r="B401" s="12" t="s">
        <v>409</v>
      </c>
      <c r="C401" s="7" t="s">
        <v>8</v>
      </c>
      <c r="D401" s="42" t="s">
        <v>9</v>
      </c>
      <c r="E401" s="47">
        <v>45628</v>
      </c>
      <c r="F401" s="3" t="s">
        <v>19</v>
      </c>
      <c r="G401" s="3" t="s">
        <v>16</v>
      </c>
      <c r="H401" s="32">
        <v>45997</v>
      </c>
      <c r="I401" s="1" t="s">
        <v>14</v>
      </c>
      <c r="J401" s="10"/>
      <c r="K401" s="1" t="s">
        <v>833</v>
      </c>
      <c r="L401" s="30">
        <v>250000</v>
      </c>
      <c r="M401" s="15">
        <v>1</v>
      </c>
      <c r="N401" s="35">
        <f t="shared" si="6"/>
        <v>46362</v>
      </c>
    </row>
    <row r="402" spans="1:14" ht="13.5" x14ac:dyDescent="0.2">
      <c r="A402" s="1">
        <v>1017148606</v>
      </c>
      <c r="B402" s="3" t="s">
        <v>410</v>
      </c>
      <c r="C402" s="7" t="s">
        <v>8</v>
      </c>
      <c r="D402" s="40" t="s">
        <v>9</v>
      </c>
      <c r="E402" s="46">
        <v>44090</v>
      </c>
      <c r="F402" s="3" t="s">
        <v>10</v>
      </c>
      <c r="G402" s="3" t="s">
        <v>11</v>
      </c>
      <c r="H402" s="32">
        <v>45859</v>
      </c>
      <c r="I402" s="1" t="s">
        <v>14</v>
      </c>
      <c r="J402" s="10"/>
      <c r="K402" s="1" t="s">
        <v>833</v>
      </c>
      <c r="L402" s="30">
        <v>250000</v>
      </c>
      <c r="M402" s="15">
        <v>1</v>
      </c>
      <c r="N402" s="38">
        <f t="shared" si="6"/>
        <v>46224</v>
      </c>
    </row>
    <row r="403" spans="1:14" ht="13.5" x14ac:dyDescent="0.25">
      <c r="A403" s="5">
        <v>1017151425</v>
      </c>
      <c r="B403" s="2" t="s">
        <v>411</v>
      </c>
      <c r="C403" s="7" t="s">
        <v>8</v>
      </c>
      <c r="D403" s="41" t="s">
        <v>9</v>
      </c>
      <c r="E403" s="8">
        <v>45784</v>
      </c>
      <c r="F403" s="3" t="s">
        <v>43</v>
      </c>
      <c r="G403" s="3" t="s">
        <v>16</v>
      </c>
      <c r="H403" s="32">
        <v>45889</v>
      </c>
      <c r="I403" s="1" t="s">
        <v>12</v>
      </c>
      <c r="J403" s="10"/>
      <c r="K403" s="1" t="s">
        <v>833</v>
      </c>
      <c r="L403" s="30">
        <v>250000</v>
      </c>
      <c r="M403" s="15">
        <v>1</v>
      </c>
      <c r="N403" s="36">
        <f t="shared" si="6"/>
        <v>46254</v>
      </c>
    </row>
    <row r="404" spans="1:14" ht="13.5" x14ac:dyDescent="0.25">
      <c r="A404" s="5">
        <v>1017154790</v>
      </c>
      <c r="B404" s="2" t="s">
        <v>412</v>
      </c>
      <c r="C404" s="7" t="s">
        <v>8</v>
      </c>
      <c r="D404" s="41" t="s">
        <v>9</v>
      </c>
      <c r="E404" s="8">
        <v>45845</v>
      </c>
      <c r="F404" s="3" t="s">
        <v>10</v>
      </c>
      <c r="G404" s="3" t="s">
        <v>36</v>
      </c>
      <c r="H404" s="32">
        <v>45839</v>
      </c>
      <c r="I404" s="1" t="s">
        <v>12</v>
      </c>
      <c r="J404" s="10"/>
      <c r="K404" s="1" t="s">
        <v>833</v>
      </c>
      <c r="L404" s="30">
        <v>250000</v>
      </c>
      <c r="M404" s="15">
        <v>1</v>
      </c>
      <c r="N404" s="38">
        <f t="shared" si="6"/>
        <v>46204</v>
      </c>
    </row>
    <row r="405" spans="1:14" ht="13.5" x14ac:dyDescent="0.25">
      <c r="A405" s="5">
        <v>1017157161</v>
      </c>
      <c r="B405" s="2" t="s">
        <v>413</v>
      </c>
      <c r="C405" s="7" t="s">
        <v>8</v>
      </c>
      <c r="D405" s="41" t="s">
        <v>9</v>
      </c>
      <c r="E405" s="8">
        <v>45734</v>
      </c>
      <c r="F405" s="3" t="s">
        <v>43</v>
      </c>
      <c r="G405" s="3" t="s">
        <v>16</v>
      </c>
      <c r="H405" s="32">
        <v>46102</v>
      </c>
      <c r="I405" s="1" t="s">
        <v>12</v>
      </c>
      <c r="J405" s="10"/>
      <c r="K405" s="1" t="s">
        <v>833</v>
      </c>
      <c r="L405" s="30">
        <v>250000</v>
      </c>
      <c r="M405" s="15">
        <v>1</v>
      </c>
      <c r="N405" s="35">
        <f t="shared" si="6"/>
        <v>46467</v>
      </c>
    </row>
    <row r="406" spans="1:14" ht="13.5" x14ac:dyDescent="0.25">
      <c r="A406" s="5">
        <v>1017170477</v>
      </c>
      <c r="B406" s="2" t="s">
        <v>414</v>
      </c>
      <c r="C406" s="7" t="s">
        <v>8</v>
      </c>
      <c r="D406" s="41" t="s">
        <v>9</v>
      </c>
      <c r="E406" s="8">
        <v>45881</v>
      </c>
      <c r="F406" s="3" t="s">
        <v>39</v>
      </c>
      <c r="G406" s="3" t="s">
        <v>16</v>
      </c>
      <c r="H406" s="32">
        <v>45880</v>
      </c>
      <c r="I406" s="1" t="s">
        <v>12</v>
      </c>
      <c r="J406" s="10"/>
      <c r="K406" s="1" t="s">
        <v>833</v>
      </c>
      <c r="L406" s="30">
        <v>250000</v>
      </c>
      <c r="M406" s="15">
        <v>1</v>
      </c>
      <c r="N406" s="36">
        <f t="shared" si="6"/>
        <v>46245</v>
      </c>
    </row>
    <row r="407" spans="1:14" ht="13.5" x14ac:dyDescent="0.2">
      <c r="A407" s="1">
        <v>1018343886</v>
      </c>
      <c r="B407" s="3" t="s">
        <v>257</v>
      </c>
      <c r="C407" s="7" t="s">
        <v>8</v>
      </c>
      <c r="D407" s="40" t="s">
        <v>9</v>
      </c>
      <c r="E407" s="46">
        <v>44254</v>
      </c>
      <c r="F407" s="3" t="s">
        <v>258</v>
      </c>
      <c r="G407" s="3" t="s">
        <v>61</v>
      </c>
      <c r="H407" s="32">
        <v>46095</v>
      </c>
      <c r="I407" s="1" t="s">
        <v>14</v>
      </c>
      <c r="J407" s="10"/>
      <c r="K407" s="1" t="s">
        <v>833</v>
      </c>
      <c r="L407" s="30">
        <v>250000</v>
      </c>
      <c r="M407" s="15">
        <v>1</v>
      </c>
      <c r="N407" s="35">
        <f t="shared" si="6"/>
        <v>46460</v>
      </c>
    </row>
    <row r="408" spans="1:14" ht="13.5" x14ac:dyDescent="0.2">
      <c r="A408" s="1">
        <v>1020407295</v>
      </c>
      <c r="B408" s="3" t="s">
        <v>698</v>
      </c>
      <c r="C408" s="7" t="s">
        <v>8</v>
      </c>
      <c r="D408" s="40" t="s">
        <v>9</v>
      </c>
      <c r="E408" s="46">
        <v>45979</v>
      </c>
      <c r="F408" s="3" t="s">
        <v>689</v>
      </c>
      <c r="G408" s="3" t="s">
        <v>16</v>
      </c>
      <c r="H408" s="32">
        <v>45973</v>
      </c>
      <c r="I408" s="1" t="s">
        <v>12</v>
      </c>
      <c r="J408" s="10"/>
      <c r="K408" s="1" t="s">
        <v>833</v>
      </c>
      <c r="L408" s="30">
        <v>250000</v>
      </c>
      <c r="M408" s="15">
        <v>1</v>
      </c>
      <c r="N408" s="35">
        <f t="shared" si="6"/>
        <v>46338</v>
      </c>
    </row>
    <row r="409" spans="1:14" ht="13.5" x14ac:dyDescent="0.25">
      <c r="A409" s="1">
        <v>1020410678</v>
      </c>
      <c r="B409" s="3" t="s">
        <v>417</v>
      </c>
      <c r="C409" s="7" t="s">
        <v>8</v>
      </c>
      <c r="D409" s="40" t="s">
        <v>9</v>
      </c>
      <c r="E409" s="8">
        <v>45627</v>
      </c>
      <c r="F409" s="3" t="s">
        <v>19</v>
      </c>
      <c r="G409" s="3" t="s">
        <v>16</v>
      </c>
      <c r="H409" s="32">
        <v>45990</v>
      </c>
      <c r="I409" s="1" t="s">
        <v>14</v>
      </c>
      <c r="J409" s="10"/>
      <c r="K409" s="1" t="s">
        <v>833</v>
      </c>
      <c r="L409" s="30">
        <v>250000</v>
      </c>
      <c r="M409" s="15">
        <v>1</v>
      </c>
      <c r="N409" s="35">
        <f t="shared" si="6"/>
        <v>46355</v>
      </c>
    </row>
    <row r="410" spans="1:14" ht="13.5" x14ac:dyDescent="0.2">
      <c r="A410" s="1">
        <v>1020412748</v>
      </c>
      <c r="B410" s="3" t="s">
        <v>418</v>
      </c>
      <c r="C410" s="7" t="s">
        <v>8</v>
      </c>
      <c r="D410" s="40" t="s">
        <v>9</v>
      </c>
      <c r="E410" s="46">
        <v>45383</v>
      </c>
      <c r="F410" s="3" t="s">
        <v>19</v>
      </c>
      <c r="G410" s="3" t="s">
        <v>16</v>
      </c>
      <c r="H410" s="32">
        <v>45729</v>
      </c>
      <c r="I410" s="1" t="s">
        <v>12</v>
      </c>
      <c r="J410" s="10"/>
      <c r="K410" s="1" t="s">
        <v>833</v>
      </c>
      <c r="L410" s="30">
        <v>250000</v>
      </c>
      <c r="M410" s="15">
        <v>1</v>
      </c>
      <c r="N410" s="37">
        <f t="shared" si="6"/>
        <v>46094</v>
      </c>
    </row>
    <row r="411" spans="1:14" ht="13.5" x14ac:dyDescent="0.2">
      <c r="A411" s="1">
        <v>1020425333</v>
      </c>
      <c r="B411" s="3" t="s">
        <v>419</v>
      </c>
      <c r="C411" s="7" t="s">
        <v>8</v>
      </c>
      <c r="D411" s="40" t="s">
        <v>9</v>
      </c>
      <c r="E411" s="46">
        <v>45518</v>
      </c>
      <c r="F411" s="3" t="s">
        <v>420</v>
      </c>
      <c r="G411" s="3" t="s">
        <v>16</v>
      </c>
      <c r="H411" s="32">
        <v>45888</v>
      </c>
      <c r="I411" s="1" t="s">
        <v>14</v>
      </c>
      <c r="J411" s="10"/>
      <c r="K411" s="1" t="s">
        <v>833</v>
      </c>
      <c r="L411" s="30">
        <v>250000</v>
      </c>
      <c r="M411" s="15">
        <v>1</v>
      </c>
      <c r="N411" s="36">
        <f t="shared" si="6"/>
        <v>46253</v>
      </c>
    </row>
    <row r="412" spans="1:14" ht="13.5" x14ac:dyDescent="0.2">
      <c r="A412" s="1">
        <v>1020437243</v>
      </c>
      <c r="B412" s="3" t="s">
        <v>699</v>
      </c>
      <c r="C412" s="7" t="s">
        <v>8</v>
      </c>
      <c r="D412" s="40" t="s">
        <v>9</v>
      </c>
      <c r="E412" s="46">
        <v>46001</v>
      </c>
      <c r="F412" s="3" t="s">
        <v>689</v>
      </c>
      <c r="G412" s="3" t="s">
        <v>16</v>
      </c>
      <c r="H412" s="32">
        <v>45994</v>
      </c>
      <c r="I412" s="1" t="s">
        <v>12</v>
      </c>
      <c r="J412" s="10"/>
      <c r="K412" s="1" t="s">
        <v>833</v>
      </c>
      <c r="L412" s="30">
        <v>250000</v>
      </c>
      <c r="M412" s="15">
        <v>1</v>
      </c>
      <c r="N412" s="35">
        <f t="shared" si="6"/>
        <v>46359</v>
      </c>
    </row>
    <row r="413" spans="1:14" ht="13.5" x14ac:dyDescent="0.2">
      <c r="A413" s="1">
        <v>1020443183</v>
      </c>
      <c r="B413" s="3" t="s">
        <v>700</v>
      </c>
      <c r="C413" s="7" t="s">
        <v>8</v>
      </c>
      <c r="D413" s="40" t="s">
        <v>9</v>
      </c>
      <c r="E413" s="46">
        <v>46021</v>
      </c>
      <c r="F413" s="3" t="s">
        <v>688</v>
      </c>
      <c r="G413" s="3" t="s">
        <v>11</v>
      </c>
      <c r="H413" s="32">
        <v>46014</v>
      </c>
      <c r="I413" s="1" t="s">
        <v>12</v>
      </c>
      <c r="J413" s="10"/>
      <c r="K413" s="1" t="s">
        <v>833</v>
      </c>
      <c r="L413" s="30">
        <v>250000</v>
      </c>
      <c r="M413" s="15">
        <v>1</v>
      </c>
      <c r="N413" s="35">
        <f t="shared" si="6"/>
        <v>46379</v>
      </c>
    </row>
    <row r="414" spans="1:14" ht="13.5" x14ac:dyDescent="0.25">
      <c r="A414" s="5">
        <v>1020455110</v>
      </c>
      <c r="B414" s="2" t="s">
        <v>421</v>
      </c>
      <c r="C414" s="7" t="s">
        <v>8</v>
      </c>
      <c r="D414" s="41" t="s">
        <v>9</v>
      </c>
      <c r="E414" s="8">
        <v>45938</v>
      </c>
      <c r="F414" s="3" t="s">
        <v>39</v>
      </c>
      <c r="G414" s="3" t="s">
        <v>16</v>
      </c>
      <c r="H414" s="32">
        <v>45916</v>
      </c>
      <c r="I414" s="1" t="s">
        <v>12</v>
      </c>
      <c r="J414" s="10"/>
      <c r="K414" s="1" t="s">
        <v>833</v>
      </c>
      <c r="L414" s="30">
        <v>250000</v>
      </c>
      <c r="M414" s="15">
        <v>1</v>
      </c>
      <c r="N414" s="35">
        <f t="shared" si="6"/>
        <v>46281</v>
      </c>
    </row>
    <row r="415" spans="1:14" ht="13.5" x14ac:dyDescent="0.25">
      <c r="A415" s="5">
        <v>1020478389</v>
      </c>
      <c r="B415" s="2" t="s">
        <v>422</v>
      </c>
      <c r="C415" s="7" t="s">
        <v>8</v>
      </c>
      <c r="D415" s="41" t="s">
        <v>9</v>
      </c>
      <c r="E415" s="8">
        <v>45930</v>
      </c>
      <c r="F415" s="3" t="s">
        <v>10</v>
      </c>
      <c r="G415" s="3" t="s">
        <v>11</v>
      </c>
      <c r="H415" s="32">
        <v>45926</v>
      </c>
      <c r="I415" s="1" t="s">
        <v>12</v>
      </c>
      <c r="J415" s="10"/>
      <c r="K415" s="1" t="s">
        <v>833</v>
      </c>
      <c r="L415" s="30">
        <v>250000</v>
      </c>
      <c r="M415" s="15">
        <v>1</v>
      </c>
      <c r="N415" s="35">
        <f t="shared" si="6"/>
        <v>46291</v>
      </c>
    </row>
    <row r="416" spans="1:14" ht="13.5" x14ac:dyDescent="0.2">
      <c r="A416" s="1">
        <v>1020488835</v>
      </c>
      <c r="B416" s="3" t="s">
        <v>423</v>
      </c>
      <c r="C416" s="7" t="s">
        <v>8</v>
      </c>
      <c r="D416" s="40" t="s">
        <v>9</v>
      </c>
      <c r="E416" s="46">
        <v>45505</v>
      </c>
      <c r="F416" s="3" t="s">
        <v>67</v>
      </c>
      <c r="G416" s="3" t="s">
        <v>16</v>
      </c>
      <c r="H416" s="32">
        <v>45908</v>
      </c>
      <c r="I416" s="1" t="s">
        <v>14</v>
      </c>
      <c r="J416" s="10"/>
      <c r="K416" s="1" t="s">
        <v>833</v>
      </c>
      <c r="L416" s="30">
        <v>250000</v>
      </c>
      <c r="M416" s="15">
        <v>1</v>
      </c>
      <c r="N416" s="35">
        <f t="shared" si="6"/>
        <v>46273</v>
      </c>
    </row>
    <row r="417" spans="1:14" ht="13.5" x14ac:dyDescent="0.2">
      <c r="A417" s="1">
        <v>1020496956</v>
      </c>
      <c r="B417" s="3" t="s">
        <v>424</v>
      </c>
      <c r="C417" s="7" t="s">
        <v>8</v>
      </c>
      <c r="D417" s="40" t="s">
        <v>9</v>
      </c>
      <c r="E417" s="46">
        <v>45244</v>
      </c>
      <c r="F417" s="3" t="s">
        <v>10</v>
      </c>
      <c r="G417" s="3" t="s">
        <v>11</v>
      </c>
      <c r="H417" s="32">
        <v>46046</v>
      </c>
      <c r="I417" s="1" t="s">
        <v>14</v>
      </c>
      <c r="J417" s="10"/>
      <c r="K417" s="1" t="s">
        <v>833</v>
      </c>
      <c r="L417" s="30">
        <v>250000</v>
      </c>
      <c r="M417" s="15">
        <v>1</v>
      </c>
      <c r="N417" s="35">
        <f t="shared" si="6"/>
        <v>46411</v>
      </c>
    </row>
    <row r="418" spans="1:14" ht="13.5" x14ac:dyDescent="0.2">
      <c r="A418" s="1">
        <v>1022033133</v>
      </c>
      <c r="B418" s="3" t="s">
        <v>425</v>
      </c>
      <c r="C418" s="7" t="s">
        <v>8</v>
      </c>
      <c r="D418" s="40" t="s">
        <v>9</v>
      </c>
      <c r="E418" s="46">
        <v>45503</v>
      </c>
      <c r="F418" s="3" t="s">
        <v>127</v>
      </c>
      <c r="G418" s="3" t="s">
        <v>16</v>
      </c>
      <c r="H418" s="32">
        <v>46186</v>
      </c>
      <c r="I418" s="1" t="s">
        <v>14</v>
      </c>
      <c r="J418" s="10"/>
      <c r="K418" s="1" t="s">
        <v>833</v>
      </c>
      <c r="L418" s="30">
        <v>250000</v>
      </c>
      <c r="M418" s="15">
        <v>1</v>
      </c>
      <c r="N418" s="35">
        <f t="shared" si="6"/>
        <v>46551</v>
      </c>
    </row>
    <row r="419" spans="1:14" ht="13.5" x14ac:dyDescent="0.25">
      <c r="A419" s="5">
        <v>1023832303</v>
      </c>
      <c r="B419" s="12" t="s">
        <v>426</v>
      </c>
      <c r="C419" s="7" t="s">
        <v>8</v>
      </c>
      <c r="D419" s="42" t="s">
        <v>9</v>
      </c>
      <c r="E419" s="47">
        <v>45628</v>
      </c>
      <c r="F419" s="3" t="s">
        <v>19</v>
      </c>
      <c r="G419" s="3" t="s">
        <v>16</v>
      </c>
      <c r="H419" s="32">
        <v>45615</v>
      </c>
      <c r="I419" s="1" t="s">
        <v>12</v>
      </c>
      <c r="J419" s="10"/>
      <c r="K419" s="1" t="s">
        <v>833</v>
      </c>
      <c r="L419" s="30">
        <v>250000</v>
      </c>
      <c r="M419" s="15">
        <v>1</v>
      </c>
      <c r="N419" s="37">
        <f t="shared" si="6"/>
        <v>45980</v>
      </c>
    </row>
    <row r="420" spans="1:14" ht="13.5" x14ac:dyDescent="0.2">
      <c r="A420" s="1">
        <v>1026061281</v>
      </c>
      <c r="B420" s="3" t="s">
        <v>701</v>
      </c>
      <c r="C420" s="7" t="s">
        <v>8</v>
      </c>
      <c r="D420" s="40" t="s">
        <v>9</v>
      </c>
      <c r="E420" s="46">
        <v>45957</v>
      </c>
      <c r="F420" s="3" t="s">
        <v>688</v>
      </c>
      <c r="G420" s="3" t="s">
        <v>11</v>
      </c>
      <c r="H420" s="32">
        <v>45953</v>
      </c>
      <c r="I420" s="1" t="s">
        <v>12</v>
      </c>
      <c r="J420" s="10"/>
      <c r="K420" s="1" t="s">
        <v>833</v>
      </c>
      <c r="L420" s="30">
        <v>250000</v>
      </c>
      <c r="M420" s="15">
        <v>1</v>
      </c>
      <c r="N420" s="35">
        <f t="shared" si="6"/>
        <v>46318</v>
      </c>
    </row>
    <row r="421" spans="1:14" ht="13.5" x14ac:dyDescent="0.25">
      <c r="A421" s="1">
        <v>1026134434</v>
      </c>
      <c r="B421" s="3" t="s">
        <v>427</v>
      </c>
      <c r="C421" s="7" t="s">
        <v>8</v>
      </c>
      <c r="D421" s="40" t="s">
        <v>9</v>
      </c>
      <c r="E421" s="8">
        <v>45627</v>
      </c>
      <c r="F421" s="3" t="s">
        <v>19</v>
      </c>
      <c r="G421" s="3" t="s">
        <v>16</v>
      </c>
      <c r="H421" s="32">
        <v>45983</v>
      </c>
      <c r="I421" s="1" t="s">
        <v>14</v>
      </c>
      <c r="J421" s="10"/>
      <c r="K421" s="1" t="s">
        <v>833</v>
      </c>
      <c r="L421" s="30">
        <v>250000</v>
      </c>
      <c r="M421" s="15">
        <v>1</v>
      </c>
      <c r="N421" s="35">
        <f t="shared" si="6"/>
        <v>46348</v>
      </c>
    </row>
    <row r="422" spans="1:14" ht="13.5" x14ac:dyDescent="0.2">
      <c r="A422" s="1">
        <v>1026143853</v>
      </c>
      <c r="B422" s="3" t="s">
        <v>428</v>
      </c>
      <c r="C422" s="7" t="s">
        <v>8</v>
      </c>
      <c r="D422" s="40" t="s">
        <v>9</v>
      </c>
      <c r="E422" s="46">
        <v>44442</v>
      </c>
      <c r="F422" s="3" t="s">
        <v>10</v>
      </c>
      <c r="G422" s="3" t="s">
        <v>11</v>
      </c>
      <c r="H422" s="32">
        <v>45864</v>
      </c>
      <c r="I422" s="1" t="s">
        <v>14</v>
      </c>
      <c r="J422" s="10"/>
      <c r="K422" s="1" t="s">
        <v>833</v>
      </c>
      <c r="L422" s="30">
        <v>250000</v>
      </c>
      <c r="M422" s="15">
        <v>1</v>
      </c>
      <c r="N422" s="38">
        <f t="shared" si="6"/>
        <v>46229</v>
      </c>
    </row>
    <row r="423" spans="1:14" ht="13.5" x14ac:dyDescent="0.2">
      <c r="A423" s="1">
        <v>1028007150</v>
      </c>
      <c r="B423" s="3" t="s">
        <v>429</v>
      </c>
      <c r="C423" s="7" t="s">
        <v>50</v>
      </c>
      <c r="D423" s="40" t="s">
        <v>9</v>
      </c>
      <c r="E423" s="46">
        <v>45565</v>
      </c>
      <c r="F423" s="3" t="s">
        <v>19</v>
      </c>
      <c r="G423" s="3" t="s">
        <v>16</v>
      </c>
      <c r="H423" s="32">
        <v>45612</v>
      </c>
      <c r="I423" s="1" t="s">
        <v>12</v>
      </c>
      <c r="J423" s="10"/>
      <c r="K423" s="1" t="s">
        <v>834</v>
      </c>
      <c r="L423" s="1">
        <v>235000</v>
      </c>
      <c r="M423" s="15">
        <v>1</v>
      </c>
      <c r="N423" s="37">
        <f t="shared" si="6"/>
        <v>45977</v>
      </c>
    </row>
    <row r="424" spans="1:14" ht="13.5" x14ac:dyDescent="0.2">
      <c r="A424" s="1">
        <v>1028015085</v>
      </c>
      <c r="B424" s="3" t="s">
        <v>430</v>
      </c>
      <c r="C424" s="7" t="s">
        <v>8</v>
      </c>
      <c r="D424" s="40" t="s">
        <v>9</v>
      </c>
      <c r="E424" s="46">
        <v>45561</v>
      </c>
      <c r="F424" s="3" t="s">
        <v>19</v>
      </c>
      <c r="G424" s="3" t="s">
        <v>16</v>
      </c>
      <c r="H424" s="32">
        <v>46032</v>
      </c>
      <c r="I424" s="1" t="s">
        <v>12</v>
      </c>
      <c r="J424" s="10"/>
      <c r="K424" s="1" t="s">
        <v>833</v>
      </c>
      <c r="L424" s="30">
        <v>250000</v>
      </c>
      <c r="M424" s="15">
        <v>1</v>
      </c>
      <c r="N424" s="35">
        <f t="shared" si="6"/>
        <v>46397</v>
      </c>
    </row>
    <row r="425" spans="1:14" ht="13.5" x14ac:dyDescent="0.25">
      <c r="A425" s="5">
        <v>1033652508</v>
      </c>
      <c r="B425" s="2" t="s">
        <v>431</v>
      </c>
      <c r="C425" s="7" t="s">
        <v>8</v>
      </c>
      <c r="D425" s="41" t="s">
        <v>9</v>
      </c>
      <c r="E425" s="8">
        <v>45841</v>
      </c>
      <c r="F425" s="3" t="s">
        <v>10</v>
      </c>
      <c r="G425" s="3" t="s">
        <v>36</v>
      </c>
      <c r="H425" s="32">
        <v>45834</v>
      </c>
      <c r="I425" s="1" t="s">
        <v>12</v>
      </c>
      <c r="J425" s="10"/>
      <c r="K425" s="1" t="s">
        <v>833</v>
      </c>
      <c r="L425" s="30">
        <v>250000</v>
      </c>
      <c r="M425" s="15">
        <v>1</v>
      </c>
      <c r="N425" s="37">
        <f t="shared" si="6"/>
        <v>46199</v>
      </c>
    </row>
    <row r="426" spans="1:14" ht="13.5" x14ac:dyDescent="0.25">
      <c r="A426" s="5">
        <v>1033734286</v>
      </c>
      <c r="B426" s="2" t="s">
        <v>432</v>
      </c>
      <c r="C426" s="7" t="s">
        <v>26</v>
      </c>
      <c r="D426" s="41" t="s">
        <v>9</v>
      </c>
      <c r="E426" s="8">
        <v>45856</v>
      </c>
      <c r="F426" s="3" t="s">
        <v>29</v>
      </c>
      <c r="G426" s="3" t="s">
        <v>16</v>
      </c>
      <c r="H426" s="32">
        <v>45850</v>
      </c>
      <c r="I426" s="1" t="s">
        <v>12</v>
      </c>
      <c r="J426" s="10"/>
      <c r="K426" s="1" t="s">
        <v>836</v>
      </c>
      <c r="L426" s="1">
        <v>220000</v>
      </c>
      <c r="M426" s="15">
        <v>1</v>
      </c>
      <c r="N426" s="38">
        <f t="shared" si="6"/>
        <v>46215</v>
      </c>
    </row>
    <row r="427" spans="1:14" ht="13.5" x14ac:dyDescent="0.25">
      <c r="A427" s="5">
        <v>1035231999</v>
      </c>
      <c r="B427" s="2" t="s">
        <v>433</v>
      </c>
      <c r="C427" s="7" t="s">
        <v>8</v>
      </c>
      <c r="D427" s="41" t="s">
        <v>9</v>
      </c>
      <c r="E427" s="8">
        <v>45840</v>
      </c>
      <c r="F427" s="3" t="s">
        <v>39</v>
      </c>
      <c r="G427" s="3" t="s">
        <v>16</v>
      </c>
      <c r="H427" s="32">
        <v>45822</v>
      </c>
      <c r="I427" s="1" t="s">
        <v>12</v>
      </c>
      <c r="J427" s="10"/>
      <c r="K427" s="1" t="s">
        <v>833</v>
      </c>
      <c r="L427" s="30">
        <v>250000</v>
      </c>
      <c r="M427" s="15">
        <v>1</v>
      </c>
      <c r="N427" s="37">
        <f t="shared" si="6"/>
        <v>46187</v>
      </c>
    </row>
    <row r="428" spans="1:14" ht="13.5" x14ac:dyDescent="0.2">
      <c r="A428" s="1">
        <v>1035282659</v>
      </c>
      <c r="B428" s="3" t="s">
        <v>703</v>
      </c>
      <c r="C428" s="7" t="s">
        <v>8</v>
      </c>
      <c r="D428" s="40" t="s">
        <v>9</v>
      </c>
      <c r="E428" s="46">
        <v>45973</v>
      </c>
      <c r="F428" s="3" t="s">
        <v>56</v>
      </c>
      <c r="G428" s="3" t="s">
        <v>16</v>
      </c>
      <c r="H428" s="32">
        <v>45934</v>
      </c>
      <c r="I428" s="1" t="s">
        <v>12</v>
      </c>
      <c r="J428" s="10"/>
      <c r="K428" s="1" t="s">
        <v>833</v>
      </c>
      <c r="L428" s="30">
        <v>250000</v>
      </c>
      <c r="M428" s="15">
        <v>1</v>
      </c>
      <c r="N428" s="35">
        <f t="shared" si="6"/>
        <v>46299</v>
      </c>
    </row>
    <row r="429" spans="1:14" ht="13.5" x14ac:dyDescent="0.2">
      <c r="A429" s="1">
        <v>1035303821</v>
      </c>
      <c r="B429" s="3" t="s">
        <v>704</v>
      </c>
      <c r="C429" s="7" t="s">
        <v>8</v>
      </c>
      <c r="D429" s="40" t="s">
        <v>9</v>
      </c>
      <c r="E429" s="46">
        <v>45968</v>
      </c>
      <c r="F429" s="3" t="s">
        <v>689</v>
      </c>
      <c r="G429" s="3" t="s">
        <v>16</v>
      </c>
      <c r="H429" s="32">
        <v>45960</v>
      </c>
      <c r="I429" s="1" t="s">
        <v>12</v>
      </c>
      <c r="J429" s="10"/>
      <c r="K429" s="1" t="s">
        <v>833</v>
      </c>
      <c r="L429" s="30">
        <v>250000</v>
      </c>
      <c r="M429" s="15">
        <v>1</v>
      </c>
      <c r="N429" s="35">
        <f t="shared" si="6"/>
        <v>46325</v>
      </c>
    </row>
    <row r="430" spans="1:14" ht="13.5" x14ac:dyDescent="0.2">
      <c r="A430" s="1">
        <v>1035391127</v>
      </c>
      <c r="B430" s="3" t="s">
        <v>705</v>
      </c>
      <c r="C430" s="7" t="s">
        <v>8</v>
      </c>
      <c r="D430" s="40" t="s">
        <v>9</v>
      </c>
      <c r="E430" s="46">
        <v>45962</v>
      </c>
      <c r="F430" s="3" t="s">
        <v>688</v>
      </c>
      <c r="G430" s="3" t="s">
        <v>11</v>
      </c>
      <c r="H430" s="32">
        <v>45960</v>
      </c>
      <c r="I430" s="1" t="s">
        <v>12</v>
      </c>
      <c r="J430" s="10"/>
      <c r="K430" s="1" t="s">
        <v>833</v>
      </c>
      <c r="L430" s="30">
        <v>250000</v>
      </c>
      <c r="M430" s="15">
        <v>1</v>
      </c>
      <c r="N430" s="35">
        <f t="shared" si="6"/>
        <v>46325</v>
      </c>
    </row>
    <row r="431" spans="1:14" ht="13.5" x14ac:dyDescent="0.2">
      <c r="A431" s="1">
        <v>1035423109</v>
      </c>
      <c r="B431" s="3" t="s">
        <v>434</v>
      </c>
      <c r="C431" s="7" t="s">
        <v>8</v>
      </c>
      <c r="D431" s="40" t="s">
        <v>9</v>
      </c>
      <c r="E431" s="46">
        <v>45042</v>
      </c>
      <c r="F431" s="3" t="s">
        <v>67</v>
      </c>
      <c r="G431" s="3" t="s">
        <v>16</v>
      </c>
      <c r="H431" s="32">
        <v>46186</v>
      </c>
      <c r="I431" s="1" t="s">
        <v>14</v>
      </c>
      <c r="J431" s="10"/>
      <c r="K431" s="1" t="s">
        <v>833</v>
      </c>
      <c r="L431" s="30">
        <v>250000</v>
      </c>
      <c r="M431" s="15">
        <v>1</v>
      </c>
      <c r="N431" s="35">
        <f t="shared" si="6"/>
        <v>46551</v>
      </c>
    </row>
    <row r="432" spans="1:14" ht="13.5" x14ac:dyDescent="0.25">
      <c r="A432" s="1">
        <v>1035520655</v>
      </c>
      <c r="B432" s="3" t="s">
        <v>435</v>
      </c>
      <c r="C432" s="7" t="s">
        <v>8</v>
      </c>
      <c r="D432" s="40" t="s">
        <v>9</v>
      </c>
      <c r="E432" s="8">
        <v>45627</v>
      </c>
      <c r="F432" s="3" t="s">
        <v>19</v>
      </c>
      <c r="G432" s="3" t="s">
        <v>16</v>
      </c>
      <c r="H432" s="32">
        <v>45976</v>
      </c>
      <c r="I432" s="1" t="s">
        <v>14</v>
      </c>
      <c r="J432" s="10"/>
      <c r="K432" s="1" t="s">
        <v>833</v>
      </c>
      <c r="L432" s="30">
        <v>250000</v>
      </c>
      <c r="M432" s="15">
        <v>1</v>
      </c>
      <c r="N432" s="35">
        <f t="shared" si="6"/>
        <v>46341</v>
      </c>
    </row>
    <row r="433" spans="1:14" ht="13.5" x14ac:dyDescent="0.2">
      <c r="A433" s="1">
        <v>1035580035</v>
      </c>
      <c r="B433" s="3" t="s">
        <v>436</v>
      </c>
      <c r="C433" s="7" t="s">
        <v>8</v>
      </c>
      <c r="D433" s="40" t="s">
        <v>9</v>
      </c>
      <c r="E433" s="46">
        <v>45267</v>
      </c>
      <c r="F433" s="3" t="s">
        <v>43</v>
      </c>
      <c r="G433" s="3" t="s">
        <v>16</v>
      </c>
      <c r="H433" s="32">
        <v>46029</v>
      </c>
      <c r="I433" s="1" t="s">
        <v>14</v>
      </c>
      <c r="J433" s="10"/>
      <c r="K433" s="1" t="s">
        <v>833</v>
      </c>
      <c r="L433" s="30">
        <v>250000</v>
      </c>
      <c r="M433" s="15">
        <v>1</v>
      </c>
      <c r="N433" s="35">
        <f t="shared" si="6"/>
        <v>46394</v>
      </c>
    </row>
    <row r="434" spans="1:14" ht="13.5" x14ac:dyDescent="0.2">
      <c r="A434" s="1">
        <v>1035911786</v>
      </c>
      <c r="B434" s="3" t="s">
        <v>437</v>
      </c>
      <c r="C434" s="7" t="s">
        <v>8</v>
      </c>
      <c r="D434" s="40" t="s">
        <v>9</v>
      </c>
      <c r="E434" s="46">
        <v>45198</v>
      </c>
      <c r="F434" s="3" t="s">
        <v>19</v>
      </c>
      <c r="G434" s="3" t="s">
        <v>16</v>
      </c>
      <c r="H434" s="32">
        <v>45983</v>
      </c>
      <c r="I434" s="1" t="s">
        <v>14</v>
      </c>
      <c r="J434" s="10"/>
      <c r="K434" s="1" t="s">
        <v>833</v>
      </c>
      <c r="L434" s="30">
        <v>250000</v>
      </c>
      <c r="M434" s="15">
        <v>1</v>
      </c>
      <c r="N434" s="35">
        <f t="shared" si="6"/>
        <v>46348</v>
      </c>
    </row>
    <row r="435" spans="1:14" ht="13.5" x14ac:dyDescent="0.25">
      <c r="A435" s="1">
        <v>1036399081</v>
      </c>
      <c r="B435" s="3" t="s">
        <v>438</v>
      </c>
      <c r="C435" s="7" t="s">
        <v>8</v>
      </c>
      <c r="D435" s="40" t="s">
        <v>9</v>
      </c>
      <c r="E435" s="8">
        <v>45627</v>
      </c>
      <c r="F435" s="3" t="s">
        <v>19</v>
      </c>
      <c r="G435" s="3" t="s">
        <v>16</v>
      </c>
      <c r="H435" s="32">
        <v>45976</v>
      </c>
      <c r="I435" s="1" t="s">
        <v>14</v>
      </c>
      <c r="J435" s="10"/>
      <c r="K435" s="1" t="s">
        <v>833</v>
      </c>
      <c r="L435" s="30">
        <v>250000</v>
      </c>
      <c r="M435" s="15">
        <v>1</v>
      </c>
      <c r="N435" s="35">
        <f t="shared" si="6"/>
        <v>46341</v>
      </c>
    </row>
    <row r="436" spans="1:14" ht="13.5" x14ac:dyDescent="0.2">
      <c r="A436" s="1">
        <v>1036638930</v>
      </c>
      <c r="B436" s="3" t="s">
        <v>439</v>
      </c>
      <c r="C436" s="7" t="s">
        <v>8</v>
      </c>
      <c r="D436" s="40" t="s">
        <v>9</v>
      </c>
      <c r="E436" s="46">
        <v>45047</v>
      </c>
      <c r="F436" s="3" t="s">
        <v>127</v>
      </c>
      <c r="G436" s="3" t="s">
        <v>16</v>
      </c>
      <c r="H436" s="32">
        <v>45857</v>
      </c>
      <c r="I436" s="1" t="s">
        <v>14</v>
      </c>
      <c r="J436" s="10"/>
      <c r="K436" s="1" t="s">
        <v>833</v>
      </c>
      <c r="L436" s="30">
        <v>250000</v>
      </c>
      <c r="M436" s="15">
        <v>1</v>
      </c>
      <c r="N436" s="38">
        <f t="shared" si="6"/>
        <v>46222</v>
      </c>
    </row>
    <row r="437" spans="1:14" ht="13.5" x14ac:dyDescent="0.25">
      <c r="A437" s="1">
        <v>1036659840</v>
      </c>
      <c r="B437" s="3" t="s">
        <v>440</v>
      </c>
      <c r="C437" s="7" t="s">
        <v>8</v>
      </c>
      <c r="D437" s="40" t="s">
        <v>9</v>
      </c>
      <c r="E437" s="8">
        <v>45627</v>
      </c>
      <c r="F437" s="3" t="s">
        <v>19</v>
      </c>
      <c r="G437" s="3" t="s">
        <v>16</v>
      </c>
      <c r="H437" s="32">
        <v>45990</v>
      </c>
      <c r="I437" s="1" t="s">
        <v>14</v>
      </c>
      <c r="J437" s="10"/>
      <c r="K437" s="1" t="s">
        <v>833</v>
      </c>
      <c r="L437" s="30">
        <v>250000</v>
      </c>
      <c r="M437" s="15">
        <v>1</v>
      </c>
      <c r="N437" s="35">
        <f t="shared" si="6"/>
        <v>46355</v>
      </c>
    </row>
    <row r="438" spans="1:14" ht="13.5" x14ac:dyDescent="0.2">
      <c r="A438" s="1">
        <v>1036664422</v>
      </c>
      <c r="B438" s="3" t="s">
        <v>441</v>
      </c>
      <c r="C438" s="7" t="s">
        <v>8</v>
      </c>
      <c r="D438" s="40" t="s">
        <v>9</v>
      </c>
      <c r="E438" s="46">
        <v>45406</v>
      </c>
      <c r="F438" s="3" t="s">
        <v>10</v>
      </c>
      <c r="G438" s="3" t="s">
        <v>11</v>
      </c>
      <c r="H438" s="32">
        <v>46100</v>
      </c>
      <c r="I438" s="1" t="s">
        <v>14</v>
      </c>
      <c r="J438" s="10"/>
      <c r="K438" s="1" t="s">
        <v>833</v>
      </c>
      <c r="L438" s="30">
        <v>250000</v>
      </c>
      <c r="M438" s="15">
        <v>1</v>
      </c>
      <c r="N438" s="35">
        <f t="shared" si="6"/>
        <v>46465</v>
      </c>
    </row>
    <row r="439" spans="1:14" ht="13.5" x14ac:dyDescent="0.25">
      <c r="A439" s="1">
        <v>1036667413</v>
      </c>
      <c r="B439" s="3" t="s">
        <v>442</v>
      </c>
      <c r="C439" s="7" t="s">
        <v>8</v>
      </c>
      <c r="D439" s="40" t="s">
        <v>9</v>
      </c>
      <c r="E439" s="8">
        <v>45627</v>
      </c>
      <c r="F439" s="3" t="s">
        <v>19</v>
      </c>
      <c r="G439" s="3" t="s">
        <v>16</v>
      </c>
      <c r="H439" s="32">
        <v>46074</v>
      </c>
      <c r="I439" s="1" t="s">
        <v>14</v>
      </c>
      <c r="J439" s="10"/>
      <c r="K439" s="1" t="s">
        <v>833</v>
      </c>
      <c r="L439" s="30">
        <v>250000</v>
      </c>
      <c r="M439" s="15">
        <v>1</v>
      </c>
      <c r="N439" s="35">
        <f t="shared" si="6"/>
        <v>46439</v>
      </c>
    </row>
    <row r="440" spans="1:14" ht="13.5" x14ac:dyDescent="0.25">
      <c r="A440" s="5">
        <v>1036679129</v>
      </c>
      <c r="B440" s="12" t="s">
        <v>443</v>
      </c>
      <c r="C440" s="7" t="s">
        <v>8</v>
      </c>
      <c r="D440" s="42" t="s">
        <v>9</v>
      </c>
      <c r="E440" s="8">
        <v>45643</v>
      </c>
      <c r="F440" s="3" t="s">
        <v>19</v>
      </c>
      <c r="G440" s="3" t="s">
        <v>16</v>
      </c>
      <c r="H440" s="32">
        <v>45983</v>
      </c>
      <c r="I440" s="1" t="s">
        <v>14</v>
      </c>
      <c r="J440" s="10"/>
      <c r="K440" s="1" t="s">
        <v>833</v>
      </c>
      <c r="L440" s="30">
        <v>250000</v>
      </c>
      <c r="M440" s="15">
        <v>1</v>
      </c>
      <c r="N440" s="35">
        <f t="shared" si="6"/>
        <v>46348</v>
      </c>
    </row>
    <row r="441" spans="1:14" ht="13.5" x14ac:dyDescent="0.2">
      <c r="A441" s="1">
        <v>1036684908</v>
      </c>
      <c r="B441" s="3" t="s">
        <v>706</v>
      </c>
      <c r="C441" s="7" t="s">
        <v>8</v>
      </c>
      <c r="D441" s="40" t="s">
        <v>9</v>
      </c>
      <c r="E441" s="46">
        <v>46035</v>
      </c>
      <c r="F441" s="3" t="s">
        <v>689</v>
      </c>
      <c r="G441" s="3" t="s">
        <v>16</v>
      </c>
      <c r="H441" s="32">
        <v>46029</v>
      </c>
      <c r="I441" s="1" t="s">
        <v>12</v>
      </c>
      <c r="J441" s="10"/>
      <c r="K441" s="1" t="s">
        <v>833</v>
      </c>
      <c r="L441" s="30">
        <v>250000</v>
      </c>
      <c r="M441" s="15">
        <v>1</v>
      </c>
      <c r="N441" s="35">
        <f t="shared" si="6"/>
        <v>46394</v>
      </c>
    </row>
    <row r="442" spans="1:14" ht="13.5" x14ac:dyDescent="0.2">
      <c r="A442" s="1">
        <v>1036687742</v>
      </c>
      <c r="B442" s="3" t="s">
        <v>707</v>
      </c>
      <c r="C442" s="7" t="s">
        <v>8</v>
      </c>
      <c r="D442" s="40" t="s">
        <v>9</v>
      </c>
      <c r="E442" s="46">
        <v>45950</v>
      </c>
      <c r="F442" s="3" t="s">
        <v>39</v>
      </c>
      <c r="G442" s="3" t="s">
        <v>16</v>
      </c>
      <c r="H442" s="32">
        <v>45937</v>
      </c>
      <c r="I442" s="1" t="s">
        <v>12</v>
      </c>
      <c r="J442" s="10"/>
      <c r="K442" s="1" t="s">
        <v>833</v>
      </c>
      <c r="L442" s="30">
        <v>250000</v>
      </c>
      <c r="M442" s="15">
        <v>1</v>
      </c>
      <c r="N442" s="35">
        <f t="shared" si="6"/>
        <v>46302</v>
      </c>
    </row>
    <row r="443" spans="1:14" ht="13.5" x14ac:dyDescent="0.25">
      <c r="A443" s="5">
        <v>1036963501</v>
      </c>
      <c r="B443" s="2" t="s">
        <v>444</v>
      </c>
      <c r="C443" s="7" t="s">
        <v>8</v>
      </c>
      <c r="D443" s="41" t="s">
        <v>9</v>
      </c>
      <c r="E443" s="8">
        <v>45866</v>
      </c>
      <c r="F443" s="3" t="s">
        <v>39</v>
      </c>
      <c r="G443" s="3" t="s">
        <v>16</v>
      </c>
      <c r="H443" s="32">
        <v>45861</v>
      </c>
      <c r="I443" s="1" t="s">
        <v>12</v>
      </c>
      <c r="J443" s="10"/>
      <c r="K443" s="1" t="s">
        <v>833</v>
      </c>
      <c r="L443" s="30">
        <v>250000</v>
      </c>
      <c r="M443" s="15">
        <v>1</v>
      </c>
      <c r="N443" s="38">
        <f t="shared" si="6"/>
        <v>46226</v>
      </c>
    </row>
    <row r="444" spans="1:14" ht="13.5" x14ac:dyDescent="0.2">
      <c r="A444" s="1">
        <v>1037071115</v>
      </c>
      <c r="B444" s="3" t="s">
        <v>445</v>
      </c>
      <c r="C444" s="7" t="s">
        <v>8</v>
      </c>
      <c r="D444" s="40" t="s">
        <v>9</v>
      </c>
      <c r="E444" s="46">
        <v>45435</v>
      </c>
      <c r="F444" s="3" t="s">
        <v>19</v>
      </c>
      <c r="G444" s="3" t="s">
        <v>16</v>
      </c>
      <c r="H444" s="32">
        <v>46011</v>
      </c>
      <c r="I444" s="1" t="s">
        <v>14</v>
      </c>
      <c r="J444" s="10"/>
      <c r="K444" s="1" t="s">
        <v>833</v>
      </c>
      <c r="L444" s="30">
        <v>250000</v>
      </c>
      <c r="M444" s="15">
        <v>1</v>
      </c>
      <c r="N444" s="35">
        <f t="shared" si="6"/>
        <v>46376</v>
      </c>
    </row>
    <row r="445" spans="1:14" ht="13.5" x14ac:dyDescent="0.25">
      <c r="A445" s="1">
        <v>1037071571</v>
      </c>
      <c r="B445" s="3" t="s">
        <v>446</v>
      </c>
      <c r="C445" s="7" t="s">
        <v>8</v>
      </c>
      <c r="D445" s="40" t="s">
        <v>9</v>
      </c>
      <c r="E445" s="8">
        <v>45627</v>
      </c>
      <c r="F445" s="3" t="s">
        <v>19</v>
      </c>
      <c r="G445" s="3" t="s">
        <v>16</v>
      </c>
      <c r="H445" s="32">
        <v>45616</v>
      </c>
      <c r="I445" s="1" t="s">
        <v>12</v>
      </c>
      <c r="J445" s="10"/>
      <c r="K445" s="1" t="s">
        <v>833</v>
      </c>
      <c r="L445" s="30">
        <v>250000</v>
      </c>
      <c r="M445" s="15">
        <v>1</v>
      </c>
      <c r="N445" s="37">
        <f t="shared" si="6"/>
        <v>45981</v>
      </c>
    </row>
    <row r="446" spans="1:14" ht="13.5" x14ac:dyDescent="0.25">
      <c r="A446" s="5">
        <v>1037072838</v>
      </c>
      <c r="B446" s="2" t="s">
        <v>207</v>
      </c>
      <c r="C446" s="7" t="s">
        <v>8</v>
      </c>
      <c r="D446" s="41" t="s">
        <v>9</v>
      </c>
      <c r="E446" s="8">
        <v>45701</v>
      </c>
      <c r="F446" s="2" t="s">
        <v>208</v>
      </c>
      <c r="G446" s="3" t="s">
        <v>61</v>
      </c>
      <c r="H446" s="32">
        <v>46032</v>
      </c>
      <c r="I446" s="1" t="s">
        <v>14</v>
      </c>
      <c r="J446" s="10"/>
      <c r="K446" s="1" t="s">
        <v>833</v>
      </c>
      <c r="L446" s="30">
        <v>250000</v>
      </c>
      <c r="M446" s="15">
        <v>1</v>
      </c>
      <c r="N446" s="35">
        <f t="shared" si="6"/>
        <v>46397</v>
      </c>
    </row>
    <row r="447" spans="1:14" ht="13.5" x14ac:dyDescent="0.2">
      <c r="A447" s="1">
        <v>1037073014</v>
      </c>
      <c r="B447" s="3" t="s">
        <v>448</v>
      </c>
      <c r="C447" s="7" t="s">
        <v>8</v>
      </c>
      <c r="D447" s="40" t="s">
        <v>9</v>
      </c>
      <c r="E447" s="46">
        <v>45525</v>
      </c>
      <c r="F447" s="3" t="s">
        <v>19</v>
      </c>
      <c r="G447" s="3" t="s">
        <v>16</v>
      </c>
      <c r="H447" s="32">
        <v>45983</v>
      </c>
      <c r="I447" s="1" t="s">
        <v>14</v>
      </c>
      <c r="J447" s="10"/>
      <c r="K447" s="1" t="s">
        <v>833</v>
      </c>
      <c r="L447" s="30">
        <v>250000</v>
      </c>
      <c r="M447" s="15">
        <v>1</v>
      </c>
      <c r="N447" s="35">
        <f t="shared" si="6"/>
        <v>46348</v>
      </c>
    </row>
    <row r="448" spans="1:14" ht="13.5" x14ac:dyDescent="0.2">
      <c r="A448" s="1">
        <v>1037073078</v>
      </c>
      <c r="B448" s="3" t="s">
        <v>449</v>
      </c>
      <c r="C448" s="7" t="s">
        <v>8</v>
      </c>
      <c r="D448" s="40" t="s">
        <v>9</v>
      </c>
      <c r="E448" s="46">
        <v>42625</v>
      </c>
      <c r="F448" s="3" t="s">
        <v>10</v>
      </c>
      <c r="G448" s="3" t="s">
        <v>11</v>
      </c>
      <c r="H448" s="32">
        <v>46031</v>
      </c>
      <c r="I448" s="1" t="s">
        <v>14</v>
      </c>
      <c r="J448" s="10"/>
      <c r="K448" s="1" t="s">
        <v>833</v>
      </c>
      <c r="L448" s="30">
        <v>250000</v>
      </c>
      <c r="M448" s="15">
        <v>1</v>
      </c>
      <c r="N448" s="35">
        <f t="shared" si="6"/>
        <v>46396</v>
      </c>
    </row>
    <row r="449" spans="1:14" ht="13.5" x14ac:dyDescent="0.2">
      <c r="A449" s="1">
        <v>1037268618</v>
      </c>
      <c r="B449" s="3" t="s">
        <v>450</v>
      </c>
      <c r="C449" s="7" t="s">
        <v>8</v>
      </c>
      <c r="D449" s="40" t="s">
        <v>9</v>
      </c>
      <c r="E449" s="46">
        <v>45619</v>
      </c>
      <c r="F449" s="3" t="s">
        <v>10</v>
      </c>
      <c r="G449" s="3" t="s">
        <v>11</v>
      </c>
      <c r="H449" s="32">
        <v>45934</v>
      </c>
      <c r="I449" s="1" t="s">
        <v>14</v>
      </c>
      <c r="J449" s="10"/>
      <c r="K449" s="1" t="s">
        <v>833</v>
      </c>
      <c r="L449" s="30">
        <v>250000</v>
      </c>
      <c r="M449" s="15">
        <v>1</v>
      </c>
      <c r="N449" s="35">
        <f t="shared" si="6"/>
        <v>46299</v>
      </c>
    </row>
    <row r="450" spans="1:14" ht="13.5" x14ac:dyDescent="0.25">
      <c r="A450" s="1">
        <v>1037392554</v>
      </c>
      <c r="B450" s="3" t="s">
        <v>451</v>
      </c>
      <c r="C450" s="7" t="s">
        <v>8</v>
      </c>
      <c r="D450" s="40" t="s">
        <v>9</v>
      </c>
      <c r="E450" s="8">
        <v>45627</v>
      </c>
      <c r="F450" s="3" t="s">
        <v>19</v>
      </c>
      <c r="G450" s="3" t="s">
        <v>16</v>
      </c>
      <c r="H450" s="32">
        <v>45967</v>
      </c>
      <c r="I450" s="1" t="s">
        <v>12</v>
      </c>
      <c r="J450" s="10"/>
      <c r="K450" s="1" t="s">
        <v>833</v>
      </c>
      <c r="L450" s="30">
        <v>250000</v>
      </c>
      <c r="M450" s="15">
        <v>1</v>
      </c>
      <c r="N450" s="35">
        <f t="shared" si="6"/>
        <v>46332</v>
      </c>
    </row>
    <row r="451" spans="1:14" ht="13.5" x14ac:dyDescent="0.2">
      <c r="A451" s="1">
        <v>1037545635</v>
      </c>
      <c r="B451" s="3" t="s">
        <v>452</v>
      </c>
      <c r="C451" s="7" t="s">
        <v>8</v>
      </c>
      <c r="D451" s="40" t="s">
        <v>9</v>
      </c>
      <c r="E451" s="46">
        <v>44852</v>
      </c>
      <c r="F451" s="3" t="s">
        <v>10</v>
      </c>
      <c r="G451" s="3" t="s">
        <v>11</v>
      </c>
      <c r="H451" s="32">
        <v>46032</v>
      </c>
      <c r="I451" s="1" t="s">
        <v>14</v>
      </c>
      <c r="J451" s="10"/>
      <c r="K451" s="1" t="s">
        <v>833</v>
      </c>
      <c r="L451" s="30">
        <v>250000</v>
      </c>
      <c r="M451" s="15">
        <v>1</v>
      </c>
      <c r="N451" s="35">
        <f t="shared" si="6"/>
        <v>46397</v>
      </c>
    </row>
    <row r="452" spans="1:14" ht="13.5" x14ac:dyDescent="0.2">
      <c r="A452" s="1">
        <v>1037630688</v>
      </c>
      <c r="B452" s="3" t="s">
        <v>453</v>
      </c>
      <c r="C452" s="7" t="s">
        <v>8</v>
      </c>
      <c r="D452" s="40" t="s">
        <v>9</v>
      </c>
      <c r="E452" s="46">
        <v>45356</v>
      </c>
      <c r="F452" s="3" t="s">
        <v>10</v>
      </c>
      <c r="G452" s="3" t="s">
        <v>11</v>
      </c>
      <c r="H452" s="32">
        <v>46062</v>
      </c>
      <c r="I452" s="1" t="s">
        <v>14</v>
      </c>
      <c r="J452" s="10"/>
      <c r="K452" s="1" t="s">
        <v>833</v>
      </c>
      <c r="L452" s="30">
        <v>250000</v>
      </c>
      <c r="M452" s="15">
        <v>1</v>
      </c>
      <c r="N452" s="35">
        <f t="shared" ref="N452:N515" si="7">H452+365</f>
        <v>46427</v>
      </c>
    </row>
    <row r="453" spans="1:14" ht="13.5" x14ac:dyDescent="0.2">
      <c r="A453" s="1">
        <v>1037776812</v>
      </c>
      <c r="B453" s="3" t="s">
        <v>708</v>
      </c>
      <c r="C453" s="7" t="s">
        <v>8</v>
      </c>
      <c r="D453" s="40" t="s">
        <v>9</v>
      </c>
      <c r="E453" s="46">
        <v>46002</v>
      </c>
      <c r="F453" s="3" t="s">
        <v>185</v>
      </c>
      <c r="G453" s="3" t="s">
        <v>16</v>
      </c>
      <c r="H453" s="32">
        <v>45996</v>
      </c>
      <c r="I453" s="1" t="s">
        <v>12</v>
      </c>
      <c r="J453" s="10"/>
      <c r="K453" s="1" t="s">
        <v>833</v>
      </c>
      <c r="L453" s="30">
        <v>250000</v>
      </c>
      <c r="M453" s="15">
        <v>1</v>
      </c>
      <c r="N453" s="35">
        <f t="shared" si="7"/>
        <v>46361</v>
      </c>
    </row>
    <row r="454" spans="1:14" ht="13.5" x14ac:dyDescent="0.2">
      <c r="A454" s="1">
        <v>1037946065</v>
      </c>
      <c r="B454" s="3" t="s">
        <v>194</v>
      </c>
      <c r="C454" s="7" t="s">
        <v>8</v>
      </c>
      <c r="D454" s="40" t="s">
        <v>9</v>
      </c>
      <c r="E454" s="46">
        <v>44245</v>
      </c>
      <c r="F454" s="3" t="s">
        <v>176</v>
      </c>
      <c r="G454" s="3" t="s">
        <v>61</v>
      </c>
      <c r="H454" s="32">
        <v>46144</v>
      </c>
      <c r="I454" s="1" t="s">
        <v>14</v>
      </c>
      <c r="J454" s="10"/>
      <c r="K454" s="1" t="s">
        <v>833</v>
      </c>
      <c r="L454" s="30">
        <v>250000</v>
      </c>
      <c r="M454" s="15">
        <v>1</v>
      </c>
      <c r="N454" s="35">
        <f t="shared" si="7"/>
        <v>46509</v>
      </c>
    </row>
    <row r="455" spans="1:14" ht="13.5" x14ac:dyDescent="0.2">
      <c r="A455" s="1">
        <v>1037946909</v>
      </c>
      <c r="B455" s="3" t="s">
        <v>180</v>
      </c>
      <c r="C455" s="7" t="s">
        <v>8</v>
      </c>
      <c r="D455" s="40" t="s">
        <v>9</v>
      </c>
      <c r="E455" s="46">
        <v>44245</v>
      </c>
      <c r="F455" s="3" t="s">
        <v>181</v>
      </c>
      <c r="G455" s="3" t="s">
        <v>61</v>
      </c>
      <c r="H455" s="32">
        <v>46186</v>
      </c>
      <c r="I455" s="1" t="s">
        <v>14</v>
      </c>
      <c r="J455" s="10"/>
      <c r="K455" s="1" t="s">
        <v>833</v>
      </c>
      <c r="L455" s="30">
        <v>250000</v>
      </c>
      <c r="M455" s="15">
        <v>1</v>
      </c>
      <c r="N455" s="35">
        <f t="shared" si="7"/>
        <v>46551</v>
      </c>
    </row>
    <row r="456" spans="1:14" ht="13.5" x14ac:dyDescent="0.2">
      <c r="A456" s="1">
        <v>1037947002</v>
      </c>
      <c r="B456" s="3" t="s">
        <v>178</v>
      </c>
      <c r="C456" s="7" t="s">
        <v>8</v>
      </c>
      <c r="D456" s="40" t="s">
        <v>9</v>
      </c>
      <c r="E456" s="46">
        <v>45321</v>
      </c>
      <c r="F456" s="3" t="s">
        <v>176</v>
      </c>
      <c r="G456" s="3" t="s">
        <v>61</v>
      </c>
      <c r="H456" s="32">
        <v>46032</v>
      </c>
      <c r="I456" s="1" t="s">
        <v>14</v>
      </c>
      <c r="J456" s="10"/>
      <c r="K456" s="1" t="s">
        <v>833</v>
      </c>
      <c r="L456" s="30">
        <v>250000</v>
      </c>
      <c r="M456" s="15">
        <v>1</v>
      </c>
      <c r="N456" s="35">
        <f t="shared" si="7"/>
        <v>46397</v>
      </c>
    </row>
    <row r="457" spans="1:14" ht="13.5" x14ac:dyDescent="0.2">
      <c r="A457" s="1">
        <v>1037950009</v>
      </c>
      <c r="B457" s="3" t="s">
        <v>175</v>
      </c>
      <c r="C457" s="7" t="s">
        <v>8</v>
      </c>
      <c r="D457" s="40" t="s">
        <v>9</v>
      </c>
      <c r="E457" s="46">
        <v>44713</v>
      </c>
      <c r="F457" s="3" t="s">
        <v>176</v>
      </c>
      <c r="G457" s="3" t="s">
        <v>61</v>
      </c>
      <c r="H457" s="32">
        <v>46130</v>
      </c>
      <c r="I457" s="1" t="s">
        <v>14</v>
      </c>
      <c r="J457" s="10"/>
      <c r="K457" s="1" t="s">
        <v>833</v>
      </c>
      <c r="L457" s="30">
        <v>250000</v>
      </c>
      <c r="M457" s="15">
        <v>1</v>
      </c>
      <c r="N457" s="35">
        <f t="shared" si="7"/>
        <v>46495</v>
      </c>
    </row>
    <row r="458" spans="1:14" ht="13.5" x14ac:dyDescent="0.2">
      <c r="A458" s="1">
        <v>1038130471</v>
      </c>
      <c r="B458" s="3" t="s">
        <v>709</v>
      </c>
      <c r="C458" s="7" t="s">
        <v>8</v>
      </c>
      <c r="D458" s="40" t="s">
        <v>9</v>
      </c>
      <c r="E458" s="46">
        <v>45957</v>
      </c>
      <c r="F458" s="3" t="s">
        <v>39</v>
      </c>
      <c r="G458" s="3" t="s">
        <v>16</v>
      </c>
      <c r="H458" s="32">
        <v>45953</v>
      </c>
      <c r="I458" s="1" t="s">
        <v>12</v>
      </c>
      <c r="J458" s="10"/>
      <c r="K458" s="1" t="s">
        <v>833</v>
      </c>
      <c r="L458" s="30">
        <v>250000</v>
      </c>
      <c r="M458" s="15">
        <v>1</v>
      </c>
      <c r="N458" s="35">
        <f t="shared" si="7"/>
        <v>46318</v>
      </c>
    </row>
    <row r="459" spans="1:14" ht="13.5" x14ac:dyDescent="0.2">
      <c r="A459" s="1">
        <v>1038332493</v>
      </c>
      <c r="B459" s="3" t="s">
        <v>710</v>
      </c>
      <c r="C459" s="7" t="s">
        <v>8</v>
      </c>
      <c r="D459" s="40" t="s">
        <v>9</v>
      </c>
      <c r="E459" s="46">
        <v>45979</v>
      </c>
      <c r="F459" s="3" t="s">
        <v>39</v>
      </c>
      <c r="G459" s="3" t="s">
        <v>16</v>
      </c>
      <c r="H459" s="32">
        <v>45974</v>
      </c>
      <c r="I459" s="1" t="s">
        <v>12</v>
      </c>
      <c r="J459" s="10"/>
      <c r="K459" s="1" t="s">
        <v>833</v>
      </c>
      <c r="L459" s="30">
        <v>250000</v>
      </c>
      <c r="M459" s="15">
        <v>1</v>
      </c>
      <c r="N459" s="35">
        <f t="shared" si="7"/>
        <v>46339</v>
      </c>
    </row>
    <row r="460" spans="1:14" ht="13.5" x14ac:dyDescent="0.2">
      <c r="A460" s="1">
        <v>1038361567</v>
      </c>
      <c r="B460" s="3" t="s">
        <v>711</v>
      </c>
      <c r="C460" s="7" t="s">
        <v>8</v>
      </c>
      <c r="D460" s="40" t="s">
        <v>9</v>
      </c>
      <c r="E460" s="46">
        <v>46033</v>
      </c>
      <c r="F460" s="3" t="s">
        <v>688</v>
      </c>
      <c r="G460" s="3" t="s">
        <v>11</v>
      </c>
      <c r="H460" s="32">
        <v>46030</v>
      </c>
      <c r="I460" s="1" t="s">
        <v>12</v>
      </c>
      <c r="J460" s="10"/>
      <c r="K460" s="1" t="s">
        <v>833</v>
      </c>
      <c r="L460" s="30">
        <v>250000</v>
      </c>
      <c r="M460" s="15">
        <v>1</v>
      </c>
      <c r="N460" s="35">
        <f t="shared" si="7"/>
        <v>46395</v>
      </c>
    </row>
    <row r="461" spans="1:14" ht="13.5" x14ac:dyDescent="0.2">
      <c r="A461" s="1">
        <v>1038417695</v>
      </c>
      <c r="B461" s="3" t="s">
        <v>459</v>
      </c>
      <c r="C461" s="7" t="s">
        <v>8</v>
      </c>
      <c r="D461" s="40" t="s">
        <v>9</v>
      </c>
      <c r="E461" s="46">
        <v>44385</v>
      </c>
      <c r="F461" s="3" t="s">
        <v>10</v>
      </c>
      <c r="G461" s="3" t="s">
        <v>11</v>
      </c>
      <c r="H461" s="32">
        <v>46011</v>
      </c>
      <c r="I461" s="1" t="s">
        <v>14</v>
      </c>
      <c r="J461" s="10"/>
      <c r="K461" s="1" t="s">
        <v>833</v>
      </c>
      <c r="L461" s="30">
        <v>250000</v>
      </c>
      <c r="M461" s="15">
        <v>1</v>
      </c>
      <c r="N461" s="35">
        <f t="shared" si="7"/>
        <v>46376</v>
      </c>
    </row>
    <row r="462" spans="1:14" ht="13.5" x14ac:dyDescent="0.2">
      <c r="A462" s="1">
        <v>1039457905</v>
      </c>
      <c r="B462" s="3" t="s">
        <v>712</v>
      </c>
      <c r="C462" s="7" t="s">
        <v>8</v>
      </c>
      <c r="D462" s="40" t="s">
        <v>9</v>
      </c>
      <c r="E462" s="46">
        <v>45957</v>
      </c>
      <c r="F462" s="3" t="s">
        <v>689</v>
      </c>
      <c r="G462" s="3" t="s">
        <v>16</v>
      </c>
      <c r="H462" s="32">
        <v>45952</v>
      </c>
      <c r="I462" s="1" t="s">
        <v>12</v>
      </c>
      <c r="J462" s="10"/>
      <c r="K462" s="1" t="s">
        <v>833</v>
      </c>
      <c r="L462" s="30">
        <v>250000</v>
      </c>
      <c r="M462" s="15">
        <v>1</v>
      </c>
      <c r="N462" s="35">
        <f t="shared" si="7"/>
        <v>46317</v>
      </c>
    </row>
    <row r="463" spans="1:14" ht="13.5" x14ac:dyDescent="0.2">
      <c r="A463" s="1">
        <v>1039686676</v>
      </c>
      <c r="B463" s="3" t="s">
        <v>173</v>
      </c>
      <c r="C463" s="7" t="s">
        <v>8</v>
      </c>
      <c r="D463" s="40" t="s">
        <v>9</v>
      </c>
      <c r="E463" s="46">
        <v>44245</v>
      </c>
      <c r="F463" s="3" t="s">
        <v>174</v>
      </c>
      <c r="G463" s="3" t="s">
        <v>61</v>
      </c>
      <c r="H463" s="32">
        <v>46144</v>
      </c>
      <c r="I463" s="1" t="s">
        <v>14</v>
      </c>
      <c r="J463" s="10"/>
      <c r="K463" s="1" t="s">
        <v>833</v>
      </c>
      <c r="L463" s="30">
        <v>250000</v>
      </c>
      <c r="M463" s="15">
        <v>1</v>
      </c>
      <c r="N463" s="35">
        <f t="shared" si="7"/>
        <v>46509</v>
      </c>
    </row>
    <row r="464" spans="1:14" ht="13.5" x14ac:dyDescent="0.2">
      <c r="A464" s="1">
        <v>1039886667</v>
      </c>
      <c r="B464" s="3" t="s">
        <v>713</v>
      </c>
      <c r="C464" s="7" t="s">
        <v>8</v>
      </c>
      <c r="D464" s="40" t="s">
        <v>9</v>
      </c>
      <c r="E464" s="46">
        <v>45988</v>
      </c>
      <c r="F464" s="3" t="s">
        <v>689</v>
      </c>
      <c r="G464" s="3" t="s">
        <v>16</v>
      </c>
      <c r="H464" s="32">
        <v>45986</v>
      </c>
      <c r="I464" s="1" t="s">
        <v>12</v>
      </c>
      <c r="J464" s="10"/>
      <c r="K464" s="1" t="s">
        <v>833</v>
      </c>
      <c r="L464" s="30">
        <v>250000</v>
      </c>
      <c r="M464" s="15">
        <v>1</v>
      </c>
      <c r="N464" s="35">
        <f t="shared" si="7"/>
        <v>46351</v>
      </c>
    </row>
    <row r="465" spans="1:14" ht="13.5" x14ac:dyDescent="0.2">
      <c r="A465" s="1">
        <v>1040327435</v>
      </c>
      <c r="B465" s="3" t="s">
        <v>714</v>
      </c>
      <c r="C465" s="7" t="s">
        <v>8</v>
      </c>
      <c r="D465" s="40" t="s">
        <v>9</v>
      </c>
      <c r="E465" s="46">
        <v>45985</v>
      </c>
      <c r="F465" s="3" t="s">
        <v>689</v>
      </c>
      <c r="G465" s="3" t="s">
        <v>16</v>
      </c>
      <c r="H465" s="32">
        <v>45981</v>
      </c>
      <c r="I465" s="1" t="s">
        <v>12</v>
      </c>
      <c r="J465" s="10"/>
      <c r="K465" s="1" t="s">
        <v>833</v>
      </c>
      <c r="L465" s="30">
        <v>250000</v>
      </c>
      <c r="M465" s="15">
        <v>1</v>
      </c>
      <c r="N465" s="35">
        <f t="shared" si="7"/>
        <v>46346</v>
      </c>
    </row>
    <row r="466" spans="1:14" ht="13.5" x14ac:dyDescent="0.25">
      <c r="A466" s="1">
        <v>1040743363</v>
      </c>
      <c r="B466" s="3" t="s">
        <v>461</v>
      </c>
      <c r="C466" s="7" t="s">
        <v>8</v>
      </c>
      <c r="D466" s="40" t="s">
        <v>9</v>
      </c>
      <c r="E466" s="8">
        <v>45627</v>
      </c>
      <c r="F466" s="3" t="s">
        <v>19</v>
      </c>
      <c r="G466" s="3" t="s">
        <v>16</v>
      </c>
      <c r="H466" s="32">
        <v>46041</v>
      </c>
      <c r="I466" s="1" t="s">
        <v>14</v>
      </c>
      <c r="J466" s="10"/>
      <c r="K466" s="1" t="s">
        <v>833</v>
      </c>
      <c r="L466" s="30">
        <v>250000</v>
      </c>
      <c r="M466" s="15">
        <v>1</v>
      </c>
      <c r="N466" s="35">
        <f t="shared" si="7"/>
        <v>46406</v>
      </c>
    </row>
    <row r="467" spans="1:14" ht="13.5" x14ac:dyDescent="0.2">
      <c r="A467" s="1">
        <v>1040751273</v>
      </c>
      <c r="B467" s="3" t="s">
        <v>462</v>
      </c>
      <c r="C467" s="7" t="s">
        <v>8</v>
      </c>
      <c r="D467" s="40" t="s">
        <v>9</v>
      </c>
      <c r="E467" s="46">
        <v>45509</v>
      </c>
      <c r="F467" s="3" t="s">
        <v>19</v>
      </c>
      <c r="G467" s="3" t="s">
        <v>16</v>
      </c>
      <c r="H467" s="32">
        <v>45990</v>
      </c>
      <c r="I467" s="1" t="s">
        <v>14</v>
      </c>
      <c r="J467" s="10"/>
      <c r="K467" s="1" t="s">
        <v>833</v>
      </c>
      <c r="L467" s="30">
        <v>250000</v>
      </c>
      <c r="M467" s="15">
        <v>1</v>
      </c>
      <c r="N467" s="35">
        <f t="shared" si="7"/>
        <v>46355</v>
      </c>
    </row>
    <row r="468" spans="1:14" ht="13.5" x14ac:dyDescent="0.2">
      <c r="A468" s="1">
        <v>1041230949</v>
      </c>
      <c r="B468" s="3" t="s">
        <v>463</v>
      </c>
      <c r="C468" s="7" t="s">
        <v>8</v>
      </c>
      <c r="D468" s="40" t="s">
        <v>9</v>
      </c>
      <c r="E468" s="46">
        <v>45124</v>
      </c>
      <c r="F468" s="3" t="s">
        <v>111</v>
      </c>
      <c r="G468" s="3" t="s">
        <v>16</v>
      </c>
      <c r="H468" s="32">
        <v>45864</v>
      </c>
      <c r="I468" s="1" t="s">
        <v>14</v>
      </c>
      <c r="J468" s="10"/>
      <c r="K468" s="1" t="s">
        <v>833</v>
      </c>
      <c r="L468" s="30">
        <v>250000</v>
      </c>
      <c r="M468" s="15">
        <v>1</v>
      </c>
      <c r="N468" s="38">
        <f t="shared" si="7"/>
        <v>46229</v>
      </c>
    </row>
    <row r="469" spans="1:14" ht="13.5" x14ac:dyDescent="0.25">
      <c r="A469" s="5">
        <v>1042090113</v>
      </c>
      <c r="B469" s="2" t="s">
        <v>464</v>
      </c>
      <c r="C469" s="7" t="s">
        <v>8</v>
      </c>
      <c r="D469" s="41" t="s">
        <v>9</v>
      </c>
      <c r="E469" s="8">
        <v>45836</v>
      </c>
      <c r="F469" s="3" t="s">
        <v>688</v>
      </c>
      <c r="G469" s="3" t="s">
        <v>11</v>
      </c>
      <c r="H469" s="32">
        <v>45834</v>
      </c>
      <c r="I469" s="1" t="s">
        <v>12</v>
      </c>
      <c r="J469" s="10">
        <v>46163</v>
      </c>
      <c r="K469" s="1" t="s">
        <v>833</v>
      </c>
      <c r="L469" s="30">
        <v>250000</v>
      </c>
      <c r="M469" s="15">
        <v>1</v>
      </c>
      <c r="N469" s="37">
        <f t="shared" si="7"/>
        <v>46199</v>
      </c>
    </row>
    <row r="470" spans="1:14" ht="13.5" x14ac:dyDescent="0.25">
      <c r="A470" s="5">
        <v>1047426491</v>
      </c>
      <c r="B470" s="2" t="s">
        <v>465</v>
      </c>
      <c r="C470" s="7" t="s">
        <v>8</v>
      </c>
      <c r="D470" s="41" t="s">
        <v>9</v>
      </c>
      <c r="E470" s="8">
        <v>45734</v>
      </c>
      <c r="F470" s="3" t="s">
        <v>43</v>
      </c>
      <c r="G470" s="3" t="s">
        <v>16</v>
      </c>
      <c r="H470" s="32">
        <v>46090</v>
      </c>
      <c r="I470" s="1" t="s">
        <v>12</v>
      </c>
      <c r="J470" s="10"/>
      <c r="K470" s="1" t="s">
        <v>833</v>
      </c>
      <c r="L470" s="30">
        <v>250000</v>
      </c>
      <c r="M470" s="15">
        <v>1</v>
      </c>
      <c r="N470" s="35">
        <f t="shared" si="7"/>
        <v>46455</v>
      </c>
    </row>
    <row r="471" spans="1:14" ht="13.5" x14ac:dyDescent="0.2">
      <c r="A471" s="1">
        <v>1047460435</v>
      </c>
      <c r="B471" s="3" t="s">
        <v>715</v>
      </c>
      <c r="C471" s="7" t="s">
        <v>8</v>
      </c>
      <c r="D471" s="40" t="s">
        <v>9</v>
      </c>
      <c r="E471" s="46">
        <v>46029</v>
      </c>
      <c r="F471" s="3" t="s">
        <v>688</v>
      </c>
      <c r="G471" s="3" t="s">
        <v>11</v>
      </c>
      <c r="H471" s="32">
        <v>46020</v>
      </c>
      <c r="I471" s="1" t="s">
        <v>12</v>
      </c>
      <c r="J471" s="10"/>
      <c r="K471" s="1" t="s">
        <v>833</v>
      </c>
      <c r="L471" s="30">
        <v>250000</v>
      </c>
      <c r="M471" s="15">
        <v>1</v>
      </c>
      <c r="N471" s="35">
        <f t="shared" si="7"/>
        <v>46385</v>
      </c>
    </row>
    <row r="472" spans="1:14" ht="13.5" x14ac:dyDescent="0.25">
      <c r="A472" s="5">
        <v>1047996959</v>
      </c>
      <c r="B472" s="2" t="s">
        <v>466</v>
      </c>
      <c r="C472" s="7" t="s">
        <v>8</v>
      </c>
      <c r="D472" s="41" t="s">
        <v>9</v>
      </c>
      <c r="E472" s="8">
        <v>45911</v>
      </c>
      <c r="F472" s="3" t="s">
        <v>10</v>
      </c>
      <c r="G472" s="3" t="s">
        <v>11</v>
      </c>
      <c r="H472" s="32">
        <v>45906</v>
      </c>
      <c r="I472" s="1" t="s">
        <v>12</v>
      </c>
      <c r="J472" s="10"/>
      <c r="K472" s="1" t="s">
        <v>833</v>
      </c>
      <c r="L472" s="30">
        <v>250000</v>
      </c>
      <c r="M472" s="15">
        <v>1</v>
      </c>
      <c r="N472" s="35">
        <f t="shared" si="7"/>
        <v>46271</v>
      </c>
    </row>
    <row r="473" spans="1:14" ht="13.5" x14ac:dyDescent="0.25">
      <c r="A473" s="5">
        <v>1053766917</v>
      </c>
      <c r="B473" s="2" t="s">
        <v>467</v>
      </c>
      <c r="C473" s="7" t="s">
        <v>26</v>
      </c>
      <c r="D473" s="41" t="s">
        <v>9</v>
      </c>
      <c r="E473" s="8">
        <v>45859</v>
      </c>
      <c r="F473" s="3" t="s">
        <v>29</v>
      </c>
      <c r="G473" s="3" t="s">
        <v>16</v>
      </c>
      <c r="H473" s="32">
        <v>45853</v>
      </c>
      <c r="I473" s="1" t="s">
        <v>12</v>
      </c>
      <c r="J473" s="10"/>
      <c r="K473" s="1" t="s">
        <v>836</v>
      </c>
      <c r="L473" s="1">
        <v>220000</v>
      </c>
      <c r="M473" s="15">
        <v>1</v>
      </c>
      <c r="N473" s="38">
        <f t="shared" si="7"/>
        <v>46218</v>
      </c>
    </row>
    <row r="474" spans="1:14" ht="13.5" x14ac:dyDescent="0.2">
      <c r="A474" s="1">
        <v>1053853910</v>
      </c>
      <c r="B474" s="3" t="s">
        <v>716</v>
      </c>
      <c r="C474" s="7" t="s">
        <v>26</v>
      </c>
      <c r="D474" s="40" t="s">
        <v>9</v>
      </c>
      <c r="E474" s="46">
        <v>45953</v>
      </c>
      <c r="F474" s="3" t="s">
        <v>759</v>
      </c>
      <c r="G474" s="3" t="s">
        <v>16</v>
      </c>
      <c r="H474" s="32">
        <v>45926</v>
      </c>
      <c r="I474" s="1" t="s">
        <v>12</v>
      </c>
      <c r="J474" s="10"/>
      <c r="K474" s="1" t="s">
        <v>836</v>
      </c>
      <c r="L474" s="1">
        <v>220000</v>
      </c>
      <c r="M474" s="15">
        <v>1</v>
      </c>
      <c r="N474" s="35">
        <f t="shared" si="7"/>
        <v>46291</v>
      </c>
    </row>
    <row r="475" spans="1:14" ht="13.5" x14ac:dyDescent="0.2">
      <c r="A475" s="1">
        <v>1053870237</v>
      </c>
      <c r="B475" s="3" t="s">
        <v>717</v>
      </c>
      <c r="C475" s="7" t="s">
        <v>26</v>
      </c>
      <c r="D475" s="40" t="s">
        <v>9</v>
      </c>
      <c r="E475" s="46">
        <v>45987</v>
      </c>
      <c r="F475" s="3" t="s">
        <v>688</v>
      </c>
      <c r="G475" s="3" t="s">
        <v>11</v>
      </c>
      <c r="H475" s="32">
        <v>45986</v>
      </c>
      <c r="I475" s="1" t="s">
        <v>12</v>
      </c>
      <c r="J475" s="10"/>
      <c r="K475" s="1" t="s">
        <v>836</v>
      </c>
      <c r="L475" s="1">
        <v>220000</v>
      </c>
      <c r="M475" s="15">
        <v>1</v>
      </c>
      <c r="N475" s="35">
        <f t="shared" si="7"/>
        <v>46351</v>
      </c>
    </row>
    <row r="476" spans="1:14" ht="13.5" x14ac:dyDescent="0.2">
      <c r="A476" s="20">
        <v>1057783788</v>
      </c>
      <c r="B476" s="3" t="s">
        <v>718</v>
      </c>
      <c r="C476" s="7" t="s">
        <v>8</v>
      </c>
      <c r="D476" s="40" t="s">
        <v>9</v>
      </c>
      <c r="E476" s="46">
        <v>45986</v>
      </c>
      <c r="F476" s="3" t="s">
        <v>29</v>
      </c>
      <c r="G476" s="3" t="s">
        <v>16</v>
      </c>
      <c r="H476" s="32">
        <v>45982</v>
      </c>
      <c r="I476" s="1" t="s">
        <v>12</v>
      </c>
      <c r="J476" s="10"/>
      <c r="K476" s="1" t="s">
        <v>833</v>
      </c>
      <c r="L476" s="30">
        <v>250000</v>
      </c>
      <c r="M476" s="15">
        <v>1</v>
      </c>
      <c r="N476" s="35">
        <f t="shared" si="7"/>
        <v>46347</v>
      </c>
    </row>
    <row r="477" spans="1:14" ht="13.5" x14ac:dyDescent="0.25">
      <c r="A477" s="5">
        <v>1058913284</v>
      </c>
      <c r="B477" s="2" t="s">
        <v>468</v>
      </c>
      <c r="C477" s="7" t="s">
        <v>26</v>
      </c>
      <c r="D477" s="41" t="s">
        <v>9</v>
      </c>
      <c r="E477" s="8">
        <v>45736</v>
      </c>
      <c r="F477" s="2" t="s">
        <v>29</v>
      </c>
      <c r="G477" s="3" t="s">
        <v>16</v>
      </c>
      <c r="H477" s="32">
        <v>46095</v>
      </c>
      <c r="I477" s="1" t="s">
        <v>12</v>
      </c>
      <c r="J477" s="10"/>
      <c r="K477" s="1" t="s">
        <v>836</v>
      </c>
      <c r="L477" s="1">
        <v>220000</v>
      </c>
      <c r="M477" s="15">
        <v>1</v>
      </c>
      <c r="N477" s="35">
        <f t="shared" si="7"/>
        <v>46460</v>
      </c>
    </row>
    <row r="478" spans="1:14" ht="13.5" x14ac:dyDescent="0.25">
      <c r="A478" s="1">
        <v>1059908613</v>
      </c>
      <c r="B478" s="3" t="s">
        <v>469</v>
      </c>
      <c r="C478" s="7" t="s">
        <v>53</v>
      </c>
      <c r="D478" s="40" t="s">
        <v>9</v>
      </c>
      <c r="E478" s="8">
        <v>45627</v>
      </c>
      <c r="F478" s="3" t="s">
        <v>19</v>
      </c>
      <c r="G478" s="3" t="s">
        <v>16</v>
      </c>
      <c r="H478" s="32">
        <v>46088</v>
      </c>
      <c r="I478" s="1" t="s">
        <v>14</v>
      </c>
      <c r="J478" s="10"/>
      <c r="K478" s="1" t="s">
        <v>834</v>
      </c>
      <c r="L478" s="1">
        <v>235000</v>
      </c>
      <c r="M478" s="15">
        <v>1</v>
      </c>
      <c r="N478" s="35">
        <f t="shared" si="7"/>
        <v>46453</v>
      </c>
    </row>
    <row r="479" spans="1:14" ht="13.5" x14ac:dyDescent="0.2">
      <c r="A479" s="1">
        <v>1060587693</v>
      </c>
      <c r="B479" s="3" t="s">
        <v>470</v>
      </c>
      <c r="C479" s="7" t="s">
        <v>8</v>
      </c>
      <c r="D479" s="40" t="s">
        <v>9</v>
      </c>
      <c r="E479" s="46">
        <v>44963</v>
      </c>
      <c r="F479" s="3" t="s">
        <v>39</v>
      </c>
      <c r="G479" s="3" t="s">
        <v>16</v>
      </c>
      <c r="H479" s="32">
        <v>45745</v>
      </c>
      <c r="I479" s="1" t="s">
        <v>14</v>
      </c>
      <c r="J479" s="10"/>
      <c r="K479" s="1" t="s">
        <v>833</v>
      </c>
      <c r="L479" s="30">
        <v>250000</v>
      </c>
      <c r="M479" s="15">
        <v>1</v>
      </c>
      <c r="N479" s="37">
        <f t="shared" si="7"/>
        <v>46110</v>
      </c>
    </row>
    <row r="480" spans="1:14" ht="13.5" x14ac:dyDescent="0.2">
      <c r="A480" s="1">
        <v>1060649387</v>
      </c>
      <c r="B480" s="3" t="s">
        <v>471</v>
      </c>
      <c r="C480" s="7" t="s">
        <v>26</v>
      </c>
      <c r="D480" s="40" t="s">
        <v>9</v>
      </c>
      <c r="E480" s="46">
        <v>45157</v>
      </c>
      <c r="F480" s="3" t="s">
        <v>27</v>
      </c>
      <c r="G480" s="3" t="s">
        <v>16</v>
      </c>
      <c r="H480" s="32">
        <v>46098</v>
      </c>
      <c r="I480" s="1" t="s">
        <v>12</v>
      </c>
      <c r="J480" s="10"/>
      <c r="K480" s="1" t="s">
        <v>836</v>
      </c>
      <c r="L480" s="1">
        <v>220000</v>
      </c>
      <c r="M480" s="15">
        <v>1</v>
      </c>
      <c r="N480" s="35">
        <f t="shared" si="7"/>
        <v>46463</v>
      </c>
    </row>
    <row r="481" spans="1:14" ht="13.5" x14ac:dyDescent="0.25">
      <c r="A481" s="5">
        <v>1061047421</v>
      </c>
      <c r="B481" s="2" t="s">
        <v>472</v>
      </c>
      <c r="C481" s="7" t="s">
        <v>8</v>
      </c>
      <c r="D481" s="41" t="s">
        <v>9</v>
      </c>
      <c r="E481" s="8">
        <v>45822</v>
      </c>
      <c r="F481" s="3" t="s">
        <v>29</v>
      </c>
      <c r="G481" s="3" t="s">
        <v>16</v>
      </c>
      <c r="H481" s="32">
        <v>46186</v>
      </c>
      <c r="I481" s="1" t="s">
        <v>14</v>
      </c>
      <c r="J481" s="10"/>
      <c r="K481" s="1" t="s">
        <v>833</v>
      </c>
      <c r="L481" s="30">
        <v>250000</v>
      </c>
      <c r="M481" s="15">
        <v>1</v>
      </c>
      <c r="N481" s="35">
        <f t="shared" si="7"/>
        <v>46551</v>
      </c>
    </row>
    <row r="482" spans="1:14" ht="13.5" x14ac:dyDescent="0.2">
      <c r="A482" s="1">
        <v>1062088177</v>
      </c>
      <c r="B482" s="3" t="s">
        <v>473</v>
      </c>
      <c r="C482" s="7" t="s">
        <v>8</v>
      </c>
      <c r="D482" s="40" t="s">
        <v>9</v>
      </c>
      <c r="E482" s="46">
        <v>45530</v>
      </c>
      <c r="F482" s="3" t="s">
        <v>10</v>
      </c>
      <c r="G482" s="3" t="s">
        <v>11</v>
      </c>
      <c r="H482" s="32">
        <v>45892</v>
      </c>
      <c r="I482" s="1" t="s">
        <v>14</v>
      </c>
      <c r="J482" s="10"/>
      <c r="K482" s="1" t="s">
        <v>833</v>
      </c>
      <c r="L482" s="30">
        <v>250000</v>
      </c>
      <c r="M482" s="15">
        <v>1</v>
      </c>
      <c r="N482" s="36">
        <f t="shared" si="7"/>
        <v>46257</v>
      </c>
    </row>
    <row r="483" spans="1:14" ht="13.5" x14ac:dyDescent="0.2">
      <c r="A483" s="1">
        <v>1067280160</v>
      </c>
      <c r="B483" s="3" t="s">
        <v>756</v>
      </c>
      <c r="C483" s="7" t="s">
        <v>8</v>
      </c>
      <c r="D483" s="40" t="s">
        <v>9</v>
      </c>
      <c r="E483" s="46">
        <v>45960</v>
      </c>
      <c r="F483" s="3" t="s">
        <v>758</v>
      </c>
      <c r="G483" s="3" t="s">
        <v>16</v>
      </c>
      <c r="H483" s="32">
        <v>45960</v>
      </c>
      <c r="I483" s="1" t="s">
        <v>12</v>
      </c>
      <c r="J483" s="10"/>
      <c r="K483" s="1" t="s">
        <v>833</v>
      </c>
      <c r="L483" s="30">
        <v>250000</v>
      </c>
      <c r="M483" s="15">
        <v>1</v>
      </c>
      <c r="N483" s="35">
        <f t="shared" si="7"/>
        <v>46325</v>
      </c>
    </row>
    <row r="484" spans="1:14" ht="13.5" x14ac:dyDescent="0.25">
      <c r="A484" s="1">
        <v>1070603395</v>
      </c>
      <c r="B484" s="3" t="s">
        <v>474</v>
      </c>
      <c r="C484" s="7" t="s">
        <v>8</v>
      </c>
      <c r="D484" s="40" t="s">
        <v>9</v>
      </c>
      <c r="E484" s="8">
        <v>45627</v>
      </c>
      <c r="F484" s="3" t="s">
        <v>19</v>
      </c>
      <c r="G484" s="3" t="s">
        <v>16</v>
      </c>
      <c r="H484" s="32">
        <v>45983</v>
      </c>
      <c r="I484" s="1" t="s">
        <v>14</v>
      </c>
      <c r="J484" s="10"/>
      <c r="K484" s="1" t="s">
        <v>833</v>
      </c>
      <c r="L484" s="30">
        <v>250000</v>
      </c>
      <c r="M484" s="15">
        <v>1</v>
      </c>
      <c r="N484" s="35">
        <f t="shared" si="7"/>
        <v>46348</v>
      </c>
    </row>
    <row r="485" spans="1:14" ht="13.5" x14ac:dyDescent="0.25">
      <c r="A485" s="1">
        <v>1071329400</v>
      </c>
      <c r="B485" s="3" t="s">
        <v>475</v>
      </c>
      <c r="C485" s="7" t="s">
        <v>8</v>
      </c>
      <c r="D485" s="40" t="s">
        <v>9</v>
      </c>
      <c r="E485" s="8">
        <v>45633</v>
      </c>
      <c r="F485" s="3" t="s">
        <v>43</v>
      </c>
      <c r="G485" s="3" t="s">
        <v>16</v>
      </c>
      <c r="H485" s="32">
        <v>46060</v>
      </c>
      <c r="I485" s="1" t="s">
        <v>14</v>
      </c>
      <c r="J485" s="10"/>
      <c r="K485" s="1" t="s">
        <v>833</v>
      </c>
      <c r="L485" s="30">
        <v>250000</v>
      </c>
      <c r="M485" s="15">
        <v>1</v>
      </c>
      <c r="N485" s="35">
        <f t="shared" si="7"/>
        <v>46425</v>
      </c>
    </row>
    <row r="486" spans="1:14" ht="13.5" x14ac:dyDescent="0.2">
      <c r="A486" s="1">
        <v>1071348125</v>
      </c>
      <c r="B486" s="3" t="s">
        <v>719</v>
      </c>
      <c r="C486" s="7" t="s">
        <v>8</v>
      </c>
      <c r="D486" s="40" t="s">
        <v>9</v>
      </c>
      <c r="E486" s="46">
        <v>46007</v>
      </c>
      <c r="F486" s="3" t="s">
        <v>689</v>
      </c>
      <c r="G486" s="3" t="s">
        <v>16</v>
      </c>
      <c r="H486" s="32">
        <v>46000</v>
      </c>
      <c r="I486" s="1" t="s">
        <v>12</v>
      </c>
      <c r="J486" s="10"/>
      <c r="K486" s="1" t="s">
        <v>833</v>
      </c>
      <c r="L486" s="30">
        <v>250000</v>
      </c>
      <c r="M486" s="15">
        <v>1</v>
      </c>
      <c r="N486" s="35">
        <f t="shared" si="7"/>
        <v>46365</v>
      </c>
    </row>
    <row r="487" spans="1:14" ht="13.5" x14ac:dyDescent="0.2">
      <c r="A487" s="1">
        <v>1073323369</v>
      </c>
      <c r="B487" s="3" t="s">
        <v>172</v>
      </c>
      <c r="C487" s="7" t="s">
        <v>26</v>
      </c>
      <c r="D487" s="40" t="s">
        <v>9</v>
      </c>
      <c r="E487" s="46">
        <v>44245</v>
      </c>
      <c r="F487" s="3" t="s">
        <v>71</v>
      </c>
      <c r="G487" s="3" t="s">
        <v>61</v>
      </c>
      <c r="H487" s="32">
        <v>46035</v>
      </c>
      <c r="I487" s="1" t="s">
        <v>14</v>
      </c>
      <c r="J487" s="10"/>
      <c r="K487" s="1" t="s">
        <v>836</v>
      </c>
      <c r="L487" s="1">
        <v>220000</v>
      </c>
      <c r="M487" s="15">
        <v>1</v>
      </c>
      <c r="N487" s="35">
        <f t="shared" si="7"/>
        <v>46400</v>
      </c>
    </row>
    <row r="488" spans="1:14" ht="13.5" x14ac:dyDescent="0.2">
      <c r="A488" s="1">
        <v>1077440506</v>
      </c>
      <c r="B488" s="3" t="s">
        <v>477</v>
      </c>
      <c r="C488" s="7" t="s">
        <v>8</v>
      </c>
      <c r="D488" s="40" t="s">
        <v>9</v>
      </c>
      <c r="E488" s="46">
        <v>45598</v>
      </c>
      <c r="F488" s="3" t="s">
        <v>43</v>
      </c>
      <c r="G488" s="3" t="s">
        <v>16</v>
      </c>
      <c r="H488" s="32">
        <v>45947</v>
      </c>
      <c r="I488" s="1" t="s">
        <v>12</v>
      </c>
      <c r="J488" s="10"/>
      <c r="K488" s="1" t="s">
        <v>833</v>
      </c>
      <c r="L488" s="30">
        <v>250000</v>
      </c>
      <c r="M488" s="15">
        <v>1</v>
      </c>
      <c r="N488" s="35">
        <f t="shared" si="7"/>
        <v>46312</v>
      </c>
    </row>
    <row r="489" spans="1:14" ht="13.5" x14ac:dyDescent="0.2">
      <c r="A489" s="1">
        <v>1088277076</v>
      </c>
      <c r="B489" s="3" t="s">
        <v>478</v>
      </c>
      <c r="C489" s="7" t="s">
        <v>34</v>
      </c>
      <c r="D489" s="40" t="s">
        <v>9</v>
      </c>
      <c r="E489" s="46">
        <v>44989</v>
      </c>
      <c r="F489" s="3" t="s">
        <v>27</v>
      </c>
      <c r="G489" s="3" t="s">
        <v>16</v>
      </c>
      <c r="H489" s="32">
        <v>46092</v>
      </c>
      <c r="I489" s="1" t="s">
        <v>12</v>
      </c>
      <c r="J489" s="10"/>
      <c r="K489" s="1" t="s">
        <v>837</v>
      </c>
      <c r="L489" s="1">
        <v>256600</v>
      </c>
      <c r="M489" s="15">
        <v>1</v>
      </c>
      <c r="N489" s="35">
        <f t="shared" si="7"/>
        <v>46457</v>
      </c>
    </row>
    <row r="490" spans="1:14" ht="13.5" x14ac:dyDescent="0.25">
      <c r="A490" s="5">
        <v>1089718997</v>
      </c>
      <c r="B490" s="2" t="s">
        <v>479</v>
      </c>
      <c r="C490" s="7" t="s">
        <v>26</v>
      </c>
      <c r="D490" s="41" t="s">
        <v>9</v>
      </c>
      <c r="E490" s="8">
        <v>45803</v>
      </c>
      <c r="F490" s="3" t="s">
        <v>29</v>
      </c>
      <c r="G490" s="3" t="s">
        <v>16</v>
      </c>
      <c r="H490" s="32">
        <v>45797</v>
      </c>
      <c r="I490" s="1" t="s">
        <v>12</v>
      </c>
      <c r="J490" s="10"/>
      <c r="K490" s="1" t="s">
        <v>836</v>
      </c>
      <c r="L490" s="1">
        <v>220000</v>
      </c>
      <c r="M490" s="15">
        <v>1</v>
      </c>
      <c r="N490" s="37">
        <f t="shared" si="7"/>
        <v>46162</v>
      </c>
    </row>
    <row r="491" spans="1:14" ht="13.5" x14ac:dyDescent="0.25">
      <c r="A491" s="5">
        <v>1096190901</v>
      </c>
      <c r="B491" s="2" t="s">
        <v>480</v>
      </c>
      <c r="C491" s="7" t="s">
        <v>8</v>
      </c>
      <c r="D491" s="41" t="s">
        <v>9</v>
      </c>
      <c r="E491" s="8">
        <v>45727</v>
      </c>
      <c r="F491" s="3" t="s">
        <v>19</v>
      </c>
      <c r="G491" s="3" t="s">
        <v>16</v>
      </c>
      <c r="H491" s="32">
        <v>46165</v>
      </c>
      <c r="I491" s="1" t="s">
        <v>14</v>
      </c>
      <c r="J491" s="10"/>
      <c r="K491" s="1" t="s">
        <v>833</v>
      </c>
      <c r="L491" s="30">
        <v>250000</v>
      </c>
      <c r="M491" s="15">
        <v>1</v>
      </c>
      <c r="N491" s="35">
        <f t="shared" si="7"/>
        <v>46530</v>
      </c>
    </row>
    <row r="492" spans="1:14" ht="13.5" x14ac:dyDescent="0.25">
      <c r="A492" s="5">
        <v>1098311351</v>
      </c>
      <c r="B492" s="2" t="s">
        <v>481</v>
      </c>
      <c r="C492" s="7" t="s">
        <v>8</v>
      </c>
      <c r="D492" s="41" t="s">
        <v>9</v>
      </c>
      <c r="E492" s="8">
        <v>45910</v>
      </c>
      <c r="F492" s="3" t="s">
        <v>43</v>
      </c>
      <c r="G492" s="3" t="s">
        <v>16</v>
      </c>
      <c r="H492" s="32">
        <v>45906</v>
      </c>
      <c r="I492" s="1" t="s">
        <v>12</v>
      </c>
      <c r="J492" s="10"/>
      <c r="K492" s="1" t="s">
        <v>833</v>
      </c>
      <c r="L492" s="30">
        <v>250000</v>
      </c>
      <c r="M492" s="15">
        <v>1</v>
      </c>
      <c r="N492" s="35">
        <f t="shared" si="7"/>
        <v>46271</v>
      </c>
    </row>
    <row r="493" spans="1:14" ht="13.5" x14ac:dyDescent="0.2">
      <c r="A493" s="1">
        <v>1098614858</v>
      </c>
      <c r="B493" s="3" t="s">
        <v>171</v>
      </c>
      <c r="C493" s="7" t="s">
        <v>138</v>
      </c>
      <c r="D493" s="40" t="s">
        <v>9</v>
      </c>
      <c r="E493" s="46">
        <v>44683</v>
      </c>
      <c r="F493" s="3" t="s">
        <v>139</v>
      </c>
      <c r="G493" s="3" t="s">
        <v>61</v>
      </c>
      <c r="H493" s="32">
        <v>46039</v>
      </c>
      <c r="I493" s="1" t="s">
        <v>14</v>
      </c>
      <c r="J493" s="10"/>
      <c r="K493" s="1" t="s">
        <v>835</v>
      </c>
      <c r="L493" s="1">
        <v>358900</v>
      </c>
      <c r="M493" s="15">
        <v>1</v>
      </c>
      <c r="N493" s="35">
        <f t="shared" si="7"/>
        <v>46404</v>
      </c>
    </row>
    <row r="494" spans="1:14" ht="13.5" x14ac:dyDescent="0.2">
      <c r="A494" s="1">
        <v>1098730792</v>
      </c>
      <c r="B494" s="3" t="s">
        <v>169</v>
      </c>
      <c r="C494" s="7" t="s">
        <v>138</v>
      </c>
      <c r="D494" s="40" t="s">
        <v>9</v>
      </c>
      <c r="E494" s="46">
        <v>45365</v>
      </c>
      <c r="F494" s="3" t="s">
        <v>139</v>
      </c>
      <c r="G494" s="3" t="s">
        <v>61</v>
      </c>
      <c r="H494" s="32">
        <v>46109</v>
      </c>
      <c r="I494" s="1" t="s">
        <v>14</v>
      </c>
      <c r="J494" s="10"/>
      <c r="K494" s="1" t="s">
        <v>835</v>
      </c>
      <c r="L494" s="1">
        <v>358900</v>
      </c>
      <c r="M494" s="15">
        <v>1</v>
      </c>
      <c r="N494" s="35">
        <f t="shared" si="7"/>
        <v>46474</v>
      </c>
    </row>
    <row r="495" spans="1:14" ht="13.5" x14ac:dyDescent="0.2">
      <c r="A495" s="1">
        <v>1099362688</v>
      </c>
      <c r="B495" s="3" t="s">
        <v>168</v>
      </c>
      <c r="C495" s="7" t="s">
        <v>138</v>
      </c>
      <c r="D495" s="40" t="s">
        <v>9</v>
      </c>
      <c r="E495" s="46">
        <v>45156</v>
      </c>
      <c r="F495" s="3" t="s">
        <v>139</v>
      </c>
      <c r="G495" s="3" t="s">
        <v>61</v>
      </c>
      <c r="H495" s="32">
        <v>45871</v>
      </c>
      <c r="I495" s="1" t="s">
        <v>14</v>
      </c>
      <c r="J495" s="10"/>
      <c r="K495" s="1" t="s">
        <v>835</v>
      </c>
      <c r="L495" s="1">
        <v>358900</v>
      </c>
      <c r="M495" s="15">
        <v>1</v>
      </c>
      <c r="N495" s="36">
        <f t="shared" si="7"/>
        <v>46236</v>
      </c>
    </row>
    <row r="496" spans="1:14" ht="13.5" x14ac:dyDescent="0.2">
      <c r="A496" s="1">
        <v>1099364245</v>
      </c>
      <c r="B496" s="3" t="s">
        <v>158</v>
      </c>
      <c r="C496" s="7" t="s">
        <v>138</v>
      </c>
      <c r="D496" s="40" t="s">
        <v>9</v>
      </c>
      <c r="E496" s="46">
        <v>44245</v>
      </c>
      <c r="F496" s="3" t="s">
        <v>139</v>
      </c>
      <c r="G496" s="3" t="s">
        <v>61</v>
      </c>
      <c r="H496" s="32">
        <v>46039</v>
      </c>
      <c r="I496" s="1" t="s">
        <v>14</v>
      </c>
      <c r="J496" s="10"/>
      <c r="K496" s="1" t="s">
        <v>835</v>
      </c>
      <c r="L496" s="1">
        <v>358900</v>
      </c>
      <c r="M496" s="15">
        <v>1</v>
      </c>
      <c r="N496" s="35">
        <f t="shared" si="7"/>
        <v>46404</v>
      </c>
    </row>
    <row r="497" spans="1:14" ht="13.5" x14ac:dyDescent="0.2">
      <c r="A497" s="1">
        <v>1099368262</v>
      </c>
      <c r="B497" s="3" t="s">
        <v>150</v>
      </c>
      <c r="C497" s="7" t="s">
        <v>138</v>
      </c>
      <c r="D497" s="40" t="s">
        <v>9</v>
      </c>
      <c r="E497" s="46">
        <v>44245</v>
      </c>
      <c r="F497" s="3" t="s">
        <v>139</v>
      </c>
      <c r="G497" s="3" t="s">
        <v>61</v>
      </c>
      <c r="H497" s="32">
        <v>46039</v>
      </c>
      <c r="I497" s="1" t="s">
        <v>14</v>
      </c>
      <c r="J497" s="10"/>
      <c r="K497" s="1" t="s">
        <v>835</v>
      </c>
      <c r="L497" s="1">
        <v>358900</v>
      </c>
      <c r="M497" s="15">
        <v>1</v>
      </c>
      <c r="N497" s="35">
        <f t="shared" si="7"/>
        <v>46404</v>
      </c>
    </row>
    <row r="498" spans="1:14" ht="13.5" x14ac:dyDescent="0.2">
      <c r="A498" s="1">
        <v>1101201071</v>
      </c>
      <c r="B498" s="3" t="s">
        <v>140</v>
      </c>
      <c r="C498" s="7" t="s">
        <v>138</v>
      </c>
      <c r="D498" s="40" t="s">
        <v>9</v>
      </c>
      <c r="E498" s="46">
        <v>45348</v>
      </c>
      <c r="F498" s="3" t="s">
        <v>139</v>
      </c>
      <c r="G498" s="3" t="s">
        <v>61</v>
      </c>
      <c r="H498" s="32">
        <v>46032</v>
      </c>
      <c r="I498" s="1" t="s">
        <v>14</v>
      </c>
      <c r="J498" s="10"/>
      <c r="K498" s="1" t="s">
        <v>835</v>
      </c>
      <c r="L498" s="1">
        <v>358900</v>
      </c>
      <c r="M498" s="15">
        <v>1</v>
      </c>
      <c r="N498" s="35">
        <f t="shared" si="7"/>
        <v>46397</v>
      </c>
    </row>
    <row r="499" spans="1:14" ht="13.5" x14ac:dyDescent="0.2">
      <c r="A499" s="1">
        <v>1102369436</v>
      </c>
      <c r="B499" s="3" t="s">
        <v>137</v>
      </c>
      <c r="C499" s="7" t="s">
        <v>138</v>
      </c>
      <c r="D499" s="40" t="s">
        <v>9</v>
      </c>
      <c r="E499" s="46">
        <v>44245</v>
      </c>
      <c r="F499" s="3" t="s">
        <v>139</v>
      </c>
      <c r="G499" s="3" t="s">
        <v>61</v>
      </c>
      <c r="H499" s="32">
        <v>46032</v>
      </c>
      <c r="I499" s="1" t="s">
        <v>14</v>
      </c>
      <c r="J499" s="10"/>
      <c r="K499" s="1" t="s">
        <v>835</v>
      </c>
      <c r="L499" s="1">
        <v>358900</v>
      </c>
      <c r="M499" s="15">
        <v>1</v>
      </c>
      <c r="N499" s="35">
        <f t="shared" si="7"/>
        <v>46397</v>
      </c>
    </row>
    <row r="500" spans="1:14" ht="13.5" x14ac:dyDescent="0.2">
      <c r="A500" s="1">
        <v>1102841856</v>
      </c>
      <c r="B500" s="3" t="s">
        <v>489</v>
      </c>
      <c r="C500" s="7" t="s">
        <v>8</v>
      </c>
      <c r="D500" s="40" t="s">
        <v>9</v>
      </c>
      <c r="E500" s="46">
        <v>45274</v>
      </c>
      <c r="F500" s="3" t="s">
        <v>10</v>
      </c>
      <c r="G500" s="3" t="s">
        <v>11</v>
      </c>
      <c r="H500" s="32">
        <v>46053</v>
      </c>
      <c r="I500" s="1" t="s">
        <v>14</v>
      </c>
      <c r="J500" s="10"/>
      <c r="K500" s="1" t="s">
        <v>833</v>
      </c>
      <c r="L500" s="30">
        <v>250000</v>
      </c>
      <c r="M500" s="15">
        <v>1</v>
      </c>
      <c r="N500" s="35">
        <f t="shared" si="7"/>
        <v>46418</v>
      </c>
    </row>
    <row r="501" spans="1:14" ht="13.5" x14ac:dyDescent="0.2">
      <c r="A501" s="1">
        <v>1109291434</v>
      </c>
      <c r="B501" s="3" t="s">
        <v>491</v>
      </c>
      <c r="C501" s="7" t="s">
        <v>8</v>
      </c>
      <c r="D501" s="40" t="s">
        <v>9</v>
      </c>
      <c r="E501" s="46">
        <v>45615</v>
      </c>
      <c r="F501" s="3" t="s">
        <v>10</v>
      </c>
      <c r="G501" s="3" t="s">
        <v>11</v>
      </c>
      <c r="H501" s="32">
        <v>45973</v>
      </c>
      <c r="I501" s="1" t="s">
        <v>12</v>
      </c>
      <c r="J501" s="10"/>
      <c r="K501" s="1" t="s">
        <v>833</v>
      </c>
      <c r="L501" s="30">
        <v>250000</v>
      </c>
      <c r="M501" s="15">
        <v>1</v>
      </c>
      <c r="N501" s="35">
        <f t="shared" si="7"/>
        <v>46338</v>
      </c>
    </row>
    <row r="502" spans="1:14" ht="13.5" x14ac:dyDescent="0.25">
      <c r="A502" s="5">
        <v>1115083755</v>
      </c>
      <c r="B502" s="2" t="s">
        <v>492</v>
      </c>
      <c r="C502" s="7" t="s">
        <v>8</v>
      </c>
      <c r="D502" s="41" t="s">
        <v>9</v>
      </c>
      <c r="E502" s="8">
        <v>45930</v>
      </c>
      <c r="F502" s="3" t="s">
        <v>185</v>
      </c>
      <c r="G502" s="3" t="s">
        <v>16</v>
      </c>
      <c r="H502" s="32">
        <v>45924</v>
      </c>
      <c r="I502" s="1" t="s">
        <v>12</v>
      </c>
      <c r="J502" s="10"/>
      <c r="K502" s="1" t="s">
        <v>833</v>
      </c>
      <c r="L502" s="30">
        <v>250000</v>
      </c>
      <c r="M502" s="15">
        <v>1</v>
      </c>
      <c r="N502" s="35">
        <f t="shared" si="7"/>
        <v>46289</v>
      </c>
    </row>
    <row r="503" spans="1:14" ht="13.5" x14ac:dyDescent="0.2">
      <c r="A503" s="1">
        <v>1121335752</v>
      </c>
      <c r="B503" s="3" t="s">
        <v>493</v>
      </c>
      <c r="C503" s="7" t="s">
        <v>8</v>
      </c>
      <c r="D503" s="40" t="s">
        <v>9</v>
      </c>
      <c r="E503" s="46">
        <v>45567</v>
      </c>
      <c r="F503" s="3" t="s">
        <v>10</v>
      </c>
      <c r="G503" s="3" t="s">
        <v>11</v>
      </c>
      <c r="H503" s="32">
        <v>45927</v>
      </c>
      <c r="I503" s="1" t="s">
        <v>12</v>
      </c>
      <c r="J503" s="10"/>
      <c r="K503" s="1" t="s">
        <v>833</v>
      </c>
      <c r="L503" s="30">
        <v>250000</v>
      </c>
      <c r="M503" s="15">
        <v>1</v>
      </c>
      <c r="N503" s="35">
        <f t="shared" si="7"/>
        <v>46292</v>
      </c>
    </row>
    <row r="504" spans="1:14" ht="13.5" x14ac:dyDescent="0.2">
      <c r="A504" s="1">
        <v>1121872949</v>
      </c>
      <c r="B504" s="3" t="s">
        <v>720</v>
      </c>
      <c r="C504" s="7" t="s">
        <v>8</v>
      </c>
      <c r="D504" s="40" t="s">
        <v>9</v>
      </c>
      <c r="E504" s="46">
        <v>46009</v>
      </c>
      <c r="F504" s="3" t="s">
        <v>688</v>
      </c>
      <c r="G504" s="3" t="s">
        <v>11</v>
      </c>
      <c r="H504" s="32">
        <v>46003</v>
      </c>
      <c r="I504" s="1" t="s">
        <v>12</v>
      </c>
      <c r="J504" s="10"/>
      <c r="K504" s="1" t="s">
        <v>833</v>
      </c>
      <c r="L504" s="30">
        <v>250000</v>
      </c>
      <c r="M504" s="15">
        <v>1</v>
      </c>
      <c r="N504" s="35">
        <f t="shared" si="7"/>
        <v>46368</v>
      </c>
    </row>
    <row r="505" spans="1:14" ht="13.5" x14ac:dyDescent="0.25">
      <c r="A505" s="1">
        <v>1128268211</v>
      </c>
      <c r="B505" s="3" t="s">
        <v>494</v>
      </c>
      <c r="C505" s="7" t="s">
        <v>8</v>
      </c>
      <c r="D505" s="40" t="s">
        <v>9</v>
      </c>
      <c r="E505" s="8">
        <v>45627</v>
      </c>
      <c r="F505" s="3" t="s">
        <v>19</v>
      </c>
      <c r="G505" s="3" t="s">
        <v>16</v>
      </c>
      <c r="H505" s="32">
        <v>46000</v>
      </c>
      <c r="I505" s="1" t="s">
        <v>14</v>
      </c>
      <c r="J505" s="10"/>
      <c r="K505" s="1" t="s">
        <v>833</v>
      </c>
      <c r="L505" s="30">
        <v>250000</v>
      </c>
      <c r="M505" s="15">
        <v>1</v>
      </c>
      <c r="N505" s="35">
        <f t="shared" si="7"/>
        <v>46365</v>
      </c>
    </row>
    <row r="506" spans="1:14" ht="13.5" x14ac:dyDescent="0.2">
      <c r="A506" s="1">
        <v>1128274420</v>
      </c>
      <c r="B506" s="3" t="s">
        <v>495</v>
      </c>
      <c r="C506" s="7" t="s">
        <v>8</v>
      </c>
      <c r="D506" s="40" t="s">
        <v>9</v>
      </c>
      <c r="E506" s="46">
        <v>45475</v>
      </c>
      <c r="F506" s="3" t="s">
        <v>10</v>
      </c>
      <c r="G506" s="3" t="s">
        <v>11</v>
      </c>
      <c r="H506" s="32">
        <v>45836</v>
      </c>
      <c r="I506" s="1" t="s">
        <v>14</v>
      </c>
      <c r="J506" s="10"/>
      <c r="K506" s="1" t="s">
        <v>833</v>
      </c>
      <c r="L506" s="30">
        <v>250000</v>
      </c>
      <c r="M506" s="15">
        <v>1</v>
      </c>
      <c r="N506" s="37">
        <f t="shared" si="7"/>
        <v>46201</v>
      </c>
    </row>
    <row r="507" spans="1:14" ht="13.5" x14ac:dyDescent="0.2">
      <c r="A507" s="1">
        <v>1128417875</v>
      </c>
      <c r="B507" s="3" t="s">
        <v>496</v>
      </c>
      <c r="C507" s="7" t="s">
        <v>8</v>
      </c>
      <c r="D507" s="40" t="s">
        <v>9</v>
      </c>
      <c r="E507" s="46">
        <v>45621</v>
      </c>
      <c r="F507" s="3" t="s">
        <v>10</v>
      </c>
      <c r="G507" s="3" t="s">
        <v>11</v>
      </c>
      <c r="H507" s="32">
        <v>45825</v>
      </c>
      <c r="I507" s="1" t="s">
        <v>12</v>
      </c>
      <c r="J507" s="10"/>
      <c r="K507" s="1" t="s">
        <v>833</v>
      </c>
      <c r="L507" s="30">
        <v>250000</v>
      </c>
      <c r="M507" s="15">
        <v>1</v>
      </c>
      <c r="N507" s="37">
        <f t="shared" si="7"/>
        <v>46190</v>
      </c>
    </row>
    <row r="508" spans="1:14" ht="13.5" x14ac:dyDescent="0.2">
      <c r="A508" s="1">
        <v>1128419076</v>
      </c>
      <c r="B508" s="3" t="s">
        <v>721</v>
      </c>
      <c r="C508" s="7" t="s">
        <v>8</v>
      </c>
      <c r="D508" s="40" t="s">
        <v>9</v>
      </c>
      <c r="E508" s="46">
        <v>46029</v>
      </c>
      <c r="F508" s="3" t="s">
        <v>56</v>
      </c>
      <c r="G508" s="3" t="s">
        <v>16</v>
      </c>
      <c r="H508" s="32">
        <v>46017</v>
      </c>
      <c r="I508" s="1" t="s">
        <v>12</v>
      </c>
      <c r="J508" s="10"/>
      <c r="K508" s="1" t="s">
        <v>833</v>
      </c>
      <c r="L508" s="30">
        <v>250000</v>
      </c>
      <c r="M508" s="15">
        <v>1</v>
      </c>
      <c r="N508" s="35">
        <f t="shared" si="7"/>
        <v>46382</v>
      </c>
    </row>
    <row r="509" spans="1:14" ht="13.5" x14ac:dyDescent="0.2">
      <c r="A509" s="1">
        <v>1128420749</v>
      </c>
      <c r="B509" s="3" t="s">
        <v>497</v>
      </c>
      <c r="C509" s="7" t="s">
        <v>8</v>
      </c>
      <c r="D509" s="40" t="s">
        <v>9</v>
      </c>
      <c r="E509" s="46">
        <v>44964</v>
      </c>
      <c r="F509" s="3" t="s">
        <v>111</v>
      </c>
      <c r="G509" s="3" t="s">
        <v>16</v>
      </c>
      <c r="H509" s="32">
        <v>45696</v>
      </c>
      <c r="I509" s="1" t="s">
        <v>14</v>
      </c>
      <c r="J509" s="10"/>
      <c r="K509" s="1" t="s">
        <v>833</v>
      </c>
      <c r="L509" s="30">
        <v>250000</v>
      </c>
      <c r="M509" s="15">
        <v>1</v>
      </c>
      <c r="N509" s="37">
        <f t="shared" si="7"/>
        <v>46061</v>
      </c>
    </row>
    <row r="510" spans="1:14" ht="13.5" x14ac:dyDescent="0.25">
      <c r="A510" s="5">
        <v>1128438613</v>
      </c>
      <c r="B510" s="12" t="s">
        <v>87</v>
      </c>
      <c r="C510" s="7" t="s">
        <v>8</v>
      </c>
      <c r="D510" s="42" t="s">
        <v>9</v>
      </c>
      <c r="E510" s="47">
        <v>45628</v>
      </c>
      <c r="F510" s="12" t="s">
        <v>10</v>
      </c>
      <c r="G510" s="3" t="s">
        <v>61</v>
      </c>
      <c r="H510" s="32">
        <v>45969</v>
      </c>
      <c r="I510" s="1" t="s">
        <v>14</v>
      </c>
      <c r="J510" s="10"/>
      <c r="K510" s="1" t="s">
        <v>833</v>
      </c>
      <c r="L510" s="30">
        <v>250000</v>
      </c>
      <c r="M510" s="15">
        <v>1</v>
      </c>
      <c r="N510" s="35">
        <f t="shared" si="7"/>
        <v>46334</v>
      </c>
    </row>
    <row r="511" spans="1:14" ht="13.5" x14ac:dyDescent="0.25">
      <c r="A511" s="1">
        <v>1128460588</v>
      </c>
      <c r="B511" s="3" t="s">
        <v>499</v>
      </c>
      <c r="C511" s="7" t="s">
        <v>8</v>
      </c>
      <c r="D511" s="40" t="s">
        <v>9</v>
      </c>
      <c r="E511" s="8">
        <v>45627</v>
      </c>
      <c r="F511" s="3" t="s">
        <v>19</v>
      </c>
      <c r="G511" s="3" t="s">
        <v>16</v>
      </c>
      <c r="H511" s="32">
        <v>45989</v>
      </c>
      <c r="I511" s="1" t="s">
        <v>14</v>
      </c>
      <c r="J511" s="10"/>
      <c r="K511" s="1" t="s">
        <v>833</v>
      </c>
      <c r="L511" s="30">
        <v>250000</v>
      </c>
      <c r="M511" s="15">
        <v>1</v>
      </c>
      <c r="N511" s="35">
        <f t="shared" si="7"/>
        <v>46354</v>
      </c>
    </row>
    <row r="512" spans="1:14" ht="13.5" x14ac:dyDescent="0.25">
      <c r="A512" s="1">
        <v>1128473064</v>
      </c>
      <c r="B512" s="3" t="s">
        <v>500</v>
      </c>
      <c r="C512" s="7" t="s">
        <v>8</v>
      </c>
      <c r="D512" s="40" t="s">
        <v>9</v>
      </c>
      <c r="E512" s="8">
        <v>45627</v>
      </c>
      <c r="F512" s="3" t="s">
        <v>19</v>
      </c>
      <c r="G512" s="3" t="s">
        <v>16</v>
      </c>
      <c r="H512" s="32">
        <v>46179</v>
      </c>
      <c r="I512" s="1" t="s">
        <v>14</v>
      </c>
      <c r="J512" s="10"/>
      <c r="K512" s="1" t="s">
        <v>833</v>
      </c>
      <c r="L512" s="30">
        <v>250000</v>
      </c>
      <c r="M512" s="15">
        <v>1</v>
      </c>
      <c r="N512" s="35">
        <f t="shared" si="7"/>
        <v>46544</v>
      </c>
    </row>
    <row r="513" spans="1:14" ht="13.5" x14ac:dyDescent="0.25">
      <c r="A513" s="5">
        <v>1128478934</v>
      </c>
      <c r="B513" s="2" t="s">
        <v>501</v>
      </c>
      <c r="C513" s="7" t="s">
        <v>8</v>
      </c>
      <c r="D513" s="41" t="s">
        <v>9</v>
      </c>
      <c r="E513" s="8">
        <v>45917</v>
      </c>
      <c r="F513" s="3" t="s">
        <v>43</v>
      </c>
      <c r="G513" s="3" t="s">
        <v>16</v>
      </c>
      <c r="H513" s="32">
        <v>45912</v>
      </c>
      <c r="I513" s="1" t="s">
        <v>12</v>
      </c>
      <c r="J513" s="10"/>
      <c r="K513" s="1" t="s">
        <v>833</v>
      </c>
      <c r="L513" s="30">
        <v>250000</v>
      </c>
      <c r="M513" s="15">
        <v>1</v>
      </c>
      <c r="N513" s="35">
        <f t="shared" si="7"/>
        <v>46277</v>
      </c>
    </row>
    <row r="514" spans="1:14" ht="13.5" x14ac:dyDescent="0.2">
      <c r="A514" s="1">
        <v>1128479183</v>
      </c>
      <c r="B514" s="3" t="s">
        <v>502</v>
      </c>
      <c r="C514" s="7" t="s">
        <v>8</v>
      </c>
      <c r="D514" s="40" t="s">
        <v>9</v>
      </c>
      <c r="E514" s="46">
        <v>44523</v>
      </c>
      <c r="F514" s="3" t="s">
        <v>43</v>
      </c>
      <c r="G514" s="3" t="s">
        <v>16</v>
      </c>
      <c r="H514" s="32">
        <v>45906</v>
      </c>
      <c r="I514" s="1" t="s">
        <v>14</v>
      </c>
      <c r="J514" s="10"/>
      <c r="K514" s="1" t="s">
        <v>833</v>
      </c>
      <c r="L514" s="30">
        <v>250000</v>
      </c>
      <c r="M514" s="15">
        <v>1</v>
      </c>
      <c r="N514" s="35">
        <f t="shared" si="7"/>
        <v>46271</v>
      </c>
    </row>
    <row r="515" spans="1:14" ht="13.5" x14ac:dyDescent="0.2">
      <c r="A515" s="1">
        <v>1128624260</v>
      </c>
      <c r="B515" s="3" t="s">
        <v>86</v>
      </c>
      <c r="C515" s="7" t="s">
        <v>26</v>
      </c>
      <c r="D515" s="40" t="s">
        <v>9</v>
      </c>
      <c r="E515" s="46">
        <v>44245</v>
      </c>
      <c r="F515" s="3" t="s">
        <v>71</v>
      </c>
      <c r="G515" s="3" t="s">
        <v>61</v>
      </c>
      <c r="H515" s="32">
        <v>46043</v>
      </c>
      <c r="I515" s="1" t="s">
        <v>14</v>
      </c>
      <c r="J515" s="10"/>
      <c r="K515" s="1" t="s">
        <v>836</v>
      </c>
      <c r="L515" s="1">
        <v>220000</v>
      </c>
      <c r="M515" s="15">
        <v>1</v>
      </c>
      <c r="N515" s="35">
        <f t="shared" si="7"/>
        <v>46408</v>
      </c>
    </row>
    <row r="516" spans="1:14" ht="13.5" x14ac:dyDescent="0.2">
      <c r="A516" s="1">
        <v>1128624828</v>
      </c>
      <c r="B516" s="3" t="s">
        <v>84</v>
      </c>
      <c r="C516" s="7" t="s">
        <v>26</v>
      </c>
      <c r="D516" s="40" t="s">
        <v>9</v>
      </c>
      <c r="E516" s="46">
        <v>44245</v>
      </c>
      <c r="F516" s="3" t="s">
        <v>71</v>
      </c>
      <c r="G516" s="3" t="s">
        <v>61</v>
      </c>
      <c r="H516" s="32">
        <v>45849</v>
      </c>
      <c r="I516" s="1" t="s">
        <v>14</v>
      </c>
      <c r="J516" s="10"/>
      <c r="K516" s="1" t="s">
        <v>836</v>
      </c>
      <c r="L516" s="1">
        <v>220000</v>
      </c>
      <c r="M516" s="15">
        <v>1</v>
      </c>
      <c r="N516" s="38">
        <f t="shared" ref="N516:N579" si="8">H516+365</f>
        <v>46214</v>
      </c>
    </row>
    <row r="517" spans="1:14" ht="13.5" x14ac:dyDescent="0.2">
      <c r="A517" s="1">
        <v>1128627257</v>
      </c>
      <c r="B517" s="3" t="s">
        <v>83</v>
      </c>
      <c r="C517" s="7" t="s">
        <v>26</v>
      </c>
      <c r="D517" s="40" t="s">
        <v>9</v>
      </c>
      <c r="E517" s="46">
        <v>44245</v>
      </c>
      <c r="F517" s="3" t="s">
        <v>71</v>
      </c>
      <c r="G517" s="3" t="s">
        <v>61</v>
      </c>
      <c r="H517" s="32">
        <v>46139</v>
      </c>
      <c r="I517" s="1" t="s">
        <v>14</v>
      </c>
      <c r="J517" s="10"/>
      <c r="K517" s="1" t="s">
        <v>836</v>
      </c>
      <c r="L517" s="1">
        <v>220000</v>
      </c>
      <c r="M517" s="15">
        <v>1</v>
      </c>
      <c r="N517" s="35">
        <f t="shared" si="8"/>
        <v>46504</v>
      </c>
    </row>
    <row r="518" spans="1:14" ht="13.5" x14ac:dyDescent="0.2">
      <c r="A518" s="1">
        <v>1128628081</v>
      </c>
      <c r="B518" s="3" t="s">
        <v>70</v>
      </c>
      <c r="C518" s="7" t="s">
        <v>26</v>
      </c>
      <c r="D518" s="40" t="s">
        <v>9</v>
      </c>
      <c r="E518" s="46">
        <v>44774</v>
      </c>
      <c r="F518" s="3" t="s">
        <v>71</v>
      </c>
      <c r="G518" s="3" t="s">
        <v>61</v>
      </c>
      <c r="H518" s="32">
        <v>45971</v>
      </c>
      <c r="I518" s="1" t="s">
        <v>14</v>
      </c>
      <c r="J518" s="10"/>
      <c r="K518" s="1" t="s">
        <v>836</v>
      </c>
      <c r="L518" s="1">
        <v>220000</v>
      </c>
      <c r="M518" s="15">
        <v>1</v>
      </c>
      <c r="N518" s="35">
        <f t="shared" si="8"/>
        <v>46336</v>
      </c>
    </row>
    <row r="519" spans="1:14" ht="13.5" x14ac:dyDescent="0.2">
      <c r="A519" s="1">
        <v>1146434995</v>
      </c>
      <c r="B519" s="3" t="s">
        <v>60</v>
      </c>
      <c r="C519" s="7" t="s">
        <v>8</v>
      </c>
      <c r="D519" s="40" t="s">
        <v>9</v>
      </c>
      <c r="E519" s="46">
        <v>44088</v>
      </c>
      <c r="F519" s="3" t="s">
        <v>10</v>
      </c>
      <c r="G519" s="3" t="s">
        <v>61</v>
      </c>
      <c r="H519" s="32">
        <v>45976</v>
      </c>
      <c r="I519" s="1" t="s">
        <v>14</v>
      </c>
      <c r="J519" s="10"/>
      <c r="K519" s="1" t="s">
        <v>833</v>
      </c>
      <c r="L519" s="30">
        <v>250000</v>
      </c>
      <c r="M519" s="15">
        <v>1</v>
      </c>
      <c r="N519" s="35">
        <f t="shared" si="8"/>
        <v>46341</v>
      </c>
    </row>
    <row r="520" spans="1:14" ht="13.5" x14ac:dyDescent="0.25">
      <c r="A520" s="5">
        <v>1152205926</v>
      </c>
      <c r="B520" s="2" t="s">
        <v>508</v>
      </c>
      <c r="C520" s="7" t="s">
        <v>8</v>
      </c>
      <c r="D520" s="41" t="s">
        <v>9</v>
      </c>
      <c r="E520" s="8">
        <v>45883</v>
      </c>
      <c r="F520" s="3" t="s">
        <v>43</v>
      </c>
      <c r="G520" s="3" t="s">
        <v>16</v>
      </c>
      <c r="H520" s="32">
        <v>45875</v>
      </c>
      <c r="I520" s="1" t="s">
        <v>12</v>
      </c>
      <c r="J520" s="10"/>
      <c r="K520" s="1" t="s">
        <v>833</v>
      </c>
      <c r="L520" s="30">
        <v>250000</v>
      </c>
      <c r="M520" s="15">
        <v>1</v>
      </c>
      <c r="N520" s="36">
        <f t="shared" si="8"/>
        <v>46240</v>
      </c>
    </row>
    <row r="521" spans="1:14" ht="13.5" x14ac:dyDescent="0.25">
      <c r="A521" s="1">
        <v>1152449793</v>
      </c>
      <c r="B521" s="3" t="s">
        <v>509</v>
      </c>
      <c r="C521" s="7" t="s">
        <v>8</v>
      </c>
      <c r="D521" s="40" t="s">
        <v>9</v>
      </c>
      <c r="E521" s="8">
        <v>45627</v>
      </c>
      <c r="F521" s="3" t="s">
        <v>19</v>
      </c>
      <c r="G521" s="3" t="s">
        <v>16</v>
      </c>
      <c r="H521" s="32">
        <v>45626</v>
      </c>
      <c r="I521" s="1" t="s">
        <v>12</v>
      </c>
      <c r="J521" s="10"/>
      <c r="K521" s="1" t="s">
        <v>833</v>
      </c>
      <c r="L521" s="30">
        <v>250000</v>
      </c>
      <c r="M521" s="15">
        <v>1</v>
      </c>
      <c r="N521" s="37">
        <f t="shared" si="8"/>
        <v>45991</v>
      </c>
    </row>
    <row r="522" spans="1:14" ht="13.5" x14ac:dyDescent="0.25">
      <c r="A522" s="5">
        <v>1152450531</v>
      </c>
      <c r="B522" s="2" t="s">
        <v>510</v>
      </c>
      <c r="C522" s="7" t="s">
        <v>8</v>
      </c>
      <c r="D522" s="41" t="s">
        <v>9</v>
      </c>
      <c r="E522" s="8">
        <v>45734</v>
      </c>
      <c r="F522" s="3" t="s">
        <v>10</v>
      </c>
      <c r="G522" s="3" t="s">
        <v>11</v>
      </c>
      <c r="H522" s="32">
        <v>46088</v>
      </c>
      <c r="I522" s="1" t="s">
        <v>14</v>
      </c>
      <c r="J522" s="10"/>
      <c r="K522" s="1" t="s">
        <v>833</v>
      </c>
      <c r="L522" s="30">
        <v>250000</v>
      </c>
      <c r="M522" s="15">
        <v>1</v>
      </c>
      <c r="N522" s="35">
        <f t="shared" si="8"/>
        <v>46453</v>
      </c>
    </row>
    <row r="523" spans="1:14" ht="13.5" x14ac:dyDescent="0.25">
      <c r="A523" s="5">
        <v>1152452982</v>
      </c>
      <c r="B523" s="12" t="s">
        <v>511</v>
      </c>
      <c r="C523" s="7" t="s">
        <v>8</v>
      </c>
      <c r="D523" s="42" t="s">
        <v>9</v>
      </c>
      <c r="E523" s="47">
        <v>45628</v>
      </c>
      <c r="F523" s="3" t="s">
        <v>10</v>
      </c>
      <c r="G523" s="3" t="s">
        <v>11</v>
      </c>
      <c r="H523" s="32">
        <v>45997</v>
      </c>
      <c r="I523" s="1" t="s">
        <v>14</v>
      </c>
      <c r="J523" s="10"/>
      <c r="K523" s="1" t="s">
        <v>833</v>
      </c>
      <c r="L523" s="30">
        <v>250000</v>
      </c>
      <c r="M523" s="15">
        <v>1</v>
      </c>
      <c r="N523" s="35">
        <f t="shared" si="8"/>
        <v>46362</v>
      </c>
    </row>
    <row r="524" spans="1:14" ht="13.5" x14ac:dyDescent="0.25">
      <c r="A524" s="5">
        <v>1152466310</v>
      </c>
      <c r="B524" s="12" t="s">
        <v>512</v>
      </c>
      <c r="C524" s="7" t="s">
        <v>8</v>
      </c>
      <c r="D524" s="42" t="s">
        <v>9</v>
      </c>
      <c r="E524" s="8">
        <v>45652</v>
      </c>
      <c r="F524" s="3" t="s">
        <v>15</v>
      </c>
      <c r="G524" s="3" t="s">
        <v>16</v>
      </c>
      <c r="H524" s="32">
        <v>46018</v>
      </c>
      <c r="I524" s="1" t="s">
        <v>14</v>
      </c>
      <c r="J524" s="10"/>
      <c r="K524" s="1" t="s">
        <v>833</v>
      </c>
      <c r="L524" s="30">
        <v>250000</v>
      </c>
      <c r="M524" s="15">
        <v>1</v>
      </c>
      <c r="N524" s="35">
        <f t="shared" si="8"/>
        <v>46383</v>
      </c>
    </row>
    <row r="525" spans="1:14" ht="13.5" x14ac:dyDescent="0.2">
      <c r="A525" s="1">
        <v>1152684084</v>
      </c>
      <c r="B525" s="3" t="s">
        <v>513</v>
      </c>
      <c r="C525" s="7" t="s">
        <v>8</v>
      </c>
      <c r="D525" s="40" t="s">
        <v>9</v>
      </c>
      <c r="E525" s="46">
        <v>45262</v>
      </c>
      <c r="F525" s="3" t="s">
        <v>43</v>
      </c>
      <c r="G525" s="3" t="s">
        <v>16</v>
      </c>
      <c r="H525" s="32">
        <v>46043</v>
      </c>
      <c r="I525" s="1" t="s">
        <v>14</v>
      </c>
      <c r="J525" s="10"/>
      <c r="K525" s="1" t="s">
        <v>833</v>
      </c>
      <c r="L525" s="30">
        <v>250000</v>
      </c>
      <c r="M525" s="15">
        <v>1</v>
      </c>
      <c r="N525" s="35">
        <f t="shared" si="8"/>
        <v>46408</v>
      </c>
    </row>
    <row r="526" spans="1:14" ht="13.5" x14ac:dyDescent="0.2">
      <c r="A526" s="1">
        <v>1152700533</v>
      </c>
      <c r="B526" s="3" t="s">
        <v>514</v>
      </c>
      <c r="C526" s="7" t="s">
        <v>8</v>
      </c>
      <c r="D526" s="40" t="s">
        <v>9</v>
      </c>
      <c r="E526" s="46">
        <v>45341</v>
      </c>
      <c r="F526" s="3" t="s">
        <v>19</v>
      </c>
      <c r="G526" s="3" t="s">
        <v>16</v>
      </c>
      <c r="H526" s="32">
        <v>46053</v>
      </c>
      <c r="I526" s="1" t="s">
        <v>14</v>
      </c>
      <c r="J526" s="10"/>
      <c r="K526" s="1" t="s">
        <v>833</v>
      </c>
      <c r="L526" s="30">
        <v>250000</v>
      </c>
      <c r="M526" s="15">
        <v>1</v>
      </c>
      <c r="N526" s="35">
        <f t="shared" si="8"/>
        <v>46418</v>
      </c>
    </row>
    <row r="527" spans="1:14" ht="13.5" x14ac:dyDescent="0.2">
      <c r="A527" s="1">
        <v>1214720640</v>
      </c>
      <c r="B527" s="3" t="s">
        <v>722</v>
      </c>
      <c r="C527" s="7" t="s">
        <v>8</v>
      </c>
      <c r="D527" s="40" t="s">
        <v>9</v>
      </c>
      <c r="E527" s="46">
        <v>45959</v>
      </c>
      <c r="F527" s="3" t="s">
        <v>689</v>
      </c>
      <c r="G527" s="3" t="s">
        <v>16</v>
      </c>
      <c r="H527" s="32">
        <v>45957</v>
      </c>
      <c r="I527" s="1" t="s">
        <v>12</v>
      </c>
      <c r="J527" s="10"/>
      <c r="K527" s="1" t="s">
        <v>833</v>
      </c>
      <c r="L527" s="30">
        <v>250000</v>
      </c>
      <c r="M527" s="15">
        <v>1</v>
      </c>
      <c r="N527" s="35">
        <f t="shared" si="8"/>
        <v>46322</v>
      </c>
    </row>
    <row r="528" spans="1:14" ht="13.5" x14ac:dyDescent="0.2">
      <c r="A528" s="1">
        <v>1214740293</v>
      </c>
      <c r="B528" s="3" t="s">
        <v>723</v>
      </c>
      <c r="C528" s="7" t="s">
        <v>8</v>
      </c>
      <c r="D528" s="40" t="s">
        <v>9</v>
      </c>
      <c r="E528" s="46">
        <v>45946</v>
      </c>
      <c r="F528" s="3" t="s">
        <v>688</v>
      </c>
      <c r="G528" s="3" t="s">
        <v>11</v>
      </c>
      <c r="H528" s="32">
        <v>45821</v>
      </c>
      <c r="I528" s="1" t="s">
        <v>12</v>
      </c>
      <c r="J528" s="10"/>
      <c r="K528" s="1" t="s">
        <v>833</v>
      </c>
      <c r="L528" s="30">
        <v>250000</v>
      </c>
      <c r="M528" s="15">
        <v>1</v>
      </c>
      <c r="N528" s="37">
        <f t="shared" si="8"/>
        <v>46186</v>
      </c>
    </row>
    <row r="529" spans="1:14" ht="13.5" x14ac:dyDescent="0.2">
      <c r="A529" s="1">
        <v>70567688</v>
      </c>
      <c r="B529" s="3" t="s">
        <v>760</v>
      </c>
      <c r="C529" s="7" t="s">
        <v>8</v>
      </c>
      <c r="D529" s="40" t="s">
        <v>9</v>
      </c>
      <c r="E529" s="46"/>
      <c r="F529" s="3" t="s">
        <v>420</v>
      </c>
      <c r="G529" s="3" t="s">
        <v>16</v>
      </c>
      <c r="H529" s="32">
        <v>46066</v>
      </c>
      <c r="I529" s="1" t="s">
        <v>14</v>
      </c>
      <c r="J529" s="10"/>
      <c r="K529" s="1" t="s">
        <v>833</v>
      </c>
      <c r="L529" s="30">
        <v>250000</v>
      </c>
      <c r="M529" s="15">
        <v>1</v>
      </c>
      <c r="N529" s="35">
        <f t="shared" si="8"/>
        <v>46431</v>
      </c>
    </row>
    <row r="530" spans="1:14" ht="13.5" x14ac:dyDescent="0.2">
      <c r="A530" s="1">
        <v>1000771077</v>
      </c>
      <c r="B530" s="3" t="s">
        <v>761</v>
      </c>
      <c r="C530" s="7" t="s">
        <v>8</v>
      </c>
      <c r="D530" s="40" t="s">
        <v>9</v>
      </c>
      <c r="E530" s="46">
        <v>46042</v>
      </c>
      <c r="F530" s="3" t="s">
        <v>39</v>
      </c>
      <c r="G530" s="3" t="s">
        <v>16</v>
      </c>
      <c r="H530" s="32">
        <v>46036</v>
      </c>
      <c r="I530" s="1" t="s">
        <v>12</v>
      </c>
      <c r="J530" s="10"/>
      <c r="K530" s="1" t="s">
        <v>833</v>
      </c>
      <c r="L530" s="30">
        <v>250000</v>
      </c>
      <c r="M530" s="15">
        <v>1</v>
      </c>
      <c r="N530" s="35">
        <f t="shared" si="8"/>
        <v>46401</v>
      </c>
    </row>
    <row r="531" spans="1:14" ht="13.5" x14ac:dyDescent="0.2">
      <c r="A531" s="1">
        <v>1002066011</v>
      </c>
      <c r="B531" s="3" t="s">
        <v>762</v>
      </c>
      <c r="C531" s="7" t="s">
        <v>8</v>
      </c>
      <c r="D531" s="40" t="s">
        <v>9</v>
      </c>
      <c r="E531" s="46">
        <v>46041</v>
      </c>
      <c r="F531" s="3" t="s">
        <v>39</v>
      </c>
      <c r="G531" s="3" t="s">
        <v>16</v>
      </c>
      <c r="H531" s="32">
        <v>46036</v>
      </c>
      <c r="I531" s="1" t="s">
        <v>12</v>
      </c>
      <c r="J531" s="10"/>
      <c r="K531" s="1" t="s">
        <v>833</v>
      </c>
      <c r="L531" s="30">
        <v>250000</v>
      </c>
      <c r="M531" s="15">
        <v>1</v>
      </c>
      <c r="N531" s="35">
        <f t="shared" si="8"/>
        <v>46401</v>
      </c>
    </row>
    <row r="532" spans="1:14" ht="13.5" x14ac:dyDescent="0.2">
      <c r="A532" s="1">
        <v>1020407303</v>
      </c>
      <c r="B532" s="3" t="s">
        <v>763</v>
      </c>
      <c r="C532" s="7" t="s">
        <v>8</v>
      </c>
      <c r="D532" s="40" t="s">
        <v>9</v>
      </c>
      <c r="E532" s="46">
        <v>46062</v>
      </c>
      <c r="F532" s="3" t="s">
        <v>56</v>
      </c>
      <c r="G532" s="3" t="s">
        <v>16</v>
      </c>
      <c r="H532" s="32">
        <v>46055</v>
      </c>
      <c r="I532" s="1" t="s">
        <v>12</v>
      </c>
      <c r="J532" s="10"/>
      <c r="K532" s="1" t="s">
        <v>833</v>
      </c>
      <c r="L532" s="30">
        <v>250000</v>
      </c>
      <c r="M532" s="15">
        <v>1</v>
      </c>
      <c r="N532" s="35">
        <f t="shared" si="8"/>
        <v>46420</v>
      </c>
    </row>
    <row r="533" spans="1:14" ht="13.5" x14ac:dyDescent="0.2">
      <c r="A533" s="1">
        <v>1022034949</v>
      </c>
      <c r="B533" s="3" t="s">
        <v>764</v>
      </c>
      <c r="C533" s="7" t="s">
        <v>8</v>
      </c>
      <c r="D533" s="40" t="s">
        <v>9</v>
      </c>
      <c r="E533" s="46">
        <v>46064</v>
      </c>
      <c r="F533" s="3" t="s">
        <v>211</v>
      </c>
      <c r="G533" s="3" t="s">
        <v>16</v>
      </c>
      <c r="H533" s="32">
        <v>46060</v>
      </c>
      <c r="I533" s="1" t="s">
        <v>12</v>
      </c>
      <c r="J533" s="10"/>
      <c r="K533" s="1" t="s">
        <v>833</v>
      </c>
      <c r="L533" s="30">
        <v>250000</v>
      </c>
      <c r="M533" s="15">
        <v>1</v>
      </c>
      <c r="N533" s="35">
        <f t="shared" si="8"/>
        <v>46425</v>
      </c>
    </row>
    <row r="534" spans="1:14" ht="13.5" x14ac:dyDescent="0.2">
      <c r="A534" s="1">
        <v>1037388173</v>
      </c>
      <c r="B534" s="3" t="s">
        <v>765</v>
      </c>
      <c r="C534" s="7" t="s">
        <v>776</v>
      </c>
      <c r="D534" s="40" t="s">
        <v>9</v>
      </c>
      <c r="E534" s="46">
        <v>46048</v>
      </c>
      <c r="F534" s="3" t="s">
        <v>39</v>
      </c>
      <c r="G534" s="3" t="s">
        <v>16</v>
      </c>
      <c r="H534" s="32">
        <v>46041</v>
      </c>
      <c r="I534" s="1" t="s">
        <v>12</v>
      </c>
      <c r="J534" s="10"/>
      <c r="K534" s="1" t="s">
        <v>833</v>
      </c>
      <c r="L534" s="1">
        <v>250000</v>
      </c>
      <c r="M534" s="15">
        <v>1</v>
      </c>
      <c r="N534" s="35">
        <f t="shared" si="8"/>
        <v>46406</v>
      </c>
    </row>
    <row r="535" spans="1:14" ht="13.5" x14ac:dyDescent="0.2">
      <c r="A535" s="1">
        <v>1037947401</v>
      </c>
      <c r="B535" s="3" t="s">
        <v>766</v>
      </c>
      <c r="C535" s="7" t="s">
        <v>775</v>
      </c>
      <c r="D535" s="40" t="s">
        <v>9</v>
      </c>
      <c r="E535" s="46">
        <v>46007</v>
      </c>
      <c r="F535" s="3" t="s">
        <v>208</v>
      </c>
      <c r="G535" s="3" t="s">
        <v>61</v>
      </c>
      <c r="H535" s="32">
        <v>46002</v>
      </c>
      <c r="I535" s="1" t="s">
        <v>12</v>
      </c>
      <c r="J535" s="10"/>
      <c r="K535" s="1" t="s">
        <v>834</v>
      </c>
      <c r="L535" s="1">
        <v>245350</v>
      </c>
      <c r="M535" s="15">
        <v>1</v>
      </c>
      <c r="N535" s="35">
        <f t="shared" si="8"/>
        <v>46367</v>
      </c>
    </row>
    <row r="536" spans="1:14" ht="13.5" x14ac:dyDescent="0.2">
      <c r="A536" s="1">
        <v>1128469763</v>
      </c>
      <c r="B536" s="3" t="s">
        <v>767</v>
      </c>
      <c r="C536" s="7" t="s">
        <v>8</v>
      </c>
      <c r="D536" s="40" t="s">
        <v>9</v>
      </c>
      <c r="E536" s="46">
        <v>46056</v>
      </c>
      <c r="F536" s="3" t="s">
        <v>39</v>
      </c>
      <c r="G536" s="3" t="s">
        <v>16</v>
      </c>
      <c r="H536" s="32">
        <v>46053</v>
      </c>
      <c r="I536" s="1" t="s">
        <v>12</v>
      </c>
      <c r="J536" s="10"/>
      <c r="K536" s="1" t="s">
        <v>833</v>
      </c>
      <c r="L536" s="30">
        <v>250000</v>
      </c>
      <c r="M536" s="15">
        <v>1</v>
      </c>
      <c r="N536" s="35">
        <f t="shared" si="8"/>
        <v>46418</v>
      </c>
    </row>
    <row r="537" spans="1:14" ht="13.5" x14ac:dyDescent="0.2">
      <c r="A537" s="1">
        <v>70631684</v>
      </c>
      <c r="B537" s="3" t="s">
        <v>768</v>
      </c>
      <c r="C537" s="7" t="s">
        <v>8</v>
      </c>
      <c r="D537" s="40" t="s">
        <v>9</v>
      </c>
      <c r="E537" s="46">
        <v>46049</v>
      </c>
      <c r="F537" s="3" t="s">
        <v>689</v>
      </c>
      <c r="G537" s="3" t="s">
        <v>16</v>
      </c>
      <c r="H537" s="32">
        <v>46044</v>
      </c>
      <c r="I537" s="1" t="s">
        <v>12</v>
      </c>
      <c r="J537" s="10"/>
      <c r="K537" s="1" t="s">
        <v>833</v>
      </c>
      <c r="L537" s="30">
        <v>250000</v>
      </c>
      <c r="M537" s="15">
        <v>1</v>
      </c>
      <c r="N537" s="35">
        <f t="shared" si="8"/>
        <v>46409</v>
      </c>
    </row>
    <row r="538" spans="1:14" ht="13.5" x14ac:dyDescent="0.2">
      <c r="A538" s="1">
        <v>71337123</v>
      </c>
      <c r="B538" s="3" t="s">
        <v>769</v>
      </c>
      <c r="C538" s="7" t="s">
        <v>8</v>
      </c>
      <c r="D538" s="40" t="s">
        <v>9</v>
      </c>
      <c r="E538" s="46">
        <v>46048</v>
      </c>
      <c r="F538" s="3" t="s">
        <v>689</v>
      </c>
      <c r="G538" s="3" t="s">
        <v>16</v>
      </c>
      <c r="H538" s="32">
        <v>46041</v>
      </c>
      <c r="I538" s="1" t="s">
        <v>12</v>
      </c>
      <c r="J538" s="10"/>
      <c r="K538" s="1" t="s">
        <v>833</v>
      </c>
      <c r="L538" s="30">
        <v>250000</v>
      </c>
      <c r="M538" s="15">
        <v>1</v>
      </c>
      <c r="N538" s="35">
        <f t="shared" si="8"/>
        <v>46406</v>
      </c>
    </row>
    <row r="539" spans="1:14" ht="13.5" x14ac:dyDescent="0.2">
      <c r="A539" s="1">
        <v>71653218</v>
      </c>
      <c r="B539" s="3" t="s">
        <v>770</v>
      </c>
      <c r="C539" s="7" t="s">
        <v>8</v>
      </c>
      <c r="D539" s="40" t="s">
        <v>9</v>
      </c>
      <c r="E539" s="46">
        <v>46042</v>
      </c>
      <c r="F539" s="3" t="s">
        <v>39</v>
      </c>
      <c r="G539" s="3" t="s">
        <v>16</v>
      </c>
      <c r="H539" s="32">
        <v>46038</v>
      </c>
      <c r="I539" s="1" t="s">
        <v>12</v>
      </c>
      <c r="J539" s="10"/>
      <c r="K539" s="1" t="s">
        <v>833</v>
      </c>
      <c r="L539" s="30">
        <v>250000</v>
      </c>
      <c r="M539" s="15">
        <v>1</v>
      </c>
      <c r="N539" s="35">
        <f t="shared" si="8"/>
        <v>46403</v>
      </c>
    </row>
    <row r="540" spans="1:14" ht="13.5" x14ac:dyDescent="0.2">
      <c r="A540" s="1">
        <v>71706841</v>
      </c>
      <c r="B540" s="3" t="s">
        <v>771</v>
      </c>
      <c r="C540" s="7" t="s">
        <v>8</v>
      </c>
      <c r="D540" s="40" t="s">
        <v>9</v>
      </c>
      <c r="E540" s="46">
        <v>46050</v>
      </c>
      <c r="F540" s="3" t="s">
        <v>758</v>
      </c>
      <c r="G540" s="3" t="s">
        <v>16</v>
      </c>
      <c r="H540" s="32">
        <v>46046</v>
      </c>
      <c r="I540" s="1" t="s">
        <v>12</v>
      </c>
      <c r="J540" s="10"/>
      <c r="K540" s="1" t="s">
        <v>833</v>
      </c>
      <c r="L540" s="30">
        <v>250000</v>
      </c>
      <c r="M540" s="15">
        <v>1</v>
      </c>
      <c r="N540" s="35">
        <f t="shared" si="8"/>
        <v>46411</v>
      </c>
    </row>
    <row r="541" spans="1:14" ht="13.5" x14ac:dyDescent="0.2">
      <c r="A541" s="1">
        <v>7618468</v>
      </c>
      <c r="B541" s="3" t="s">
        <v>772</v>
      </c>
      <c r="C541" s="7" t="s">
        <v>8</v>
      </c>
      <c r="D541" s="40" t="s">
        <v>9</v>
      </c>
      <c r="E541" s="46">
        <v>46050</v>
      </c>
      <c r="F541" s="3" t="s">
        <v>39</v>
      </c>
      <c r="G541" s="3" t="s">
        <v>16</v>
      </c>
      <c r="H541" s="32">
        <v>46046</v>
      </c>
      <c r="I541" s="1" t="s">
        <v>12</v>
      </c>
      <c r="J541" s="10"/>
      <c r="K541" s="1" t="s">
        <v>833</v>
      </c>
      <c r="L541" s="30">
        <v>250000</v>
      </c>
      <c r="M541" s="15">
        <v>1</v>
      </c>
      <c r="N541" s="35">
        <f t="shared" si="8"/>
        <v>46411</v>
      </c>
    </row>
    <row r="542" spans="1:14" ht="13.5" x14ac:dyDescent="0.2">
      <c r="A542" s="1">
        <v>98565097</v>
      </c>
      <c r="B542" s="3" t="s">
        <v>773</v>
      </c>
      <c r="C542" s="7" t="s">
        <v>8</v>
      </c>
      <c r="D542" s="40" t="s">
        <v>9</v>
      </c>
      <c r="E542" s="46">
        <v>46045</v>
      </c>
      <c r="F542" s="3" t="s">
        <v>185</v>
      </c>
      <c r="G542" s="3" t="s">
        <v>16</v>
      </c>
      <c r="H542" s="32">
        <v>46042</v>
      </c>
      <c r="I542" s="1" t="s">
        <v>12</v>
      </c>
      <c r="J542" s="10"/>
      <c r="K542" s="1" t="s">
        <v>833</v>
      </c>
      <c r="L542" s="30">
        <v>250000</v>
      </c>
      <c r="M542" s="15">
        <v>1</v>
      </c>
      <c r="N542" s="35">
        <f t="shared" si="8"/>
        <v>46407</v>
      </c>
    </row>
    <row r="543" spans="1:14" ht="13.5" x14ac:dyDescent="0.2">
      <c r="A543" s="1">
        <v>98694782</v>
      </c>
      <c r="B543" s="3" t="s">
        <v>774</v>
      </c>
      <c r="C543" s="7" t="s">
        <v>8</v>
      </c>
      <c r="D543" s="40" t="s">
        <v>9</v>
      </c>
      <c r="E543" s="46">
        <v>46048</v>
      </c>
      <c r="F543" s="3" t="s">
        <v>689</v>
      </c>
      <c r="G543" s="3" t="s">
        <v>16</v>
      </c>
      <c r="H543" s="32">
        <v>46045</v>
      </c>
      <c r="I543" s="1" t="s">
        <v>12</v>
      </c>
      <c r="J543" s="10"/>
      <c r="K543" s="1" t="s">
        <v>833</v>
      </c>
      <c r="L543" s="30">
        <v>250000</v>
      </c>
      <c r="M543" s="15">
        <v>1</v>
      </c>
      <c r="N543" s="35">
        <f t="shared" si="8"/>
        <v>46410</v>
      </c>
    </row>
    <row r="544" spans="1:14" ht="13.5" x14ac:dyDescent="0.2">
      <c r="A544" s="1">
        <v>1000644388</v>
      </c>
      <c r="B544" s="3" t="s">
        <v>779</v>
      </c>
      <c r="C544" s="7" t="s">
        <v>8</v>
      </c>
      <c r="D544" s="44" t="s">
        <v>9</v>
      </c>
      <c r="E544" s="10">
        <v>46097</v>
      </c>
      <c r="F544" s="3" t="s">
        <v>688</v>
      </c>
      <c r="G544" s="3" t="s">
        <v>36</v>
      </c>
      <c r="H544" s="32">
        <v>46088</v>
      </c>
      <c r="I544" s="1" t="s">
        <v>12</v>
      </c>
      <c r="J544" s="1"/>
      <c r="K544" s="1" t="s">
        <v>833</v>
      </c>
      <c r="L544" s="30">
        <v>250000</v>
      </c>
      <c r="M544" s="15">
        <v>1</v>
      </c>
      <c r="N544" s="35">
        <f t="shared" si="8"/>
        <v>46453</v>
      </c>
    </row>
    <row r="545" spans="1:14" ht="13.5" x14ac:dyDescent="0.2">
      <c r="A545" s="1">
        <v>1007518537</v>
      </c>
      <c r="B545" s="3" t="s">
        <v>780</v>
      </c>
      <c r="C545" s="7" t="s">
        <v>8</v>
      </c>
      <c r="D545" s="40" t="s">
        <v>9</v>
      </c>
      <c r="E545" s="46">
        <v>46132</v>
      </c>
      <c r="F545" s="3" t="s">
        <v>689</v>
      </c>
      <c r="G545" s="3" t="s">
        <v>16</v>
      </c>
      <c r="H545" s="32">
        <v>46123</v>
      </c>
      <c r="I545" s="1" t="s">
        <v>12</v>
      </c>
      <c r="J545" s="10"/>
      <c r="K545" s="1" t="s">
        <v>833</v>
      </c>
      <c r="L545" s="30">
        <v>250000</v>
      </c>
      <c r="M545" s="15">
        <v>1</v>
      </c>
      <c r="N545" s="35">
        <f t="shared" si="8"/>
        <v>46488</v>
      </c>
    </row>
    <row r="546" spans="1:14" ht="13.5" x14ac:dyDescent="0.2">
      <c r="A546" s="1">
        <v>1017233696</v>
      </c>
      <c r="B546" s="3" t="s">
        <v>781</v>
      </c>
      <c r="C546" s="7" t="s">
        <v>8</v>
      </c>
      <c r="D546" s="40" t="s">
        <v>9</v>
      </c>
      <c r="E546" s="46">
        <v>46097</v>
      </c>
      <c r="F546" s="3" t="s">
        <v>688</v>
      </c>
      <c r="G546" s="3" t="s">
        <v>36</v>
      </c>
      <c r="H546" s="32">
        <v>46093</v>
      </c>
      <c r="I546" s="1" t="s">
        <v>12</v>
      </c>
      <c r="J546" s="10"/>
      <c r="K546" s="1" t="s">
        <v>833</v>
      </c>
      <c r="L546" s="30">
        <v>250000</v>
      </c>
      <c r="M546" s="15">
        <v>1</v>
      </c>
      <c r="N546" s="35">
        <f t="shared" si="8"/>
        <v>46458</v>
      </c>
    </row>
    <row r="547" spans="1:14" ht="13.5" x14ac:dyDescent="0.2">
      <c r="A547" s="1">
        <v>1020222360</v>
      </c>
      <c r="B547" s="3" t="s">
        <v>782</v>
      </c>
      <c r="C547" s="7" t="s">
        <v>8</v>
      </c>
      <c r="D547" s="40" t="s">
        <v>9</v>
      </c>
      <c r="E547" s="46">
        <v>46078</v>
      </c>
      <c r="F547" s="3" t="s">
        <v>689</v>
      </c>
      <c r="G547" s="3" t="s">
        <v>16</v>
      </c>
      <c r="H547" s="32">
        <v>46050</v>
      </c>
      <c r="I547" s="1" t="s">
        <v>12</v>
      </c>
      <c r="J547" s="10"/>
      <c r="K547" s="1" t="s">
        <v>833</v>
      </c>
      <c r="L547" s="30">
        <v>250000</v>
      </c>
      <c r="M547" s="15">
        <v>1</v>
      </c>
      <c r="N547" s="35">
        <f t="shared" si="8"/>
        <v>46415</v>
      </c>
    </row>
    <row r="548" spans="1:14" ht="13.5" x14ac:dyDescent="0.2">
      <c r="A548" s="1">
        <v>1020480538</v>
      </c>
      <c r="B548" s="3" t="s">
        <v>783</v>
      </c>
      <c r="C548" s="7" t="s">
        <v>8</v>
      </c>
      <c r="D548" s="40" t="s">
        <v>9</v>
      </c>
      <c r="E548" s="46">
        <v>46105</v>
      </c>
      <c r="F548" s="3" t="s">
        <v>688</v>
      </c>
      <c r="G548" s="3" t="s">
        <v>36</v>
      </c>
      <c r="H548" s="32">
        <v>46100</v>
      </c>
      <c r="I548" s="1" t="s">
        <v>12</v>
      </c>
      <c r="J548" s="10"/>
      <c r="K548" s="1" t="s">
        <v>833</v>
      </c>
      <c r="L548" s="30">
        <v>250000</v>
      </c>
      <c r="M548" s="15">
        <v>1</v>
      </c>
      <c r="N548" s="35">
        <f t="shared" si="8"/>
        <v>46465</v>
      </c>
    </row>
    <row r="549" spans="1:14" ht="13.5" x14ac:dyDescent="0.2">
      <c r="A549" s="1">
        <v>1020485787</v>
      </c>
      <c r="B549" s="3" t="s">
        <v>784</v>
      </c>
      <c r="C549" s="7" t="s">
        <v>8</v>
      </c>
      <c r="D549" s="40" t="s">
        <v>9</v>
      </c>
      <c r="E549" s="46">
        <v>46106</v>
      </c>
      <c r="F549" s="3" t="s">
        <v>39</v>
      </c>
      <c r="G549" s="3" t="s">
        <v>16</v>
      </c>
      <c r="H549" s="32">
        <v>46101</v>
      </c>
      <c r="I549" s="1" t="s">
        <v>12</v>
      </c>
      <c r="J549" s="10"/>
      <c r="K549" s="1" t="s">
        <v>833</v>
      </c>
      <c r="L549" s="30">
        <v>250000</v>
      </c>
      <c r="M549" s="15">
        <v>1</v>
      </c>
      <c r="N549" s="35">
        <f t="shared" si="8"/>
        <v>46466</v>
      </c>
    </row>
    <row r="550" spans="1:14" ht="13.5" x14ac:dyDescent="0.2">
      <c r="A550" s="1">
        <v>10283596</v>
      </c>
      <c r="B550" s="3" t="s">
        <v>785</v>
      </c>
      <c r="C550" s="7" t="s">
        <v>26</v>
      </c>
      <c r="D550" s="40" t="s">
        <v>9</v>
      </c>
      <c r="E550" s="46">
        <v>46111</v>
      </c>
      <c r="F550" s="3" t="s">
        <v>688</v>
      </c>
      <c r="G550" s="3" t="s">
        <v>36</v>
      </c>
      <c r="H550" s="32">
        <v>46081</v>
      </c>
      <c r="I550" s="1" t="s">
        <v>12</v>
      </c>
      <c r="J550" s="10"/>
      <c r="K550" s="1" t="s">
        <v>836</v>
      </c>
      <c r="L550" s="1">
        <v>220000</v>
      </c>
      <c r="M550" s="15">
        <v>1</v>
      </c>
      <c r="N550" s="35">
        <f t="shared" si="8"/>
        <v>46446</v>
      </c>
    </row>
    <row r="551" spans="1:14" ht="13.5" x14ac:dyDescent="0.2">
      <c r="A551" s="1">
        <v>1035871572</v>
      </c>
      <c r="B551" s="3" t="s">
        <v>786</v>
      </c>
      <c r="C551" s="7" t="s">
        <v>8</v>
      </c>
      <c r="D551" s="40" t="s">
        <v>9</v>
      </c>
      <c r="E551" s="46">
        <v>46132</v>
      </c>
      <c r="F551" s="3" t="s">
        <v>39</v>
      </c>
      <c r="G551" s="3" t="s">
        <v>16</v>
      </c>
      <c r="H551" s="32">
        <v>46120</v>
      </c>
      <c r="I551" s="1" t="s">
        <v>12</v>
      </c>
      <c r="J551" s="10"/>
      <c r="K551" s="1" t="s">
        <v>833</v>
      </c>
      <c r="L551" s="30">
        <v>250000</v>
      </c>
      <c r="M551" s="15">
        <v>1</v>
      </c>
      <c r="N551" s="35">
        <f t="shared" si="8"/>
        <v>46485</v>
      </c>
    </row>
    <row r="552" spans="1:14" ht="13.5" x14ac:dyDescent="0.2">
      <c r="A552" s="1">
        <v>1036611689</v>
      </c>
      <c r="B552" s="3" t="s">
        <v>787</v>
      </c>
      <c r="C552" s="7" t="s">
        <v>8</v>
      </c>
      <c r="D552" s="40" t="s">
        <v>9</v>
      </c>
      <c r="E552" s="46">
        <v>46066</v>
      </c>
      <c r="F552" s="3" t="s">
        <v>185</v>
      </c>
      <c r="G552" s="3" t="s">
        <v>16</v>
      </c>
      <c r="H552" s="32">
        <v>46063</v>
      </c>
      <c r="I552" s="1" t="s">
        <v>12</v>
      </c>
      <c r="J552" s="10"/>
      <c r="K552" s="1" t="s">
        <v>833</v>
      </c>
      <c r="L552" s="30">
        <v>250000</v>
      </c>
      <c r="M552" s="15">
        <v>1</v>
      </c>
      <c r="N552" s="35">
        <f t="shared" si="8"/>
        <v>46428</v>
      </c>
    </row>
    <row r="553" spans="1:14" ht="13.5" x14ac:dyDescent="0.2">
      <c r="A553" s="1">
        <v>1036629042</v>
      </c>
      <c r="B553" s="3" t="s">
        <v>788</v>
      </c>
      <c r="C553" s="7" t="s">
        <v>8</v>
      </c>
      <c r="D553" s="40" t="s">
        <v>9</v>
      </c>
      <c r="E553" s="46">
        <v>46105</v>
      </c>
      <c r="F553" s="3" t="s">
        <v>688</v>
      </c>
      <c r="G553" s="3" t="s">
        <v>36</v>
      </c>
      <c r="H553" s="32">
        <v>46100</v>
      </c>
      <c r="I553" s="1" t="s">
        <v>12</v>
      </c>
      <c r="J553" s="10"/>
      <c r="K553" s="1" t="s">
        <v>833</v>
      </c>
      <c r="L553" s="30">
        <v>250000</v>
      </c>
      <c r="M553" s="15">
        <v>1</v>
      </c>
      <c r="N553" s="35">
        <f t="shared" si="8"/>
        <v>46465</v>
      </c>
    </row>
    <row r="554" spans="1:14" ht="13.5" x14ac:dyDescent="0.2">
      <c r="A554" s="1">
        <v>1036635027</v>
      </c>
      <c r="B554" s="3" t="s">
        <v>789</v>
      </c>
      <c r="C554" s="7" t="s">
        <v>8</v>
      </c>
      <c r="D554" s="40" t="s">
        <v>9</v>
      </c>
      <c r="E554" s="46">
        <v>46105</v>
      </c>
      <c r="F554" s="3" t="s">
        <v>689</v>
      </c>
      <c r="G554" s="3" t="s">
        <v>16</v>
      </c>
      <c r="H554" s="32">
        <v>46099</v>
      </c>
      <c r="I554" s="1" t="s">
        <v>12</v>
      </c>
      <c r="J554" s="10"/>
      <c r="K554" s="1" t="s">
        <v>833</v>
      </c>
      <c r="L554" s="30">
        <v>250000</v>
      </c>
      <c r="M554" s="15">
        <v>1</v>
      </c>
      <c r="N554" s="35">
        <f t="shared" si="8"/>
        <v>46464</v>
      </c>
    </row>
    <row r="555" spans="1:14" ht="13.5" x14ac:dyDescent="0.2">
      <c r="A555" s="1">
        <v>1036659114</v>
      </c>
      <c r="B555" s="3" t="s">
        <v>790</v>
      </c>
      <c r="C555" s="7" t="s">
        <v>8</v>
      </c>
      <c r="D555" s="40" t="s">
        <v>9</v>
      </c>
      <c r="E555" s="46">
        <v>46141</v>
      </c>
      <c r="F555" s="3" t="s">
        <v>39</v>
      </c>
      <c r="G555" s="3" t="s">
        <v>16</v>
      </c>
      <c r="H555" s="32">
        <v>46137</v>
      </c>
      <c r="I555" s="1" t="s">
        <v>12</v>
      </c>
      <c r="J555" s="10"/>
      <c r="K555" s="1" t="s">
        <v>833</v>
      </c>
      <c r="L555" s="30">
        <v>250000</v>
      </c>
      <c r="M555" s="15">
        <v>1</v>
      </c>
      <c r="N555" s="35">
        <f t="shared" si="8"/>
        <v>46502</v>
      </c>
    </row>
    <row r="556" spans="1:14" ht="13.5" x14ac:dyDescent="0.2">
      <c r="A556" s="1">
        <v>1037392641</v>
      </c>
      <c r="B556" s="3" t="s">
        <v>791</v>
      </c>
      <c r="C556" s="7" t="s">
        <v>232</v>
      </c>
      <c r="D556" s="40" t="s">
        <v>9</v>
      </c>
      <c r="E556" s="46">
        <v>46140</v>
      </c>
      <c r="F556" s="3" t="s">
        <v>39</v>
      </c>
      <c r="G556" s="3" t="s">
        <v>16</v>
      </c>
      <c r="H556" s="32">
        <v>46136</v>
      </c>
      <c r="I556" s="1" t="s">
        <v>12</v>
      </c>
      <c r="J556" s="10"/>
      <c r="K556" s="1"/>
      <c r="L556" s="1"/>
      <c r="M556" s="15">
        <v>1</v>
      </c>
      <c r="N556" s="35">
        <f t="shared" si="8"/>
        <v>46501</v>
      </c>
    </row>
    <row r="557" spans="1:14" ht="13.5" x14ac:dyDescent="0.2">
      <c r="A557" s="1">
        <v>1037608747</v>
      </c>
      <c r="B557" s="3" t="s">
        <v>792</v>
      </c>
      <c r="C557" s="7" t="s">
        <v>232</v>
      </c>
      <c r="D557" s="40" t="s">
        <v>9</v>
      </c>
      <c r="E557" s="46">
        <v>46141</v>
      </c>
      <c r="F557" s="3" t="s">
        <v>39</v>
      </c>
      <c r="G557" s="3" t="s">
        <v>16</v>
      </c>
      <c r="H557" s="32">
        <v>46136</v>
      </c>
      <c r="I557" s="1" t="s">
        <v>12</v>
      </c>
      <c r="J557" s="10"/>
      <c r="K557" s="1"/>
      <c r="L557" s="1"/>
      <c r="M557" s="15">
        <v>1</v>
      </c>
      <c r="N557" s="35">
        <f t="shared" si="8"/>
        <v>46501</v>
      </c>
    </row>
    <row r="558" spans="1:14" ht="13.5" x14ac:dyDescent="0.2">
      <c r="A558" s="1">
        <v>1039290516</v>
      </c>
      <c r="B558" s="3" t="s">
        <v>793</v>
      </c>
      <c r="C558" s="7" t="s">
        <v>8</v>
      </c>
      <c r="D558" s="40" t="s">
        <v>9</v>
      </c>
      <c r="E558" s="46">
        <v>46066</v>
      </c>
      <c r="F558" s="3" t="s">
        <v>211</v>
      </c>
      <c r="G558" s="3" t="s">
        <v>16</v>
      </c>
      <c r="H558" s="32">
        <v>46063</v>
      </c>
      <c r="I558" s="1" t="s">
        <v>12</v>
      </c>
      <c r="J558" s="10"/>
      <c r="K558" s="1" t="s">
        <v>833</v>
      </c>
      <c r="L558" s="30">
        <v>250000</v>
      </c>
      <c r="M558" s="15">
        <v>1</v>
      </c>
      <c r="N558" s="35">
        <f t="shared" si="8"/>
        <v>46428</v>
      </c>
    </row>
    <row r="559" spans="1:14" ht="13.5" x14ac:dyDescent="0.2">
      <c r="A559" s="1">
        <v>1039761327</v>
      </c>
      <c r="B559" s="3" t="s">
        <v>794</v>
      </c>
      <c r="C559" s="7" t="s">
        <v>232</v>
      </c>
      <c r="D559" s="40" t="s">
        <v>9</v>
      </c>
      <c r="E559" s="46">
        <v>46141</v>
      </c>
      <c r="F559" s="3" t="s">
        <v>689</v>
      </c>
      <c r="G559" s="3" t="s">
        <v>16</v>
      </c>
      <c r="H559" s="32">
        <v>46139</v>
      </c>
      <c r="I559" s="1" t="s">
        <v>12</v>
      </c>
      <c r="J559" s="10"/>
      <c r="K559" s="1"/>
      <c r="L559" s="1"/>
      <c r="M559" s="15">
        <v>1</v>
      </c>
      <c r="N559" s="35">
        <f t="shared" si="8"/>
        <v>46504</v>
      </c>
    </row>
    <row r="560" spans="1:14" ht="13.5" x14ac:dyDescent="0.2">
      <c r="A560" s="1">
        <v>1040376757</v>
      </c>
      <c r="B560" s="3" t="s">
        <v>795</v>
      </c>
      <c r="C560" s="7" t="s">
        <v>8</v>
      </c>
      <c r="D560" s="40" t="s">
        <v>9</v>
      </c>
      <c r="E560" s="46">
        <v>46076</v>
      </c>
      <c r="F560" s="3" t="s">
        <v>39</v>
      </c>
      <c r="G560" s="3" t="s">
        <v>16</v>
      </c>
      <c r="H560" s="32">
        <v>46079</v>
      </c>
      <c r="I560" s="1" t="s">
        <v>12</v>
      </c>
      <c r="J560" s="10"/>
      <c r="K560" s="1" t="s">
        <v>833</v>
      </c>
      <c r="L560" s="30">
        <v>250000</v>
      </c>
      <c r="M560" s="15">
        <v>1</v>
      </c>
      <c r="N560" s="35">
        <f t="shared" si="8"/>
        <v>46444</v>
      </c>
    </row>
    <row r="561" spans="1:14" ht="13.5" x14ac:dyDescent="0.2">
      <c r="A561" s="1">
        <v>1042769705</v>
      </c>
      <c r="B561" s="3" t="s">
        <v>796</v>
      </c>
      <c r="C561" s="7" t="s">
        <v>8</v>
      </c>
      <c r="D561" s="40" t="s">
        <v>9</v>
      </c>
      <c r="E561" s="46">
        <v>46126</v>
      </c>
      <c r="F561" s="3" t="s">
        <v>690</v>
      </c>
      <c r="G561" s="3" t="s">
        <v>16</v>
      </c>
      <c r="H561" s="32">
        <v>46125</v>
      </c>
      <c r="I561" s="1" t="s">
        <v>12</v>
      </c>
      <c r="J561" s="10"/>
      <c r="K561" s="1" t="s">
        <v>833</v>
      </c>
      <c r="L561" s="30">
        <v>250000</v>
      </c>
      <c r="M561" s="15">
        <v>1</v>
      </c>
      <c r="N561" s="35">
        <f t="shared" si="8"/>
        <v>46490</v>
      </c>
    </row>
    <row r="562" spans="1:14" ht="13.5" x14ac:dyDescent="0.2">
      <c r="A562" s="1">
        <v>1045506748</v>
      </c>
      <c r="B562" s="3" t="s">
        <v>797</v>
      </c>
      <c r="C562" s="7" t="s">
        <v>831</v>
      </c>
      <c r="D562" s="40" t="s">
        <v>9</v>
      </c>
      <c r="E562" s="46">
        <v>46118</v>
      </c>
      <c r="F562" s="3" t="s">
        <v>39</v>
      </c>
      <c r="G562" s="3" t="s">
        <v>16</v>
      </c>
      <c r="H562" s="32">
        <v>46112</v>
      </c>
      <c r="I562" s="1" t="s">
        <v>12</v>
      </c>
      <c r="J562" s="10"/>
      <c r="K562" s="1"/>
      <c r="L562" s="1"/>
      <c r="M562" s="15">
        <v>1</v>
      </c>
      <c r="N562" s="35">
        <f t="shared" si="8"/>
        <v>46477</v>
      </c>
    </row>
    <row r="563" spans="1:14" ht="13.5" x14ac:dyDescent="0.2">
      <c r="A563" s="1">
        <v>1055836024</v>
      </c>
      <c r="B563" s="3" t="s">
        <v>798</v>
      </c>
      <c r="C563" s="7" t="s">
        <v>26</v>
      </c>
      <c r="D563" s="40" t="s">
        <v>9</v>
      </c>
      <c r="E563" s="46">
        <v>46085</v>
      </c>
      <c r="F563" s="3" t="s">
        <v>29</v>
      </c>
      <c r="G563" s="3" t="s">
        <v>16</v>
      </c>
      <c r="H563" s="32">
        <v>46069</v>
      </c>
      <c r="I563" s="1" t="s">
        <v>12</v>
      </c>
      <c r="J563" s="10"/>
      <c r="K563" s="1" t="s">
        <v>836</v>
      </c>
      <c r="L563" s="1">
        <v>220000</v>
      </c>
      <c r="M563" s="15">
        <v>1</v>
      </c>
      <c r="N563" s="35">
        <f t="shared" si="8"/>
        <v>46434</v>
      </c>
    </row>
    <row r="564" spans="1:14" ht="13.5" x14ac:dyDescent="0.2">
      <c r="A564" s="1">
        <v>1073976329</v>
      </c>
      <c r="B564" s="3" t="s">
        <v>799</v>
      </c>
      <c r="C564" s="7" t="s">
        <v>232</v>
      </c>
      <c r="D564" s="40" t="s">
        <v>9</v>
      </c>
      <c r="E564" s="46">
        <v>46101</v>
      </c>
      <c r="F564" s="3" t="s">
        <v>689</v>
      </c>
      <c r="G564" s="3" t="s">
        <v>16</v>
      </c>
      <c r="H564" s="32">
        <v>46095</v>
      </c>
      <c r="I564" s="1" t="s">
        <v>12</v>
      </c>
      <c r="J564" s="10"/>
      <c r="K564" s="1"/>
      <c r="L564" s="1"/>
      <c r="M564" s="15">
        <v>1</v>
      </c>
      <c r="N564" s="35">
        <f t="shared" si="8"/>
        <v>46460</v>
      </c>
    </row>
    <row r="565" spans="1:14" ht="13.5" x14ac:dyDescent="0.2">
      <c r="A565" s="1">
        <v>1088027757</v>
      </c>
      <c r="B565" s="3" t="s">
        <v>800</v>
      </c>
      <c r="C565" s="7" t="s">
        <v>26</v>
      </c>
      <c r="D565" s="40" t="s">
        <v>9</v>
      </c>
      <c r="E565" s="46">
        <v>46140</v>
      </c>
      <c r="F565" s="3" t="s">
        <v>29</v>
      </c>
      <c r="G565" s="3" t="s">
        <v>16</v>
      </c>
      <c r="H565" s="32">
        <v>46137</v>
      </c>
      <c r="I565" s="1" t="s">
        <v>12</v>
      </c>
      <c r="J565" s="10"/>
      <c r="K565" s="1" t="s">
        <v>836</v>
      </c>
      <c r="L565" s="1">
        <v>220000</v>
      </c>
      <c r="M565" s="15">
        <v>1</v>
      </c>
      <c r="N565" s="35">
        <f t="shared" si="8"/>
        <v>46502</v>
      </c>
    </row>
    <row r="566" spans="1:14" ht="13.5" x14ac:dyDescent="0.2">
      <c r="A566" s="1">
        <v>1152216779</v>
      </c>
      <c r="B566" s="3" t="s">
        <v>801</v>
      </c>
      <c r="C566" s="7" t="s">
        <v>8</v>
      </c>
      <c r="D566" s="40" t="s">
        <v>9</v>
      </c>
      <c r="E566" s="46">
        <v>46073</v>
      </c>
      <c r="F566" s="3" t="s">
        <v>39</v>
      </c>
      <c r="G566" s="3" t="s">
        <v>16</v>
      </c>
      <c r="H566" s="32">
        <v>46067</v>
      </c>
      <c r="I566" s="1" t="s">
        <v>12</v>
      </c>
      <c r="J566" s="10"/>
      <c r="K566" s="1" t="s">
        <v>833</v>
      </c>
      <c r="L566" s="30">
        <v>250000</v>
      </c>
      <c r="M566" s="15">
        <v>1</v>
      </c>
      <c r="N566" s="35">
        <f t="shared" si="8"/>
        <v>46432</v>
      </c>
    </row>
    <row r="567" spans="1:14" ht="13.5" x14ac:dyDescent="0.2">
      <c r="A567" s="1">
        <v>13504091</v>
      </c>
      <c r="B567" s="3" t="s">
        <v>802</v>
      </c>
      <c r="C567" s="7" t="s">
        <v>232</v>
      </c>
      <c r="D567" s="40" t="s">
        <v>9</v>
      </c>
      <c r="E567" s="46">
        <v>46101</v>
      </c>
      <c r="F567" s="3" t="s">
        <v>689</v>
      </c>
      <c r="G567" s="3" t="s">
        <v>16</v>
      </c>
      <c r="H567" s="32">
        <v>46095</v>
      </c>
      <c r="I567" s="1" t="s">
        <v>12</v>
      </c>
      <c r="J567" s="10"/>
      <c r="K567" s="1"/>
      <c r="L567" s="1"/>
      <c r="M567" s="15">
        <v>1</v>
      </c>
      <c r="N567" s="35">
        <f t="shared" si="8"/>
        <v>46460</v>
      </c>
    </row>
    <row r="568" spans="1:14" ht="13.5" x14ac:dyDescent="0.2">
      <c r="A568" s="1">
        <v>16071723</v>
      </c>
      <c r="B568" s="3" t="s">
        <v>803</v>
      </c>
      <c r="C568" s="7" t="s">
        <v>26</v>
      </c>
      <c r="D568" s="40" t="s">
        <v>9</v>
      </c>
      <c r="E568" s="46">
        <v>46079</v>
      </c>
      <c r="F568" s="3" t="s">
        <v>29</v>
      </c>
      <c r="G568" s="3" t="s">
        <v>16</v>
      </c>
      <c r="H568" s="32">
        <v>46066</v>
      </c>
      <c r="I568" s="1" t="s">
        <v>12</v>
      </c>
      <c r="J568" s="10"/>
      <c r="K568" s="1" t="s">
        <v>836</v>
      </c>
      <c r="L568" s="1">
        <v>220000</v>
      </c>
      <c r="M568" s="15">
        <v>1</v>
      </c>
      <c r="N568" s="35">
        <f t="shared" si="8"/>
        <v>46431</v>
      </c>
    </row>
    <row r="569" spans="1:14" ht="13.5" x14ac:dyDescent="0.2">
      <c r="A569" s="1">
        <v>43100632</v>
      </c>
      <c r="B569" s="3" t="s">
        <v>804</v>
      </c>
      <c r="C569" s="7" t="s">
        <v>8</v>
      </c>
      <c r="D569" s="40" t="s">
        <v>9</v>
      </c>
      <c r="E569" s="46">
        <v>46080</v>
      </c>
      <c r="F569" s="3" t="s">
        <v>689</v>
      </c>
      <c r="G569" s="3" t="s">
        <v>16</v>
      </c>
      <c r="H569" s="32">
        <v>46074</v>
      </c>
      <c r="I569" s="1" t="s">
        <v>12</v>
      </c>
      <c r="J569" s="10"/>
      <c r="K569" s="1" t="s">
        <v>833</v>
      </c>
      <c r="L569" s="30">
        <v>250000</v>
      </c>
      <c r="M569" s="15">
        <v>1</v>
      </c>
      <c r="N569" s="35">
        <f t="shared" si="8"/>
        <v>46439</v>
      </c>
    </row>
    <row r="570" spans="1:14" ht="13.5" x14ac:dyDescent="0.2">
      <c r="A570" s="1">
        <v>70140023</v>
      </c>
      <c r="B570" s="3" t="s">
        <v>805</v>
      </c>
      <c r="C570" s="7" t="s">
        <v>8</v>
      </c>
      <c r="D570" s="40" t="s">
        <v>9</v>
      </c>
      <c r="E570" s="46">
        <v>46069</v>
      </c>
      <c r="F570" s="3" t="s">
        <v>211</v>
      </c>
      <c r="G570" s="3" t="s">
        <v>16</v>
      </c>
      <c r="H570" s="32">
        <v>46062</v>
      </c>
      <c r="I570" s="1" t="s">
        <v>12</v>
      </c>
      <c r="J570" s="10"/>
      <c r="K570" s="1" t="s">
        <v>833</v>
      </c>
      <c r="L570" s="30">
        <v>250000</v>
      </c>
      <c r="M570" s="15">
        <v>1</v>
      </c>
      <c r="N570" s="35">
        <f t="shared" si="8"/>
        <v>46427</v>
      </c>
    </row>
    <row r="571" spans="1:14" ht="13.5" x14ac:dyDescent="0.2">
      <c r="A571" s="1">
        <v>70167243</v>
      </c>
      <c r="B571" s="3" t="s">
        <v>806</v>
      </c>
      <c r="C571" s="7" t="s">
        <v>8</v>
      </c>
      <c r="D571" s="40" t="s">
        <v>9</v>
      </c>
      <c r="E571" s="46">
        <v>46125</v>
      </c>
      <c r="F571" s="3" t="s">
        <v>185</v>
      </c>
      <c r="G571" s="3" t="s">
        <v>16</v>
      </c>
      <c r="H571" s="32">
        <v>46120</v>
      </c>
      <c r="I571" s="1" t="s">
        <v>12</v>
      </c>
      <c r="J571" s="10"/>
      <c r="K571" s="1" t="s">
        <v>833</v>
      </c>
      <c r="L571" s="30">
        <v>250000</v>
      </c>
      <c r="M571" s="15">
        <v>1</v>
      </c>
      <c r="N571" s="35">
        <f t="shared" si="8"/>
        <v>46485</v>
      </c>
    </row>
    <row r="572" spans="1:14" ht="13.5" x14ac:dyDescent="0.2">
      <c r="A572" s="1">
        <v>70698603</v>
      </c>
      <c r="B572" s="3" t="s">
        <v>807</v>
      </c>
      <c r="C572" s="7" t="s">
        <v>232</v>
      </c>
      <c r="D572" s="40" t="s">
        <v>9</v>
      </c>
      <c r="E572" s="46">
        <v>46140</v>
      </c>
      <c r="F572" s="3" t="s">
        <v>689</v>
      </c>
      <c r="G572" s="3" t="s">
        <v>16</v>
      </c>
      <c r="H572" s="32">
        <v>46136</v>
      </c>
      <c r="I572" s="1" t="s">
        <v>12</v>
      </c>
      <c r="J572" s="10"/>
      <c r="K572" s="1"/>
      <c r="L572" s="1"/>
      <c r="M572" s="15">
        <v>1</v>
      </c>
      <c r="N572" s="35">
        <f t="shared" si="8"/>
        <v>46501</v>
      </c>
    </row>
    <row r="573" spans="1:14" ht="13.5" x14ac:dyDescent="0.2">
      <c r="A573" s="1">
        <v>70784454</v>
      </c>
      <c r="B573" s="3" t="s">
        <v>808</v>
      </c>
      <c r="C573" s="7" t="s">
        <v>8</v>
      </c>
      <c r="D573" s="40" t="s">
        <v>9</v>
      </c>
      <c r="E573" s="46">
        <v>46098</v>
      </c>
      <c r="F573" s="3" t="s">
        <v>39</v>
      </c>
      <c r="G573" s="3" t="s">
        <v>16</v>
      </c>
      <c r="H573" s="32">
        <v>46091</v>
      </c>
      <c r="I573" s="1" t="s">
        <v>12</v>
      </c>
      <c r="J573" s="10"/>
      <c r="K573" s="1" t="s">
        <v>833</v>
      </c>
      <c r="L573" s="30">
        <v>250000</v>
      </c>
      <c r="M573" s="15">
        <v>1</v>
      </c>
      <c r="N573" s="35">
        <f t="shared" si="8"/>
        <v>46456</v>
      </c>
    </row>
    <row r="574" spans="1:14" ht="13.5" x14ac:dyDescent="0.2">
      <c r="A574" s="1">
        <v>71221469</v>
      </c>
      <c r="B574" s="3" t="s">
        <v>809</v>
      </c>
      <c r="C574" s="7" t="s">
        <v>8</v>
      </c>
      <c r="D574" s="40" t="s">
        <v>9</v>
      </c>
      <c r="E574" s="46">
        <v>46106</v>
      </c>
      <c r="F574" s="3" t="s">
        <v>39</v>
      </c>
      <c r="G574" s="3" t="s">
        <v>16</v>
      </c>
      <c r="H574" s="32">
        <v>46099</v>
      </c>
      <c r="I574" s="1" t="s">
        <v>12</v>
      </c>
      <c r="J574" s="10"/>
      <c r="K574" s="1" t="s">
        <v>833</v>
      </c>
      <c r="L574" s="30">
        <v>250000</v>
      </c>
      <c r="M574" s="15">
        <v>1</v>
      </c>
      <c r="N574" s="35">
        <f t="shared" si="8"/>
        <v>46464</v>
      </c>
    </row>
    <row r="575" spans="1:14" ht="13.5" x14ac:dyDescent="0.2">
      <c r="A575" s="1">
        <v>71380668</v>
      </c>
      <c r="B575" s="3" t="s">
        <v>810</v>
      </c>
      <c r="C575" s="7" t="s">
        <v>8</v>
      </c>
      <c r="D575" s="40" t="s">
        <v>9</v>
      </c>
      <c r="E575" s="46">
        <v>46097</v>
      </c>
      <c r="F575" s="3" t="s">
        <v>688</v>
      </c>
      <c r="G575" s="3" t="s">
        <v>36</v>
      </c>
      <c r="H575" s="32">
        <v>46094</v>
      </c>
      <c r="I575" s="1" t="s">
        <v>12</v>
      </c>
      <c r="J575" s="10"/>
      <c r="K575" s="1" t="s">
        <v>833</v>
      </c>
      <c r="L575" s="30">
        <v>250000</v>
      </c>
      <c r="M575" s="15">
        <v>1</v>
      </c>
      <c r="N575" s="35">
        <f t="shared" si="8"/>
        <v>46459</v>
      </c>
    </row>
    <row r="576" spans="1:14" ht="13.5" x14ac:dyDescent="0.2">
      <c r="A576" s="1">
        <v>71729822</v>
      </c>
      <c r="B576" s="3" t="s">
        <v>811</v>
      </c>
      <c r="C576" s="7" t="s">
        <v>8</v>
      </c>
      <c r="D576" s="40" t="s">
        <v>9</v>
      </c>
      <c r="E576" s="46">
        <v>46111</v>
      </c>
      <c r="F576" s="3" t="s">
        <v>185</v>
      </c>
      <c r="G576" s="3" t="s">
        <v>16</v>
      </c>
      <c r="H576" s="32">
        <v>46102</v>
      </c>
      <c r="I576" s="1" t="s">
        <v>12</v>
      </c>
      <c r="J576" s="10"/>
      <c r="K576" s="1" t="s">
        <v>833</v>
      </c>
      <c r="L576" s="30">
        <v>250000</v>
      </c>
      <c r="M576" s="15">
        <v>1</v>
      </c>
      <c r="N576" s="35">
        <f t="shared" si="8"/>
        <v>46467</v>
      </c>
    </row>
    <row r="577" spans="1:14" ht="13.5" x14ac:dyDescent="0.2">
      <c r="A577" s="1">
        <v>71743364</v>
      </c>
      <c r="B577" s="3" t="s">
        <v>812</v>
      </c>
      <c r="C577" s="7" t="s">
        <v>8</v>
      </c>
      <c r="D577" s="40" t="s">
        <v>9</v>
      </c>
      <c r="E577" s="46">
        <v>46099</v>
      </c>
      <c r="F577" s="3" t="s">
        <v>39</v>
      </c>
      <c r="G577" s="3" t="s">
        <v>16</v>
      </c>
      <c r="H577" s="32">
        <v>46093</v>
      </c>
      <c r="I577" s="1" t="s">
        <v>12</v>
      </c>
      <c r="J577" s="10"/>
      <c r="K577" s="1" t="s">
        <v>833</v>
      </c>
      <c r="L577" s="30">
        <v>250000</v>
      </c>
      <c r="M577" s="15">
        <v>1</v>
      </c>
      <c r="N577" s="35">
        <f t="shared" si="8"/>
        <v>46458</v>
      </c>
    </row>
    <row r="578" spans="1:14" ht="13.5" x14ac:dyDescent="0.2">
      <c r="A578" s="1">
        <v>71765782</v>
      </c>
      <c r="B578" s="3" t="s">
        <v>813</v>
      </c>
      <c r="C578" s="7" t="s">
        <v>232</v>
      </c>
      <c r="D578" s="40" t="s">
        <v>9</v>
      </c>
      <c r="E578" s="46">
        <v>46141</v>
      </c>
      <c r="F578" s="3" t="s">
        <v>688</v>
      </c>
      <c r="G578" s="3" t="s">
        <v>36</v>
      </c>
      <c r="H578" s="32">
        <v>46139</v>
      </c>
      <c r="I578" s="1" t="s">
        <v>12</v>
      </c>
      <c r="J578" s="10"/>
      <c r="K578" s="1"/>
      <c r="L578" s="1"/>
      <c r="M578" s="15">
        <v>1</v>
      </c>
      <c r="N578" s="35">
        <f t="shared" si="8"/>
        <v>46504</v>
      </c>
    </row>
    <row r="579" spans="1:14" ht="13.5" x14ac:dyDescent="0.2">
      <c r="A579" s="1">
        <v>71780200</v>
      </c>
      <c r="B579" s="3" t="s">
        <v>814</v>
      </c>
      <c r="C579" s="7" t="s">
        <v>232</v>
      </c>
      <c r="D579" s="40" t="s">
        <v>9</v>
      </c>
      <c r="E579" s="46">
        <v>46140</v>
      </c>
      <c r="F579" s="3" t="s">
        <v>689</v>
      </c>
      <c r="G579" s="3" t="s">
        <v>16</v>
      </c>
      <c r="H579" s="32">
        <v>46136</v>
      </c>
      <c r="I579" s="1" t="s">
        <v>12</v>
      </c>
      <c r="J579" s="10"/>
      <c r="K579" s="1"/>
      <c r="L579" s="1"/>
      <c r="M579" s="15">
        <v>1</v>
      </c>
      <c r="N579" s="35">
        <f t="shared" si="8"/>
        <v>46501</v>
      </c>
    </row>
    <row r="580" spans="1:14" ht="13.5" x14ac:dyDescent="0.2">
      <c r="A580" s="1">
        <v>75068655</v>
      </c>
      <c r="B580" s="3" t="s">
        <v>815</v>
      </c>
      <c r="C580" s="7" t="s">
        <v>26</v>
      </c>
      <c r="D580" s="40" t="s">
        <v>9</v>
      </c>
      <c r="E580" s="46">
        <v>46098</v>
      </c>
      <c r="F580" s="3" t="s">
        <v>29</v>
      </c>
      <c r="G580" s="3" t="s">
        <v>16</v>
      </c>
      <c r="H580" s="32">
        <v>46094</v>
      </c>
      <c r="I580" s="1" t="s">
        <v>12</v>
      </c>
      <c r="J580" s="10"/>
      <c r="K580" s="1" t="s">
        <v>836</v>
      </c>
      <c r="L580" s="1">
        <v>220000</v>
      </c>
      <c r="M580" s="15">
        <v>1</v>
      </c>
      <c r="N580" s="35">
        <f t="shared" ref="N580:N596" si="9">H580+365</f>
        <v>46459</v>
      </c>
    </row>
    <row r="581" spans="1:14" ht="13.5" x14ac:dyDescent="0.2">
      <c r="A581" s="1">
        <v>75087636</v>
      </c>
      <c r="B581" s="3" t="s">
        <v>816</v>
      </c>
      <c r="C581" s="7" t="s">
        <v>26</v>
      </c>
      <c r="D581" s="40" t="s">
        <v>9</v>
      </c>
      <c r="E581" s="46">
        <v>46121</v>
      </c>
      <c r="F581" s="3" t="s">
        <v>29</v>
      </c>
      <c r="G581" s="3" t="s">
        <v>16</v>
      </c>
      <c r="H581" s="32">
        <v>46112</v>
      </c>
      <c r="I581" s="1" t="s">
        <v>12</v>
      </c>
      <c r="J581" s="10"/>
      <c r="K581" s="1" t="s">
        <v>836</v>
      </c>
      <c r="L581" s="1">
        <v>220000</v>
      </c>
      <c r="M581" s="15">
        <v>1</v>
      </c>
      <c r="N581" s="35">
        <f t="shared" si="9"/>
        <v>46477</v>
      </c>
    </row>
    <row r="582" spans="1:14" ht="13.5" x14ac:dyDescent="0.2">
      <c r="A582" s="1">
        <v>78753853</v>
      </c>
      <c r="B582" s="3" t="s">
        <v>817</v>
      </c>
      <c r="C582" s="7" t="s">
        <v>8</v>
      </c>
      <c r="D582" s="40" t="s">
        <v>9</v>
      </c>
      <c r="E582" s="46">
        <v>46102</v>
      </c>
      <c r="F582" s="3" t="s">
        <v>689</v>
      </c>
      <c r="G582" s="3" t="s">
        <v>16</v>
      </c>
      <c r="H582" s="32">
        <v>46099</v>
      </c>
      <c r="I582" s="1" t="s">
        <v>12</v>
      </c>
      <c r="J582" s="10"/>
      <c r="K582" s="1" t="s">
        <v>833</v>
      </c>
      <c r="L582" s="30">
        <v>250000</v>
      </c>
      <c r="M582" s="15">
        <v>1</v>
      </c>
      <c r="N582" s="35">
        <f t="shared" si="9"/>
        <v>46464</v>
      </c>
    </row>
    <row r="583" spans="1:14" ht="13.5" x14ac:dyDescent="0.2">
      <c r="A583" s="1">
        <v>80223014</v>
      </c>
      <c r="B583" s="3" t="s">
        <v>818</v>
      </c>
      <c r="C583" s="7" t="s">
        <v>26</v>
      </c>
      <c r="D583" s="40" t="s">
        <v>9</v>
      </c>
      <c r="E583" s="46">
        <v>46139</v>
      </c>
      <c r="F583" s="3" t="s">
        <v>29</v>
      </c>
      <c r="G583" s="3" t="s">
        <v>16</v>
      </c>
      <c r="H583" s="32">
        <v>46133</v>
      </c>
      <c r="I583" s="1" t="s">
        <v>12</v>
      </c>
      <c r="J583" s="10"/>
      <c r="K583" s="1" t="s">
        <v>836</v>
      </c>
      <c r="L583" s="1">
        <v>220000</v>
      </c>
      <c r="M583" s="15">
        <v>1</v>
      </c>
      <c r="N583" s="35">
        <f t="shared" si="9"/>
        <v>46498</v>
      </c>
    </row>
    <row r="584" spans="1:14" ht="13.5" x14ac:dyDescent="0.2">
      <c r="A584" s="1">
        <v>8061120</v>
      </c>
      <c r="B584" s="3" t="s">
        <v>819</v>
      </c>
      <c r="C584" s="7" t="s">
        <v>8</v>
      </c>
      <c r="D584" s="40" t="s">
        <v>9</v>
      </c>
      <c r="E584" s="46">
        <v>46133</v>
      </c>
      <c r="F584" s="3" t="s">
        <v>688</v>
      </c>
      <c r="G584" s="3" t="s">
        <v>36</v>
      </c>
      <c r="H584" s="32">
        <v>46129</v>
      </c>
      <c r="I584" s="1" t="s">
        <v>12</v>
      </c>
      <c r="J584" s="10"/>
      <c r="K584" s="1" t="s">
        <v>833</v>
      </c>
      <c r="L584" s="30">
        <v>250000</v>
      </c>
      <c r="M584" s="15">
        <v>1</v>
      </c>
      <c r="N584" s="35">
        <f t="shared" si="9"/>
        <v>46494</v>
      </c>
    </row>
    <row r="585" spans="1:14" ht="13.5" x14ac:dyDescent="0.2">
      <c r="A585" s="1">
        <v>8465278</v>
      </c>
      <c r="B585" s="3" t="s">
        <v>820</v>
      </c>
      <c r="C585" s="7" t="s">
        <v>8</v>
      </c>
      <c r="D585" s="40" t="s">
        <v>9</v>
      </c>
      <c r="E585" s="46">
        <v>46091</v>
      </c>
      <c r="F585" s="3" t="s">
        <v>39</v>
      </c>
      <c r="G585" s="3" t="s">
        <v>16</v>
      </c>
      <c r="H585" s="32">
        <v>46086</v>
      </c>
      <c r="I585" s="1" t="s">
        <v>12</v>
      </c>
      <c r="J585" s="10"/>
      <c r="K585" s="1" t="s">
        <v>833</v>
      </c>
      <c r="L585" s="30">
        <v>250000</v>
      </c>
      <c r="M585" s="15">
        <v>1</v>
      </c>
      <c r="N585" s="35">
        <f t="shared" si="9"/>
        <v>46451</v>
      </c>
    </row>
    <row r="586" spans="1:14" ht="13.5" x14ac:dyDescent="0.2">
      <c r="A586" s="1">
        <v>93341063</v>
      </c>
      <c r="B586" s="3" t="s">
        <v>821</v>
      </c>
      <c r="C586" s="7" t="s">
        <v>8</v>
      </c>
      <c r="D586" s="40" t="s">
        <v>9</v>
      </c>
      <c r="E586" s="46">
        <v>46071</v>
      </c>
      <c r="F586" s="3" t="s">
        <v>211</v>
      </c>
      <c r="G586" s="3" t="s">
        <v>16</v>
      </c>
      <c r="H586" s="32">
        <v>46063</v>
      </c>
      <c r="I586" s="1" t="s">
        <v>12</v>
      </c>
      <c r="J586" s="10"/>
      <c r="K586" s="1" t="s">
        <v>833</v>
      </c>
      <c r="L586" s="30">
        <v>250000</v>
      </c>
      <c r="M586" s="15">
        <v>1</v>
      </c>
      <c r="N586" s="35">
        <f t="shared" si="9"/>
        <v>46428</v>
      </c>
    </row>
    <row r="587" spans="1:14" ht="13.5" x14ac:dyDescent="0.2">
      <c r="A587" s="1">
        <v>9695288</v>
      </c>
      <c r="B587" s="3" t="s">
        <v>822</v>
      </c>
      <c r="C587" s="7" t="s">
        <v>8</v>
      </c>
      <c r="D587" s="40" t="s">
        <v>9</v>
      </c>
      <c r="E587" s="46">
        <v>46097</v>
      </c>
      <c r="F587" s="3" t="s">
        <v>688</v>
      </c>
      <c r="G587" s="3" t="s">
        <v>36</v>
      </c>
      <c r="H587" s="32">
        <v>46093</v>
      </c>
      <c r="I587" s="1" t="s">
        <v>12</v>
      </c>
      <c r="J587" s="10"/>
      <c r="K587" s="1" t="s">
        <v>833</v>
      </c>
      <c r="L587" s="30">
        <v>250000</v>
      </c>
      <c r="M587" s="15">
        <v>1</v>
      </c>
      <c r="N587" s="35">
        <f t="shared" si="9"/>
        <v>46458</v>
      </c>
    </row>
    <row r="588" spans="1:14" ht="13.5" x14ac:dyDescent="0.2">
      <c r="A588" s="1">
        <v>98501054</v>
      </c>
      <c r="B588" s="3" t="s">
        <v>823</v>
      </c>
      <c r="C588" s="7" t="s">
        <v>8</v>
      </c>
      <c r="D588" s="40" t="s">
        <v>9</v>
      </c>
      <c r="E588" s="46">
        <v>46071</v>
      </c>
      <c r="F588" s="3" t="s">
        <v>211</v>
      </c>
      <c r="G588" s="3" t="s">
        <v>16</v>
      </c>
      <c r="H588" s="32">
        <v>46064</v>
      </c>
      <c r="I588" s="1" t="s">
        <v>12</v>
      </c>
      <c r="J588" s="10"/>
      <c r="K588" s="1" t="s">
        <v>833</v>
      </c>
      <c r="L588" s="30">
        <v>250000</v>
      </c>
      <c r="M588" s="15">
        <v>1</v>
      </c>
      <c r="N588" s="35">
        <f t="shared" si="9"/>
        <v>46429</v>
      </c>
    </row>
    <row r="589" spans="1:14" ht="13.5" x14ac:dyDescent="0.2">
      <c r="A589" s="1">
        <v>98576827</v>
      </c>
      <c r="B589" s="3" t="s">
        <v>824</v>
      </c>
      <c r="C589" s="7" t="s">
        <v>8</v>
      </c>
      <c r="D589" s="40" t="s">
        <v>9</v>
      </c>
      <c r="E589" s="46">
        <v>46121</v>
      </c>
      <c r="F589" s="3" t="s">
        <v>56</v>
      </c>
      <c r="G589" s="3" t="s">
        <v>16</v>
      </c>
      <c r="H589" s="32">
        <v>46066</v>
      </c>
      <c r="I589" s="1" t="s">
        <v>12</v>
      </c>
      <c r="J589" s="10"/>
      <c r="K589" s="1" t="s">
        <v>833</v>
      </c>
      <c r="L589" s="30">
        <v>250000</v>
      </c>
      <c r="M589" s="15">
        <v>1</v>
      </c>
      <c r="N589" s="35">
        <f t="shared" si="9"/>
        <v>46431</v>
      </c>
    </row>
    <row r="590" spans="1:14" ht="13.5" x14ac:dyDescent="0.2">
      <c r="A590" s="1">
        <v>98577191</v>
      </c>
      <c r="B590" s="3" t="s">
        <v>825</v>
      </c>
      <c r="C590" s="7" t="s">
        <v>232</v>
      </c>
      <c r="D590" s="40" t="s">
        <v>9</v>
      </c>
      <c r="E590" s="46">
        <v>46140</v>
      </c>
      <c r="F590" s="3" t="s">
        <v>689</v>
      </c>
      <c r="G590" s="3" t="s">
        <v>16</v>
      </c>
      <c r="H590" s="32">
        <v>46136</v>
      </c>
      <c r="I590" s="1" t="s">
        <v>12</v>
      </c>
      <c r="J590" s="10"/>
      <c r="K590" s="1"/>
      <c r="L590" s="1"/>
      <c r="M590" s="15">
        <v>1</v>
      </c>
      <c r="N590" s="35">
        <f t="shared" si="9"/>
        <v>46501</v>
      </c>
    </row>
    <row r="591" spans="1:14" ht="13.5" x14ac:dyDescent="0.2">
      <c r="A591" s="1">
        <v>98642851</v>
      </c>
      <c r="B591" s="3" t="s">
        <v>826</v>
      </c>
      <c r="C591" s="7" t="s">
        <v>232</v>
      </c>
      <c r="D591" s="40" t="s">
        <v>9</v>
      </c>
      <c r="E591" s="46">
        <v>46076</v>
      </c>
      <c r="F591" s="3" t="s">
        <v>689</v>
      </c>
      <c r="G591" s="3" t="s">
        <v>16</v>
      </c>
      <c r="H591" s="32">
        <v>46070</v>
      </c>
      <c r="I591" s="1" t="s">
        <v>12</v>
      </c>
      <c r="J591" s="10"/>
      <c r="K591" s="1"/>
      <c r="L591" s="1"/>
      <c r="M591" s="15">
        <v>1</v>
      </c>
      <c r="N591" s="35">
        <f t="shared" si="9"/>
        <v>46435</v>
      </c>
    </row>
    <row r="592" spans="1:14" ht="13.5" x14ac:dyDescent="0.2">
      <c r="A592" s="1">
        <v>98672936</v>
      </c>
      <c r="B592" s="3" t="s">
        <v>827</v>
      </c>
      <c r="C592" s="7" t="s">
        <v>8</v>
      </c>
      <c r="D592" s="40" t="s">
        <v>9</v>
      </c>
      <c r="E592" s="46">
        <v>46071</v>
      </c>
      <c r="F592" s="3" t="s">
        <v>211</v>
      </c>
      <c r="G592" s="3" t="s">
        <v>16</v>
      </c>
      <c r="H592" s="32">
        <v>46063</v>
      </c>
      <c r="I592" s="1" t="s">
        <v>12</v>
      </c>
      <c r="J592" s="10"/>
      <c r="K592" s="1" t="s">
        <v>833</v>
      </c>
      <c r="L592" s="30">
        <v>250000</v>
      </c>
      <c r="M592" s="15">
        <v>1</v>
      </c>
      <c r="N592" s="35">
        <f t="shared" si="9"/>
        <v>46428</v>
      </c>
    </row>
    <row r="593" spans="1:14" ht="13.5" x14ac:dyDescent="0.2">
      <c r="A593" s="1">
        <v>1026152858</v>
      </c>
      <c r="B593" s="3" t="s">
        <v>828</v>
      </c>
      <c r="C593" s="7" t="s">
        <v>8</v>
      </c>
      <c r="D593" s="40" t="s">
        <v>9</v>
      </c>
      <c r="E593" s="46">
        <v>46106</v>
      </c>
      <c r="F593" s="3" t="s">
        <v>39</v>
      </c>
      <c r="G593" s="3" t="s">
        <v>16</v>
      </c>
      <c r="H593" s="32">
        <v>46101</v>
      </c>
      <c r="I593" s="1" t="s">
        <v>12</v>
      </c>
      <c r="J593" s="10"/>
      <c r="K593" s="1" t="s">
        <v>833</v>
      </c>
      <c r="L593" s="30">
        <v>250000</v>
      </c>
      <c r="M593" s="15">
        <v>1</v>
      </c>
      <c r="N593" s="35">
        <f t="shared" si="9"/>
        <v>46466</v>
      </c>
    </row>
    <row r="594" spans="1:14" ht="13.5" x14ac:dyDescent="0.2">
      <c r="A594" s="1">
        <v>1128460508</v>
      </c>
      <c r="B594" s="3" t="s">
        <v>829</v>
      </c>
      <c r="C594" s="7" t="s">
        <v>8</v>
      </c>
      <c r="D594" s="40" t="s">
        <v>9</v>
      </c>
      <c r="E594" s="46">
        <v>46090</v>
      </c>
      <c r="F594" s="3" t="s">
        <v>689</v>
      </c>
      <c r="G594" s="3" t="s">
        <v>16</v>
      </c>
      <c r="H594" s="32">
        <v>46085</v>
      </c>
      <c r="I594" s="1" t="s">
        <v>12</v>
      </c>
      <c r="J594" s="10"/>
      <c r="K594" s="1" t="s">
        <v>833</v>
      </c>
      <c r="L594" s="30">
        <v>250000</v>
      </c>
      <c r="M594" s="15">
        <v>1</v>
      </c>
      <c r="N594" s="35">
        <f t="shared" si="9"/>
        <v>46450</v>
      </c>
    </row>
    <row r="595" spans="1:14" ht="13.5" x14ac:dyDescent="0.2">
      <c r="A595" s="1">
        <v>71174778</v>
      </c>
      <c r="B595" s="3" t="s">
        <v>830</v>
      </c>
      <c r="C595" s="7" t="s">
        <v>8</v>
      </c>
      <c r="D595" s="40" t="s">
        <v>9</v>
      </c>
      <c r="E595" s="46">
        <v>46126</v>
      </c>
      <c r="F595" s="3" t="s">
        <v>689</v>
      </c>
      <c r="G595" s="3" t="s">
        <v>16</v>
      </c>
      <c r="H595" s="32">
        <v>46121</v>
      </c>
      <c r="I595" s="1" t="s">
        <v>12</v>
      </c>
      <c r="J595" s="10"/>
      <c r="K595" s="1" t="s">
        <v>833</v>
      </c>
      <c r="L595" s="30">
        <v>250000</v>
      </c>
      <c r="M595" s="15">
        <v>1</v>
      </c>
      <c r="N595" s="35">
        <f t="shared" si="9"/>
        <v>46486</v>
      </c>
    </row>
    <row r="596" spans="1:14" ht="13.5" x14ac:dyDescent="0.2">
      <c r="A596">
        <v>8026530</v>
      </c>
      <c r="B596" t="s">
        <v>515</v>
      </c>
      <c r="C596" s="13" t="s">
        <v>8</v>
      </c>
      <c r="D596" s="6" t="s">
        <v>516</v>
      </c>
      <c r="E596" s="14"/>
      <c r="F596" s="3" t="s">
        <v>517</v>
      </c>
      <c r="G596" s="3" t="s">
        <v>517</v>
      </c>
      <c r="H596" s="32">
        <v>46042</v>
      </c>
      <c r="I596" s="15" t="s">
        <v>518</v>
      </c>
      <c r="K596" s="1" t="s">
        <v>833</v>
      </c>
      <c r="M596" s="15">
        <v>3</v>
      </c>
      <c r="N596" s="39">
        <f>H596+1095</f>
        <v>47137</v>
      </c>
    </row>
    <row r="597" spans="1:14" ht="13.5" x14ac:dyDescent="0.2">
      <c r="A597">
        <v>8129204</v>
      </c>
      <c r="B597" t="s">
        <v>519</v>
      </c>
      <c r="C597" s="7" t="s">
        <v>8</v>
      </c>
      <c r="D597" s="40" t="s">
        <v>520</v>
      </c>
      <c r="E597" s="14">
        <v>41785</v>
      </c>
      <c r="F597" s="3" t="s">
        <v>521</v>
      </c>
      <c r="G597" s="3" t="s">
        <v>522</v>
      </c>
      <c r="H597" s="32">
        <v>45528</v>
      </c>
      <c r="I597" s="15" t="s">
        <v>518</v>
      </c>
      <c r="K597" s="1" t="s">
        <v>833</v>
      </c>
      <c r="M597" s="15">
        <v>3</v>
      </c>
      <c r="N597" s="35">
        <f t="shared" ref="N597:N660" si="10">H597+1095</f>
        <v>46623</v>
      </c>
    </row>
    <row r="598" spans="1:14" ht="13.5" x14ac:dyDescent="0.2">
      <c r="A598">
        <v>8433989</v>
      </c>
      <c r="B598" t="s">
        <v>523</v>
      </c>
      <c r="C598" s="7" t="s">
        <v>8</v>
      </c>
      <c r="D598" s="40" t="s">
        <v>524</v>
      </c>
      <c r="E598" s="14">
        <v>42314</v>
      </c>
      <c r="F598" s="3" t="s">
        <v>525</v>
      </c>
      <c r="G598" s="3" t="s">
        <v>522</v>
      </c>
      <c r="H598" s="32">
        <v>45540</v>
      </c>
      <c r="I598" s="15" t="s">
        <v>518</v>
      </c>
      <c r="K598" s="1" t="s">
        <v>833</v>
      </c>
      <c r="M598" s="15">
        <v>3</v>
      </c>
      <c r="N598" s="35">
        <f t="shared" si="10"/>
        <v>46635</v>
      </c>
    </row>
    <row r="599" spans="1:14" ht="27" x14ac:dyDescent="0.2">
      <c r="A599">
        <v>15448350</v>
      </c>
      <c r="B599" t="s">
        <v>526</v>
      </c>
      <c r="C599" s="7" t="s">
        <v>8</v>
      </c>
      <c r="D599" s="40" t="s">
        <v>527</v>
      </c>
      <c r="E599" s="14">
        <v>45302</v>
      </c>
      <c r="F599" s="3" t="s">
        <v>528</v>
      </c>
      <c r="G599" s="3" t="s">
        <v>522</v>
      </c>
      <c r="H599" s="32">
        <v>45527</v>
      </c>
      <c r="I599" s="15" t="s">
        <v>518</v>
      </c>
      <c r="K599" s="1" t="s">
        <v>833</v>
      </c>
      <c r="M599" s="15">
        <v>3</v>
      </c>
      <c r="N599" s="35">
        <f t="shared" si="10"/>
        <v>46622</v>
      </c>
    </row>
    <row r="600" spans="1:14" ht="27" x14ac:dyDescent="0.2">
      <c r="A600">
        <v>15963007</v>
      </c>
      <c r="B600" t="s">
        <v>529</v>
      </c>
      <c r="C600" s="7" t="s">
        <v>26</v>
      </c>
      <c r="D600" s="40" t="s">
        <v>530</v>
      </c>
      <c r="E600" s="14">
        <v>42430</v>
      </c>
      <c r="F600" s="3" t="s">
        <v>531</v>
      </c>
      <c r="G600" s="3" t="s">
        <v>522</v>
      </c>
      <c r="H600" s="32">
        <v>46028</v>
      </c>
      <c r="I600" s="15" t="s">
        <v>518</v>
      </c>
      <c r="K600" s="1" t="s">
        <v>833</v>
      </c>
      <c r="M600" s="15">
        <v>3</v>
      </c>
      <c r="N600" s="39">
        <f t="shared" si="10"/>
        <v>47123</v>
      </c>
    </row>
    <row r="601" spans="1:14" ht="13.5" x14ac:dyDescent="0.2">
      <c r="A601">
        <v>25235412</v>
      </c>
      <c r="B601" t="s">
        <v>532</v>
      </c>
      <c r="C601" s="7" t="s">
        <v>8</v>
      </c>
      <c r="D601" s="40" t="s">
        <v>533</v>
      </c>
      <c r="E601" s="14">
        <v>43678</v>
      </c>
      <c r="F601" s="3" t="s">
        <v>534</v>
      </c>
      <c r="G601" s="3" t="s">
        <v>522</v>
      </c>
      <c r="H601" s="32">
        <v>45528</v>
      </c>
      <c r="I601" s="15" t="s">
        <v>518</v>
      </c>
      <c r="K601" s="1" t="s">
        <v>833</v>
      </c>
      <c r="M601" s="15">
        <v>3</v>
      </c>
      <c r="N601" s="35">
        <f t="shared" si="10"/>
        <v>46623</v>
      </c>
    </row>
    <row r="602" spans="1:14" ht="27" x14ac:dyDescent="0.2">
      <c r="A602">
        <v>29137982</v>
      </c>
      <c r="B602" t="s">
        <v>535</v>
      </c>
      <c r="C602" s="7" t="s">
        <v>34</v>
      </c>
      <c r="D602" s="40" t="s">
        <v>536</v>
      </c>
      <c r="E602" s="14">
        <v>42152</v>
      </c>
      <c r="F602" s="3" t="s">
        <v>537</v>
      </c>
      <c r="G602" s="3" t="s">
        <v>522</v>
      </c>
      <c r="H602" s="32">
        <v>45742</v>
      </c>
      <c r="I602" s="15" t="s">
        <v>518</v>
      </c>
      <c r="K602" s="1" t="s">
        <v>833</v>
      </c>
      <c r="M602" s="15">
        <v>3</v>
      </c>
      <c r="N602" s="35">
        <f t="shared" si="10"/>
        <v>46837</v>
      </c>
    </row>
    <row r="603" spans="1:14" ht="13.5" x14ac:dyDescent="0.2">
      <c r="A603">
        <v>35010428</v>
      </c>
      <c r="B603" t="s">
        <v>538</v>
      </c>
      <c r="C603" s="7" t="s">
        <v>8</v>
      </c>
      <c r="D603" s="40" t="s">
        <v>608</v>
      </c>
      <c r="E603" s="14">
        <v>43632</v>
      </c>
      <c r="F603" s="3" t="s">
        <v>540</v>
      </c>
      <c r="G603" s="3" t="s">
        <v>522</v>
      </c>
      <c r="H603" s="32">
        <v>45531</v>
      </c>
      <c r="I603" s="15" t="s">
        <v>518</v>
      </c>
      <c r="K603" s="1" t="s">
        <v>833</v>
      </c>
      <c r="M603" s="15">
        <v>3</v>
      </c>
      <c r="N603" s="35">
        <f t="shared" si="10"/>
        <v>46626</v>
      </c>
    </row>
    <row r="604" spans="1:14" ht="27" x14ac:dyDescent="0.2">
      <c r="A604">
        <v>39177205</v>
      </c>
      <c r="B604" t="s">
        <v>541</v>
      </c>
      <c r="C604" s="7" t="s">
        <v>8</v>
      </c>
      <c r="D604" s="40" t="s">
        <v>542</v>
      </c>
      <c r="E604" s="14">
        <v>44683</v>
      </c>
      <c r="F604" s="3" t="s">
        <v>543</v>
      </c>
      <c r="G604" s="3" t="s">
        <v>522</v>
      </c>
      <c r="H604" s="32">
        <v>45535</v>
      </c>
      <c r="I604" s="15" t="s">
        <v>518</v>
      </c>
      <c r="K604" s="1" t="s">
        <v>833</v>
      </c>
      <c r="M604" s="15">
        <v>3</v>
      </c>
      <c r="N604" s="35">
        <f t="shared" si="10"/>
        <v>46630</v>
      </c>
    </row>
    <row r="605" spans="1:14" ht="13.5" x14ac:dyDescent="0.2">
      <c r="A605">
        <v>41935499</v>
      </c>
      <c r="B605" t="s">
        <v>544</v>
      </c>
      <c r="C605" s="7" t="s">
        <v>8</v>
      </c>
      <c r="D605" s="40" t="s">
        <v>539</v>
      </c>
      <c r="E605" s="14">
        <v>42901</v>
      </c>
      <c r="F605" s="3" t="s">
        <v>540</v>
      </c>
      <c r="G605" s="3" t="s">
        <v>522</v>
      </c>
      <c r="H605" s="32">
        <v>45633</v>
      </c>
      <c r="I605" s="15" t="s">
        <v>518</v>
      </c>
      <c r="K605" s="1" t="s">
        <v>833</v>
      </c>
      <c r="M605" s="15">
        <v>3</v>
      </c>
      <c r="N605" s="35">
        <f t="shared" si="10"/>
        <v>46728</v>
      </c>
    </row>
    <row r="606" spans="1:14" ht="13.5" x14ac:dyDescent="0.2">
      <c r="A606">
        <v>41955631</v>
      </c>
      <c r="B606" t="s">
        <v>545</v>
      </c>
      <c r="C606" s="7" t="s">
        <v>8</v>
      </c>
      <c r="D606" s="40" t="s">
        <v>539</v>
      </c>
      <c r="E606" s="14">
        <v>43556</v>
      </c>
      <c r="F606" s="3" t="s">
        <v>540</v>
      </c>
      <c r="G606" s="3" t="s">
        <v>522</v>
      </c>
      <c r="H606" s="32">
        <v>46053</v>
      </c>
      <c r="I606" s="15" t="s">
        <v>518</v>
      </c>
      <c r="K606" s="1" t="s">
        <v>833</v>
      </c>
      <c r="M606" s="15">
        <v>3</v>
      </c>
      <c r="N606" s="39">
        <f t="shared" si="10"/>
        <v>47148</v>
      </c>
    </row>
    <row r="607" spans="1:14" ht="27" x14ac:dyDescent="0.2">
      <c r="A607">
        <v>43112039</v>
      </c>
      <c r="B607" t="s">
        <v>546</v>
      </c>
      <c r="C607" s="7" t="s">
        <v>8</v>
      </c>
      <c r="D607" s="40" t="s">
        <v>547</v>
      </c>
      <c r="E607" s="14">
        <v>45061</v>
      </c>
      <c r="F607" s="3" t="s">
        <v>528</v>
      </c>
      <c r="G607" s="3" t="s">
        <v>522</v>
      </c>
      <c r="H607" s="32">
        <v>45531</v>
      </c>
      <c r="I607" s="15" t="s">
        <v>518</v>
      </c>
      <c r="K607" s="1" t="s">
        <v>833</v>
      </c>
      <c r="M607" s="15">
        <v>3</v>
      </c>
      <c r="N607" s="35">
        <f t="shared" si="10"/>
        <v>46626</v>
      </c>
    </row>
    <row r="608" spans="1:14" ht="13.5" x14ac:dyDescent="0.2">
      <c r="A608">
        <v>43187331</v>
      </c>
      <c r="B608" t="s">
        <v>548</v>
      </c>
      <c r="C608" s="7" t="s">
        <v>8</v>
      </c>
      <c r="D608" s="40" t="s">
        <v>549</v>
      </c>
      <c r="E608" s="14">
        <v>45929</v>
      </c>
      <c r="F608" s="3" t="s">
        <v>550</v>
      </c>
      <c r="G608" s="3" t="s">
        <v>522</v>
      </c>
      <c r="H608" s="32">
        <v>45780</v>
      </c>
      <c r="I608" s="15" t="s">
        <v>518</v>
      </c>
      <c r="K608" s="1" t="s">
        <v>833</v>
      </c>
      <c r="M608" s="15">
        <v>3</v>
      </c>
      <c r="N608" s="35">
        <f t="shared" si="10"/>
        <v>46875</v>
      </c>
    </row>
    <row r="609" spans="1:14" ht="27" x14ac:dyDescent="0.25">
      <c r="A609">
        <v>43252982</v>
      </c>
      <c r="B609" t="s">
        <v>551</v>
      </c>
      <c r="C609" s="13" t="s">
        <v>8</v>
      </c>
      <c r="D609" s="41" t="s">
        <v>552</v>
      </c>
      <c r="E609" s="14">
        <v>43557</v>
      </c>
      <c r="F609" s="12" t="s">
        <v>553</v>
      </c>
      <c r="G609" s="3" t="s">
        <v>522</v>
      </c>
      <c r="H609" s="33">
        <v>45926</v>
      </c>
      <c r="I609" s="15" t="s">
        <v>12</v>
      </c>
      <c r="K609" s="1" t="s">
        <v>833</v>
      </c>
      <c r="M609" s="15">
        <v>3</v>
      </c>
      <c r="N609" s="35">
        <f t="shared" si="10"/>
        <v>47021</v>
      </c>
    </row>
    <row r="610" spans="1:14" ht="13.5" x14ac:dyDescent="0.2">
      <c r="A610">
        <v>43597167</v>
      </c>
      <c r="B610" t="s">
        <v>554</v>
      </c>
      <c r="C610" s="13" t="s">
        <v>8</v>
      </c>
      <c r="D610" s="6" t="s">
        <v>555</v>
      </c>
      <c r="E610" s="14">
        <v>45098</v>
      </c>
      <c r="F610" s="3" t="s">
        <v>556</v>
      </c>
      <c r="G610" s="3" t="s">
        <v>522</v>
      </c>
      <c r="H610" s="32">
        <v>46112</v>
      </c>
      <c r="I610" s="15" t="s">
        <v>518</v>
      </c>
      <c r="K610" s="1" t="s">
        <v>833</v>
      </c>
      <c r="M610" s="15">
        <v>3</v>
      </c>
      <c r="N610" s="39">
        <f t="shared" si="10"/>
        <v>47207</v>
      </c>
    </row>
    <row r="611" spans="1:14" ht="13.5" x14ac:dyDescent="0.2">
      <c r="A611">
        <v>43743826</v>
      </c>
      <c r="B611" t="s">
        <v>557</v>
      </c>
      <c r="C611" s="7" t="s">
        <v>8</v>
      </c>
      <c r="D611" s="40" t="s">
        <v>539</v>
      </c>
      <c r="E611" s="14">
        <v>45638</v>
      </c>
      <c r="F611" s="3" t="s">
        <v>540</v>
      </c>
      <c r="G611" s="3" t="s">
        <v>522</v>
      </c>
      <c r="H611" s="32">
        <v>45817</v>
      </c>
      <c r="I611" s="15" t="s">
        <v>518</v>
      </c>
      <c r="K611" s="1" t="s">
        <v>833</v>
      </c>
      <c r="M611" s="15">
        <v>3</v>
      </c>
      <c r="N611" s="35">
        <f t="shared" si="10"/>
        <v>46912</v>
      </c>
    </row>
    <row r="612" spans="1:14" ht="13.5" x14ac:dyDescent="0.2">
      <c r="A612">
        <v>43873967</v>
      </c>
      <c r="B612" t="s">
        <v>558</v>
      </c>
      <c r="C612" s="7" t="s">
        <v>8</v>
      </c>
      <c r="D612" s="40" t="s">
        <v>559</v>
      </c>
      <c r="E612" s="14">
        <v>44193</v>
      </c>
      <c r="F612" s="3" t="s">
        <v>543</v>
      </c>
      <c r="G612" s="3" t="s">
        <v>522</v>
      </c>
      <c r="H612" s="32">
        <v>45775</v>
      </c>
      <c r="I612" s="15" t="s">
        <v>518</v>
      </c>
      <c r="K612" s="1" t="s">
        <v>833</v>
      </c>
      <c r="M612" s="15">
        <v>3</v>
      </c>
      <c r="N612" s="35">
        <f t="shared" si="10"/>
        <v>46870</v>
      </c>
    </row>
    <row r="613" spans="1:14" ht="13.5" x14ac:dyDescent="0.25">
      <c r="A613">
        <v>43874704</v>
      </c>
      <c r="B613" t="s">
        <v>560</v>
      </c>
      <c r="C613" s="13" t="s">
        <v>8</v>
      </c>
      <c r="D613" s="41" t="s">
        <v>561</v>
      </c>
      <c r="E613" s="14">
        <v>45925</v>
      </c>
      <c r="F613" s="12" t="s">
        <v>8</v>
      </c>
      <c r="G613" s="3" t="s">
        <v>522</v>
      </c>
      <c r="H613" s="33">
        <v>45923</v>
      </c>
      <c r="I613" s="15" t="s">
        <v>12</v>
      </c>
      <c r="K613" s="1" t="s">
        <v>833</v>
      </c>
      <c r="M613" s="15">
        <v>3</v>
      </c>
      <c r="N613" s="35">
        <f t="shared" si="10"/>
        <v>47018</v>
      </c>
    </row>
    <row r="614" spans="1:14" ht="27" x14ac:dyDescent="0.2">
      <c r="A614">
        <v>43907795</v>
      </c>
      <c r="B614" t="s">
        <v>562</v>
      </c>
      <c r="C614" s="7" t="s">
        <v>8</v>
      </c>
      <c r="D614" s="40" t="s">
        <v>563</v>
      </c>
      <c r="E614" s="14">
        <v>41591</v>
      </c>
      <c r="F614" s="3" t="s">
        <v>543</v>
      </c>
      <c r="G614" s="3" t="s">
        <v>522</v>
      </c>
      <c r="H614" s="32">
        <v>45531</v>
      </c>
      <c r="I614" s="15" t="s">
        <v>518</v>
      </c>
      <c r="K614" s="1" t="s">
        <v>833</v>
      </c>
      <c r="M614" s="15">
        <v>3</v>
      </c>
      <c r="N614" s="35">
        <f t="shared" si="10"/>
        <v>46626</v>
      </c>
    </row>
    <row r="615" spans="1:14" ht="27" x14ac:dyDescent="0.2">
      <c r="A615">
        <v>43915279</v>
      </c>
      <c r="B615" t="s">
        <v>564</v>
      </c>
      <c r="C615" s="7" t="s">
        <v>8</v>
      </c>
      <c r="D615" s="40" t="s">
        <v>565</v>
      </c>
      <c r="E615" s="14">
        <v>41802</v>
      </c>
      <c r="F615" s="3" t="s">
        <v>566</v>
      </c>
      <c r="G615" s="3" t="s">
        <v>522</v>
      </c>
      <c r="H615" s="32">
        <v>45532</v>
      </c>
      <c r="I615" s="15" t="s">
        <v>518</v>
      </c>
      <c r="K615" s="1" t="s">
        <v>833</v>
      </c>
      <c r="M615" s="15">
        <v>3</v>
      </c>
      <c r="N615" s="35">
        <f t="shared" si="10"/>
        <v>46627</v>
      </c>
    </row>
    <row r="616" spans="1:14" ht="27" x14ac:dyDescent="0.2">
      <c r="A616">
        <v>66947776</v>
      </c>
      <c r="B616" t="s">
        <v>567</v>
      </c>
      <c r="C616" s="7" t="s">
        <v>8</v>
      </c>
      <c r="D616" s="40" t="s">
        <v>530</v>
      </c>
      <c r="E616" s="14">
        <v>39722</v>
      </c>
      <c r="F616" s="3" t="s">
        <v>528</v>
      </c>
      <c r="G616" s="3" t="s">
        <v>522</v>
      </c>
      <c r="H616" s="32">
        <v>46053</v>
      </c>
      <c r="I616" s="15" t="s">
        <v>518</v>
      </c>
      <c r="K616" s="1" t="s">
        <v>833</v>
      </c>
      <c r="M616" s="15">
        <v>3</v>
      </c>
      <c r="N616" s="39">
        <f t="shared" si="10"/>
        <v>47148</v>
      </c>
    </row>
    <row r="617" spans="1:14" ht="13.5" x14ac:dyDescent="0.2">
      <c r="A617">
        <v>70730162</v>
      </c>
      <c r="B617" t="s">
        <v>569</v>
      </c>
      <c r="C617" s="7" t="s">
        <v>8</v>
      </c>
      <c r="D617" s="40" t="s">
        <v>570</v>
      </c>
      <c r="E617" s="14">
        <v>40855</v>
      </c>
      <c r="F617" s="3" t="s">
        <v>571</v>
      </c>
      <c r="G617" s="3" t="s">
        <v>522</v>
      </c>
      <c r="H617" s="32">
        <v>45527</v>
      </c>
      <c r="I617" s="15" t="s">
        <v>518</v>
      </c>
      <c r="K617" s="1" t="s">
        <v>833</v>
      </c>
      <c r="M617" s="15">
        <v>3</v>
      </c>
      <c r="N617" s="35">
        <f t="shared" si="10"/>
        <v>46622</v>
      </c>
    </row>
    <row r="618" spans="1:14" ht="27" x14ac:dyDescent="0.25">
      <c r="A618">
        <v>71263905</v>
      </c>
      <c r="B618" t="s">
        <v>572</v>
      </c>
      <c r="C618" s="13" t="s">
        <v>8</v>
      </c>
      <c r="D618" s="41" t="s">
        <v>573</v>
      </c>
      <c r="E618" s="14">
        <v>45880</v>
      </c>
      <c r="F618" s="12" t="s">
        <v>8</v>
      </c>
      <c r="G618" s="3" t="s">
        <v>522</v>
      </c>
      <c r="H618" s="33">
        <v>45867</v>
      </c>
      <c r="I618" s="15" t="s">
        <v>12</v>
      </c>
      <c r="K618" s="1" t="s">
        <v>833</v>
      </c>
      <c r="M618" s="15">
        <v>3</v>
      </c>
      <c r="N618" s="35">
        <f t="shared" si="10"/>
        <v>46962</v>
      </c>
    </row>
    <row r="619" spans="1:14" ht="13.5" x14ac:dyDescent="0.2">
      <c r="A619">
        <v>71294482</v>
      </c>
      <c r="B619" t="s">
        <v>574</v>
      </c>
      <c r="C619" s="7" t="s">
        <v>8</v>
      </c>
      <c r="D619" s="40" t="s">
        <v>575</v>
      </c>
      <c r="E619" s="14">
        <v>43650</v>
      </c>
      <c r="F619" s="3" t="s">
        <v>576</v>
      </c>
      <c r="G619" s="3" t="s">
        <v>522</v>
      </c>
      <c r="H619" s="32">
        <v>45535</v>
      </c>
      <c r="I619" s="15" t="s">
        <v>518</v>
      </c>
      <c r="K619" s="1" t="s">
        <v>833</v>
      </c>
      <c r="M619" s="15">
        <v>3</v>
      </c>
      <c r="N619" s="35">
        <f t="shared" si="10"/>
        <v>46630</v>
      </c>
    </row>
    <row r="620" spans="1:14" ht="13.5" x14ac:dyDescent="0.2">
      <c r="A620">
        <v>71706793</v>
      </c>
      <c r="B620" t="s">
        <v>577</v>
      </c>
      <c r="C620" s="7" t="s">
        <v>8</v>
      </c>
      <c r="D620" s="40" t="s">
        <v>578</v>
      </c>
      <c r="E620" s="14">
        <v>41526</v>
      </c>
      <c r="F620" s="3" t="s">
        <v>579</v>
      </c>
      <c r="G620" s="3" t="s">
        <v>522</v>
      </c>
      <c r="H620" s="32">
        <v>45541</v>
      </c>
      <c r="I620" s="15" t="s">
        <v>518</v>
      </c>
      <c r="K620" s="1" t="s">
        <v>833</v>
      </c>
      <c r="M620" s="15">
        <v>3</v>
      </c>
      <c r="N620" s="35">
        <f t="shared" si="10"/>
        <v>46636</v>
      </c>
    </row>
    <row r="621" spans="1:14" ht="27" x14ac:dyDescent="0.2">
      <c r="A621">
        <v>71782464</v>
      </c>
      <c r="B621" t="s">
        <v>580</v>
      </c>
      <c r="C621" s="7" t="s">
        <v>8</v>
      </c>
      <c r="D621" s="40" t="s">
        <v>581</v>
      </c>
      <c r="E621" s="14">
        <v>45167</v>
      </c>
      <c r="F621" s="3" t="s">
        <v>582</v>
      </c>
      <c r="G621" s="3" t="s">
        <v>522</v>
      </c>
      <c r="H621" s="32">
        <v>45877</v>
      </c>
      <c r="I621" s="15" t="s">
        <v>518</v>
      </c>
      <c r="K621" s="1" t="s">
        <v>833</v>
      </c>
      <c r="M621" s="15">
        <v>3</v>
      </c>
      <c r="N621" s="35">
        <f t="shared" si="10"/>
        <v>46972</v>
      </c>
    </row>
    <row r="622" spans="1:14" ht="13.5" x14ac:dyDescent="0.2">
      <c r="A622">
        <v>75085646</v>
      </c>
      <c r="B622" t="s">
        <v>583</v>
      </c>
      <c r="C622" s="7" t="s">
        <v>26</v>
      </c>
      <c r="D622" s="40" t="s">
        <v>570</v>
      </c>
      <c r="E622" s="14">
        <v>44877</v>
      </c>
      <c r="F622" s="3" t="s">
        <v>531</v>
      </c>
      <c r="G622" s="3" t="s">
        <v>522</v>
      </c>
      <c r="H622" s="32">
        <v>45526</v>
      </c>
      <c r="I622" s="15" t="s">
        <v>518</v>
      </c>
      <c r="K622" s="1" t="s">
        <v>833</v>
      </c>
      <c r="M622" s="15">
        <v>3</v>
      </c>
      <c r="N622" s="35">
        <f t="shared" si="10"/>
        <v>46621</v>
      </c>
    </row>
    <row r="623" spans="1:14" ht="13.5" x14ac:dyDescent="0.2">
      <c r="A623">
        <v>98487804</v>
      </c>
      <c r="B623" t="s">
        <v>584</v>
      </c>
      <c r="C623" s="7" t="s">
        <v>8</v>
      </c>
      <c r="D623" s="40" t="s">
        <v>585</v>
      </c>
      <c r="E623" s="14">
        <v>42870</v>
      </c>
      <c r="F623" s="3" t="s">
        <v>571</v>
      </c>
      <c r="G623" s="3" t="s">
        <v>522</v>
      </c>
      <c r="H623" s="32">
        <v>45531</v>
      </c>
      <c r="I623" s="15" t="s">
        <v>518</v>
      </c>
      <c r="K623" s="1" t="s">
        <v>833</v>
      </c>
      <c r="M623" s="15">
        <v>3</v>
      </c>
      <c r="N623" s="35">
        <f t="shared" si="10"/>
        <v>46626</v>
      </c>
    </row>
    <row r="624" spans="1:14" ht="27" x14ac:dyDescent="0.2">
      <c r="A624">
        <v>98550616</v>
      </c>
      <c r="B624" t="s">
        <v>586</v>
      </c>
      <c r="C624" s="7" t="s">
        <v>8</v>
      </c>
      <c r="D624" s="40" t="s">
        <v>587</v>
      </c>
      <c r="E624" s="14">
        <v>44245</v>
      </c>
      <c r="F624" s="3" t="s">
        <v>582</v>
      </c>
      <c r="G624" s="3" t="s">
        <v>522</v>
      </c>
      <c r="H624" s="32">
        <v>45766</v>
      </c>
      <c r="I624" s="15" t="s">
        <v>518</v>
      </c>
      <c r="K624" s="1" t="s">
        <v>833</v>
      </c>
      <c r="M624" s="15">
        <v>3</v>
      </c>
      <c r="N624" s="35">
        <f t="shared" si="10"/>
        <v>46861</v>
      </c>
    </row>
    <row r="625" spans="1:14" ht="13.5" x14ac:dyDescent="0.25">
      <c r="A625">
        <v>1000310968</v>
      </c>
      <c r="B625" t="s">
        <v>588</v>
      </c>
      <c r="C625" s="13" t="s">
        <v>8</v>
      </c>
      <c r="D625" s="41" t="s">
        <v>589</v>
      </c>
      <c r="E625" s="14">
        <v>45839</v>
      </c>
      <c r="F625" s="12" t="s">
        <v>590</v>
      </c>
      <c r="G625" s="3" t="s">
        <v>522</v>
      </c>
      <c r="H625" s="33">
        <v>45832</v>
      </c>
      <c r="I625" s="15" t="s">
        <v>12</v>
      </c>
      <c r="K625" s="1" t="s">
        <v>833</v>
      </c>
      <c r="M625" s="15">
        <v>3</v>
      </c>
      <c r="N625" s="35">
        <f t="shared" si="10"/>
        <v>46927</v>
      </c>
    </row>
    <row r="626" spans="1:14" ht="13.5" x14ac:dyDescent="0.2">
      <c r="A626">
        <v>1001243795</v>
      </c>
      <c r="B626" t="s">
        <v>591</v>
      </c>
      <c r="C626" s="7" t="s">
        <v>8</v>
      </c>
      <c r="D626" s="40" t="s">
        <v>592</v>
      </c>
      <c r="E626" s="14">
        <v>44636</v>
      </c>
      <c r="F626" s="3" t="s">
        <v>571</v>
      </c>
      <c r="G626" s="3" t="s">
        <v>522</v>
      </c>
      <c r="H626" s="32">
        <v>46088</v>
      </c>
      <c r="I626" s="15" t="s">
        <v>518</v>
      </c>
      <c r="K626" s="1" t="s">
        <v>833</v>
      </c>
      <c r="M626" s="15">
        <v>3</v>
      </c>
      <c r="N626" s="39">
        <f t="shared" si="10"/>
        <v>47183</v>
      </c>
    </row>
    <row r="627" spans="1:14" ht="13.5" x14ac:dyDescent="0.25">
      <c r="A627">
        <v>1001445191</v>
      </c>
      <c r="B627" t="s">
        <v>594</v>
      </c>
      <c r="C627" s="13" t="s">
        <v>8</v>
      </c>
      <c r="D627" s="41" t="s">
        <v>595</v>
      </c>
      <c r="E627" s="14">
        <v>45854</v>
      </c>
      <c r="F627" s="12" t="s">
        <v>596</v>
      </c>
      <c r="G627" s="3" t="s">
        <v>522</v>
      </c>
      <c r="H627" s="33">
        <v>45680</v>
      </c>
      <c r="I627" s="15" t="s">
        <v>12</v>
      </c>
      <c r="K627" s="1" t="s">
        <v>833</v>
      </c>
      <c r="M627" s="15">
        <v>3</v>
      </c>
      <c r="N627" s="35">
        <f t="shared" si="10"/>
        <v>46775</v>
      </c>
    </row>
    <row r="628" spans="1:14" ht="27" x14ac:dyDescent="0.25">
      <c r="A628">
        <v>1001504617</v>
      </c>
      <c r="B628" t="s">
        <v>597</v>
      </c>
      <c r="C628" s="13" t="s">
        <v>8</v>
      </c>
      <c r="D628" s="41" t="s">
        <v>598</v>
      </c>
      <c r="E628" s="14">
        <v>45854</v>
      </c>
      <c r="F628" s="12" t="s">
        <v>599</v>
      </c>
      <c r="G628" s="3" t="s">
        <v>522</v>
      </c>
      <c r="H628" s="33">
        <v>45849</v>
      </c>
      <c r="I628" s="15" t="s">
        <v>12</v>
      </c>
      <c r="K628" s="1" t="s">
        <v>833</v>
      </c>
      <c r="M628" s="15">
        <v>3</v>
      </c>
      <c r="N628" s="35">
        <f t="shared" si="10"/>
        <v>46944</v>
      </c>
    </row>
    <row r="629" spans="1:14" ht="27" x14ac:dyDescent="0.25">
      <c r="A629">
        <v>1004671855</v>
      </c>
      <c r="B629" t="s">
        <v>600</v>
      </c>
      <c r="C629" s="13" t="s">
        <v>8</v>
      </c>
      <c r="D629" s="41" t="s">
        <v>598</v>
      </c>
      <c r="E629" s="14">
        <v>45817</v>
      </c>
      <c r="F629" s="12" t="s">
        <v>599</v>
      </c>
      <c r="G629" s="3" t="s">
        <v>522</v>
      </c>
      <c r="H629" s="33">
        <v>45811</v>
      </c>
      <c r="I629" s="15" t="s">
        <v>12</v>
      </c>
      <c r="K629" s="1" t="s">
        <v>833</v>
      </c>
      <c r="M629" s="15">
        <v>3</v>
      </c>
      <c r="N629" s="35">
        <f t="shared" si="10"/>
        <v>46906</v>
      </c>
    </row>
    <row r="630" spans="1:14" ht="13.5" x14ac:dyDescent="0.2">
      <c r="A630">
        <v>1006099439</v>
      </c>
      <c r="B630" t="s">
        <v>601</v>
      </c>
      <c r="C630" s="7" t="s">
        <v>8</v>
      </c>
      <c r="D630" s="40" t="s">
        <v>602</v>
      </c>
      <c r="E630" s="14">
        <v>45170</v>
      </c>
      <c r="F630" s="3" t="s">
        <v>568</v>
      </c>
      <c r="G630" s="3" t="s">
        <v>522</v>
      </c>
      <c r="H630" s="32">
        <v>45877</v>
      </c>
      <c r="I630" s="15" t="s">
        <v>518</v>
      </c>
      <c r="K630" s="1" t="s">
        <v>833</v>
      </c>
      <c r="M630" s="15">
        <v>3</v>
      </c>
      <c r="N630" s="35">
        <f t="shared" si="10"/>
        <v>46972</v>
      </c>
    </row>
    <row r="631" spans="1:14" ht="27" x14ac:dyDescent="0.2">
      <c r="A631">
        <v>1006158869</v>
      </c>
      <c r="B631" t="s">
        <v>603</v>
      </c>
      <c r="C631" s="7" t="s">
        <v>8</v>
      </c>
      <c r="D631" s="40" t="s">
        <v>604</v>
      </c>
      <c r="E631" s="14">
        <v>44666</v>
      </c>
      <c r="F631" s="3" t="s">
        <v>605</v>
      </c>
      <c r="G631" s="3" t="s">
        <v>522</v>
      </c>
      <c r="H631" s="32">
        <v>46039</v>
      </c>
      <c r="I631" s="15" t="s">
        <v>518</v>
      </c>
      <c r="K631" s="1" t="s">
        <v>833</v>
      </c>
      <c r="M631" s="15">
        <v>3</v>
      </c>
      <c r="N631" s="39">
        <f t="shared" si="10"/>
        <v>47134</v>
      </c>
    </row>
    <row r="632" spans="1:14" ht="27" x14ac:dyDescent="0.25">
      <c r="A632">
        <v>1007223061</v>
      </c>
      <c r="B632" t="s">
        <v>606</v>
      </c>
      <c r="C632" s="13" t="s">
        <v>8</v>
      </c>
      <c r="D632" s="41" t="s">
        <v>552</v>
      </c>
      <c r="E632" s="14">
        <v>45926</v>
      </c>
      <c r="F632" s="12" t="s">
        <v>8</v>
      </c>
      <c r="G632" s="3" t="s">
        <v>522</v>
      </c>
      <c r="H632" s="33">
        <v>45924</v>
      </c>
      <c r="I632" s="15" t="s">
        <v>12</v>
      </c>
      <c r="K632" s="1" t="s">
        <v>833</v>
      </c>
      <c r="M632" s="15">
        <v>3</v>
      </c>
      <c r="N632" s="35">
        <f t="shared" si="10"/>
        <v>47019</v>
      </c>
    </row>
    <row r="633" spans="1:14" ht="13.5" x14ac:dyDescent="0.2">
      <c r="A633">
        <v>1007893144</v>
      </c>
      <c r="B633" t="s">
        <v>607</v>
      </c>
      <c r="C633" s="13" t="s">
        <v>8</v>
      </c>
      <c r="D633" s="6" t="s">
        <v>608</v>
      </c>
      <c r="E633" s="14">
        <v>45180</v>
      </c>
      <c r="F633" s="3" t="s">
        <v>556</v>
      </c>
      <c r="G633" s="3" t="s">
        <v>522</v>
      </c>
      <c r="H633" s="32">
        <v>45927</v>
      </c>
      <c r="I633" s="15" t="s">
        <v>518</v>
      </c>
      <c r="K633" s="1" t="s">
        <v>833</v>
      </c>
      <c r="M633" s="15">
        <v>3</v>
      </c>
      <c r="N633" s="35">
        <f t="shared" si="10"/>
        <v>47022</v>
      </c>
    </row>
    <row r="634" spans="1:14" ht="13.5" x14ac:dyDescent="0.2">
      <c r="A634">
        <v>1017153007</v>
      </c>
      <c r="B634" t="s">
        <v>609</v>
      </c>
      <c r="C634" s="7" t="s">
        <v>8</v>
      </c>
      <c r="D634" s="40" t="s">
        <v>524</v>
      </c>
      <c r="E634" s="14">
        <v>39762</v>
      </c>
      <c r="F634" s="3" t="s">
        <v>525</v>
      </c>
      <c r="G634" s="3" t="s">
        <v>522</v>
      </c>
      <c r="H634" s="32">
        <v>45535</v>
      </c>
      <c r="I634" s="15" t="s">
        <v>518</v>
      </c>
      <c r="K634" s="1" t="s">
        <v>833</v>
      </c>
      <c r="M634" s="15">
        <v>3</v>
      </c>
      <c r="N634" s="35">
        <f t="shared" si="10"/>
        <v>46630</v>
      </c>
    </row>
    <row r="635" spans="1:14" ht="27" x14ac:dyDescent="0.2">
      <c r="A635">
        <v>1017154923</v>
      </c>
      <c r="B635" t="s">
        <v>610</v>
      </c>
      <c r="C635" s="7" t="s">
        <v>8</v>
      </c>
      <c r="D635" s="40" t="s">
        <v>611</v>
      </c>
      <c r="E635" s="14">
        <v>41045</v>
      </c>
      <c r="F635" s="3" t="s">
        <v>571</v>
      </c>
      <c r="G635" s="3" t="s">
        <v>522</v>
      </c>
      <c r="H635" s="32">
        <v>45539</v>
      </c>
      <c r="I635" s="15" t="s">
        <v>518</v>
      </c>
      <c r="K635" s="1" t="s">
        <v>833</v>
      </c>
      <c r="M635" s="15">
        <v>3</v>
      </c>
      <c r="N635" s="35">
        <f t="shared" si="10"/>
        <v>46634</v>
      </c>
    </row>
    <row r="636" spans="1:14" ht="13.5" x14ac:dyDescent="0.2">
      <c r="A636">
        <v>1017159861</v>
      </c>
      <c r="B636" t="s">
        <v>612</v>
      </c>
      <c r="C636" s="7" t="s">
        <v>8</v>
      </c>
      <c r="D636" s="40" t="s">
        <v>575</v>
      </c>
      <c r="E636" s="14">
        <v>41499</v>
      </c>
      <c r="F636" s="3" t="s">
        <v>566</v>
      </c>
      <c r="G636" s="3" t="s">
        <v>522</v>
      </c>
      <c r="H636" s="32">
        <v>45540</v>
      </c>
      <c r="I636" s="15" t="s">
        <v>518</v>
      </c>
      <c r="K636" s="1" t="s">
        <v>833</v>
      </c>
      <c r="M636" s="15">
        <v>3</v>
      </c>
      <c r="N636" s="35">
        <f t="shared" si="10"/>
        <v>46635</v>
      </c>
    </row>
    <row r="637" spans="1:14" ht="13.5" x14ac:dyDescent="0.2">
      <c r="A637">
        <v>1017165959</v>
      </c>
      <c r="B637" t="s">
        <v>613</v>
      </c>
      <c r="C637" s="7" t="s">
        <v>8</v>
      </c>
      <c r="D637" s="40" t="s">
        <v>614</v>
      </c>
      <c r="E637" s="14">
        <v>43938</v>
      </c>
      <c r="F637" s="3" t="s">
        <v>550</v>
      </c>
      <c r="G637" s="3" t="s">
        <v>522</v>
      </c>
      <c r="H637" s="32">
        <v>45528</v>
      </c>
      <c r="I637" s="15" t="s">
        <v>518</v>
      </c>
      <c r="K637" s="1" t="s">
        <v>833</v>
      </c>
      <c r="M637" s="15">
        <v>3</v>
      </c>
      <c r="N637" s="35">
        <f t="shared" si="10"/>
        <v>46623</v>
      </c>
    </row>
    <row r="638" spans="1:14" ht="27" x14ac:dyDescent="0.2">
      <c r="A638">
        <v>1017184433</v>
      </c>
      <c r="B638" t="s">
        <v>615</v>
      </c>
      <c r="C638" s="7" t="s">
        <v>8</v>
      </c>
      <c r="D638" s="40" t="s">
        <v>616</v>
      </c>
      <c r="E638" s="14">
        <v>42761</v>
      </c>
      <c r="F638" s="3" t="s">
        <v>582</v>
      </c>
      <c r="G638" s="3" t="s">
        <v>522</v>
      </c>
      <c r="H638" s="32">
        <v>45721</v>
      </c>
      <c r="I638" s="15" t="s">
        <v>518</v>
      </c>
      <c r="K638" s="1" t="s">
        <v>833</v>
      </c>
      <c r="M638" s="15">
        <v>3</v>
      </c>
      <c r="N638" s="35">
        <f t="shared" si="10"/>
        <v>46816</v>
      </c>
    </row>
    <row r="639" spans="1:14" ht="13.5" x14ac:dyDescent="0.2">
      <c r="A639">
        <v>1017248508</v>
      </c>
      <c r="B639" t="s">
        <v>617</v>
      </c>
      <c r="C639" s="7" t="s">
        <v>8</v>
      </c>
      <c r="D639" s="40" t="s">
        <v>618</v>
      </c>
      <c r="E639" s="14">
        <v>45337</v>
      </c>
      <c r="F639" s="3" t="s">
        <v>534</v>
      </c>
      <c r="G639" s="3" t="s">
        <v>522</v>
      </c>
      <c r="H639" s="32">
        <v>46112</v>
      </c>
      <c r="I639" s="15" t="s">
        <v>518</v>
      </c>
      <c r="K639" s="1" t="s">
        <v>833</v>
      </c>
      <c r="M639" s="15">
        <v>3</v>
      </c>
      <c r="N639" s="39">
        <f t="shared" si="10"/>
        <v>47207</v>
      </c>
    </row>
    <row r="640" spans="1:14" ht="27" x14ac:dyDescent="0.2">
      <c r="A640">
        <v>1017249531</v>
      </c>
      <c r="B640" t="s">
        <v>619</v>
      </c>
      <c r="C640" s="7" t="s">
        <v>8</v>
      </c>
      <c r="D640" s="40" t="s">
        <v>620</v>
      </c>
      <c r="E640" s="14">
        <v>44555</v>
      </c>
      <c r="F640" s="3" t="s">
        <v>582</v>
      </c>
      <c r="G640" s="3" t="s">
        <v>522</v>
      </c>
      <c r="H640" s="32">
        <v>45723</v>
      </c>
      <c r="I640" s="15" t="s">
        <v>518</v>
      </c>
      <c r="K640" s="1" t="s">
        <v>833</v>
      </c>
      <c r="M640" s="15">
        <v>3</v>
      </c>
      <c r="N640" s="35">
        <f t="shared" si="10"/>
        <v>46818</v>
      </c>
    </row>
    <row r="641" spans="1:14" ht="27" x14ac:dyDescent="0.2">
      <c r="A641">
        <v>1020427263</v>
      </c>
      <c r="B641" t="s">
        <v>621</v>
      </c>
      <c r="C641" s="7" t="s">
        <v>8</v>
      </c>
      <c r="D641" s="40" t="s">
        <v>622</v>
      </c>
      <c r="E641" s="14">
        <v>45539</v>
      </c>
      <c r="F641" s="3" t="s">
        <v>566</v>
      </c>
      <c r="G641" s="3" t="s">
        <v>522</v>
      </c>
      <c r="H641" s="32">
        <v>45533</v>
      </c>
      <c r="I641" s="15" t="s">
        <v>12</v>
      </c>
      <c r="K641" s="1" t="s">
        <v>833</v>
      </c>
      <c r="M641" s="15">
        <v>3</v>
      </c>
      <c r="N641" s="35">
        <f t="shared" si="10"/>
        <v>46628</v>
      </c>
    </row>
    <row r="642" spans="1:14" ht="13.5" x14ac:dyDescent="0.2">
      <c r="A642">
        <v>1020493494</v>
      </c>
      <c r="B642" t="s">
        <v>623</v>
      </c>
      <c r="C642" s="7" t="s">
        <v>8</v>
      </c>
      <c r="D642" s="40" t="s">
        <v>624</v>
      </c>
      <c r="E642" s="14">
        <v>44866</v>
      </c>
      <c r="F642" s="3" t="s">
        <v>625</v>
      </c>
      <c r="G642" s="3" t="s">
        <v>522</v>
      </c>
      <c r="H642" s="32">
        <v>45633</v>
      </c>
      <c r="I642" s="15" t="s">
        <v>518</v>
      </c>
      <c r="K642" s="1" t="s">
        <v>833</v>
      </c>
      <c r="M642" s="15">
        <v>3</v>
      </c>
      <c r="N642" s="35">
        <f t="shared" si="10"/>
        <v>46728</v>
      </c>
    </row>
    <row r="643" spans="1:14" ht="13.5" x14ac:dyDescent="0.2">
      <c r="A643">
        <v>1022034292</v>
      </c>
      <c r="B643" t="s">
        <v>626</v>
      </c>
      <c r="C643" s="7" t="s">
        <v>8</v>
      </c>
      <c r="D643" s="40" t="s">
        <v>592</v>
      </c>
      <c r="E643" s="14">
        <v>44449</v>
      </c>
      <c r="F643" s="3" t="s">
        <v>571</v>
      </c>
      <c r="G643" s="3" t="s">
        <v>522</v>
      </c>
      <c r="H643" s="32">
        <v>45927</v>
      </c>
      <c r="I643" s="15" t="s">
        <v>518</v>
      </c>
      <c r="K643" s="1" t="s">
        <v>833</v>
      </c>
      <c r="M643" s="15">
        <v>3</v>
      </c>
      <c r="N643" s="35">
        <f t="shared" si="10"/>
        <v>47022</v>
      </c>
    </row>
    <row r="644" spans="1:14" ht="27" x14ac:dyDescent="0.2">
      <c r="A644">
        <v>1022323681</v>
      </c>
      <c r="B644" t="s">
        <v>627</v>
      </c>
      <c r="C644" s="7" t="s">
        <v>8</v>
      </c>
      <c r="D644" s="40" t="s">
        <v>530</v>
      </c>
      <c r="E644" s="14">
        <v>45070</v>
      </c>
      <c r="F644" s="3" t="s">
        <v>571</v>
      </c>
      <c r="G644" s="3" t="s">
        <v>522</v>
      </c>
      <c r="H644" s="32">
        <v>45636</v>
      </c>
      <c r="I644" s="15" t="s">
        <v>518</v>
      </c>
      <c r="K644" s="1" t="s">
        <v>833</v>
      </c>
      <c r="M644" s="15">
        <v>3</v>
      </c>
      <c r="N644" s="35">
        <f t="shared" si="10"/>
        <v>46731</v>
      </c>
    </row>
    <row r="645" spans="1:14" ht="13.5" x14ac:dyDescent="0.2">
      <c r="A645">
        <v>1023702432</v>
      </c>
      <c r="B645" t="s">
        <v>628</v>
      </c>
      <c r="C645" s="7" t="s">
        <v>8</v>
      </c>
      <c r="D645" s="40" t="s">
        <v>629</v>
      </c>
      <c r="E645" s="14">
        <v>44585</v>
      </c>
      <c r="F645" s="3" t="s">
        <v>576</v>
      </c>
      <c r="G645" s="3" t="s">
        <v>522</v>
      </c>
      <c r="H645" s="32">
        <v>46039</v>
      </c>
      <c r="I645" s="15" t="s">
        <v>518</v>
      </c>
      <c r="K645" s="1" t="s">
        <v>833</v>
      </c>
      <c r="M645" s="15">
        <v>3</v>
      </c>
      <c r="N645" s="39">
        <f t="shared" si="10"/>
        <v>47134</v>
      </c>
    </row>
    <row r="646" spans="1:14" ht="27" x14ac:dyDescent="0.2">
      <c r="A646">
        <v>1026139768</v>
      </c>
      <c r="B646" t="s">
        <v>630</v>
      </c>
      <c r="C646" s="7" t="s">
        <v>8</v>
      </c>
      <c r="D646" s="40" t="s">
        <v>581</v>
      </c>
      <c r="E646" s="14">
        <v>42569</v>
      </c>
      <c r="F646" s="3" t="s">
        <v>582</v>
      </c>
      <c r="G646" s="3" t="s">
        <v>522</v>
      </c>
      <c r="H646" s="32">
        <v>45724</v>
      </c>
      <c r="I646" s="15" t="s">
        <v>518</v>
      </c>
      <c r="K646" s="1" t="s">
        <v>833</v>
      </c>
      <c r="M646" s="15">
        <v>3</v>
      </c>
      <c r="N646" s="35">
        <f t="shared" si="10"/>
        <v>46819</v>
      </c>
    </row>
    <row r="647" spans="1:14" ht="13.5" x14ac:dyDescent="0.2">
      <c r="A647">
        <v>1033647459</v>
      </c>
      <c r="B647" t="s">
        <v>631</v>
      </c>
      <c r="C647" s="7" t="s">
        <v>8</v>
      </c>
      <c r="D647" s="40" t="s">
        <v>632</v>
      </c>
      <c r="E647" s="14">
        <v>45462</v>
      </c>
      <c r="F647" s="3" t="s">
        <v>633</v>
      </c>
      <c r="G647" s="3" t="s">
        <v>522</v>
      </c>
      <c r="H647" s="32">
        <v>46039</v>
      </c>
      <c r="I647" s="15" t="s">
        <v>518</v>
      </c>
      <c r="K647" s="1" t="s">
        <v>833</v>
      </c>
      <c r="M647" s="15">
        <v>3</v>
      </c>
      <c r="N647" s="39">
        <f t="shared" si="10"/>
        <v>47134</v>
      </c>
    </row>
    <row r="648" spans="1:14" ht="27" x14ac:dyDescent="0.2">
      <c r="A648">
        <v>1035424879</v>
      </c>
      <c r="B648" t="s">
        <v>634</v>
      </c>
      <c r="C648" s="7" t="s">
        <v>8</v>
      </c>
      <c r="D648" s="40" t="s">
        <v>635</v>
      </c>
      <c r="E648" s="14">
        <v>42779</v>
      </c>
      <c r="F648" s="3" t="s">
        <v>636</v>
      </c>
      <c r="G648" s="3" t="s">
        <v>522</v>
      </c>
      <c r="H648" s="32">
        <v>45527</v>
      </c>
      <c r="I648" s="15" t="s">
        <v>518</v>
      </c>
      <c r="K648" s="1" t="s">
        <v>833</v>
      </c>
      <c r="M648" s="15">
        <v>3</v>
      </c>
      <c r="N648" s="35">
        <f t="shared" si="10"/>
        <v>46622</v>
      </c>
    </row>
    <row r="649" spans="1:14" ht="13.5" x14ac:dyDescent="0.2">
      <c r="A649">
        <v>1036600612</v>
      </c>
      <c r="B649" t="s">
        <v>637</v>
      </c>
      <c r="C649" s="7" t="s">
        <v>8</v>
      </c>
      <c r="D649" s="40" t="s">
        <v>638</v>
      </c>
      <c r="E649" s="14">
        <v>45575</v>
      </c>
      <c r="F649" s="3" t="s">
        <v>566</v>
      </c>
      <c r="G649" s="3" t="s">
        <v>522</v>
      </c>
      <c r="H649" s="32">
        <v>45574</v>
      </c>
      <c r="I649" s="15" t="s">
        <v>12</v>
      </c>
      <c r="K649" s="1" t="s">
        <v>833</v>
      </c>
      <c r="M649" s="15">
        <v>3</v>
      </c>
      <c r="N649" s="35">
        <f t="shared" si="10"/>
        <v>46669</v>
      </c>
    </row>
    <row r="650" spans="1:14" ht="13.5" x14ac:dyDescent="0.2">
      <c r="A650">
        <v>1036642462</v>
      </c>
      <c r="B650" t="s">
        <v>639</v>
      </c>
      <c r="C650" s="7" t="s">
        <v>8</v>
      </c>
      <c r="D650" s="40" t="s">
        <v>640</v>
      </c>
      <c r="E650" s="14">
        <v>45383</v>
      </c>
      <c r="F650" s="3" t="s">
        <v>566</v>
      </c>
      <c r="G650" s="3" t="s">
        <v>522</v>
      </c>
      <c r="H650" s="32">
        <v>46095</v>
      </c>
      <c r="I650" s="15" t="s">
        <v>518</v>
      </c>
      <c r="K650" s="1" t="s">
        <v>833</v>
      </c>
      <c r="M650" s="15">
        <v>3</v>
      </c>
      <c r="N650" s="39">
        <f t="shared" si="10"/>
        <v>47190</v>
      </c>
    </row>
    <row r="651" spans="1:14" ht="13.5" x14ac:dyDescent="0.2">
      <c r="A651">
        <v>1036667679</v>
      </c>
      <c r="B651" t="s">
        <v>641</v>
      </c>
      <c r="C651" s="7" t="s">
        <v>8</v>
      </c>
      <c r="D651" s="40" t="s">
        <v>570</v>
      </c>
      <c r="E651" s="14">
        <v>45257</v>
      </c>
      <c r="F651" s="3" t="s">
        <v>571</v>
      </c>
      <c r="G651" s="3" t="s">
        <v>522</v>
      </c>
      <c r="H651" s="32">
        <v>46053</v>
      </c>
      <c r="I651" s="15" t="s">
        <v>518</v>
      </c>
      <c r="K651" s="1" t="s">
        <v>833</v>
      </c>
      <c r="M651" s="15">
        <v>3</v>
      </c>
      <c r="N651" s="39">
        <f t="shared" si="10"/>
        <v>47148</v>
      </c>
    </row>
    <row r="652" spans="1:14" ht="13.5" x14ac:dyDescent="0.2">
      <c r="A652">
        <v>1036966552</v>
      </c>
      <c r="B652" t="s">
        <v>642</v>
      </c>
      <c r="C652" s="7" t="s">
        <v>8</v>
      </c>
      <c r="D652" s="40" t="s">
        <v>643</v>
      </c>
      <c r="E652" s="14">
        <v>44685</v>
      </c>
      <c r="F652" s="3" t="s">
        <v>534</v>
      </c>
      <c r="G652" s="3" t="s">
        <v>522</v>
      </c>
      <c r="H652" s="32">
        <v>45450</v>
      </c>
      <c r="I652" s="15" t="s">
        <v>518</v>
      </c>
      <c r="K652" s="1" t="s">
        <v>833</v>
      </c>
      <c r="M652" s="15">
        <v>3</v>
      </c>
      <c r="N652" s="35">
        <f t="shared" si="10"/>
        <v>46545</v>
      </c>
    </row>
    <row r="653" spans="1:14" ht="13.5" x14ac:dyDescent="0.25">
      <c r="A653">
        <v>1037639420</v>
      </c>
      <c r="B653" t="s">
        <v>644</v>
      </c>
      <c r="C653" s="13" t="s">
        <v>8</v>
      </c>
      <c r="D653" s="41" t="s">
        <v>595</v>
      </c>
      <c r="E653" s="14">
        <v>45706</v>
      </c>
      <c r="F653" s="12" t="s">
        <v>645</v>
      </c>
      <c r="G653" s="3" t="s">
        <v>522</v>
      </c>
      <c r="H653" s="33">
        <v>45700</v>
      </c>
      <c r="I653" s="15" t="s">
        <v>12</v>
      </c>
      <c r="K653" s="1" t="s">
        <v>833</v>
      </c>
      <c r="M653" s="15">
        <v>3</v>
      </c>
      <c r="N653" s="35">
        <f t="shared" si="10"/>
        <v>46795</v>
      </c>
    </row>
    <row r="654" spans="1:14" ht="13.5" x14ac:dyDescent="0.2">
      <c r="A654">
        <v>1037663209</v>
      </c>
      <c r="B654" t="s">
        <v>646</v>
      </c>
      <c r="C654" s="7" t="s">
        <v>8</v>
      </c>
      <c r="D654" s="40" t="s">
        <v>647</v>
      </c>
      <c r="E654" s="14">
        <v>45264</v>
      </c>
      <c r="F654" s="3" t="s">
        <v>566</v>
      </c>
      <c r="G654" s="3" t="s">
        <v>522</v>
      </c>
      <c r="H654" s="32">
        <v>46050</v>
      </c>
      <c r="I654" s="15" t="s">
        <v>518</v>
      </c>
      <c r="K654" s="1" t="s">
        <v>833</v>
      </c>
      <c r="M654" s="15">
        <v>3</v>
      </c>
      <c r="N654" s="39">
        <f t="shared" si="10"/>
        <v>47145</v>
      </c>
    </row>
    <row r="655" spans="1:14" ht="27" x14ac:dyDescent="0.25">
      <c r="A655">
        <v>1040180268</v>
      </c>
      <c r="B655" t="s">
        <v>648</v>
      </c>
      <c r="C655" s="13" t="s">
        <v>142</v>
      </c>
      <c r="D655" s="41" t="s">
        <v>552</v>
      </c>
      <c r="E655" s="14">
        <v>45757</v>
      </c>
      <c r="F655" s="12" t="s">
        <v>649</v>
      </c>
      <c r="G655" s="3" t="s">
        <v>522</v>
      </c>
      <c r="H655" s="33">
        <v>45751</v>
      </c>
      <c r="I655" s="15" t="s">
        <v>12</v>
      </c>
      <c r="K655" s="1" t="s">
        <v>833</v>
      </c>
      <c r="M655" s="15">
        <v>3</v>
      </c>
      <c r="N655" s="35">
        <f t="shared" si="10"/>
        <v>46846</v>
      </c>
    </row>
    <row r="656" spans="1:14" ht="13.5" x14ac:dyDescent="0.25">
      <c r="A656">
        <v>1040363252</v>
      </c>
      <c r="B656" t="s">
        <v>650</v>
      </c>
      <c r="C656" s="13" t="s">
        <v>8</v>
      </c>
      <c r="D656" s="41" t="s">
        <v>561</v>
      </c>
      <c r="E656" s="14">
        <v>45825</v>
      </c>
      <c r="F656" s="12" t="s">
        <v>8</v>
      </c>
      <c r="G656" s="3" t="s">
        <v>522</v>
      </c>
      <c r="H656" s="33">
        <v>45821</v>
      </c>
      <c r="I656" s="15" t="s">
        <v>12</v>
      </c>
      <c r="K656" s="1" t="s">
        <v>833</v>
      </c>
      <c r="M656" s="15">
        <v>3</v>
      </c>
      <c r="N656" s="35">
        <f t="shared" si="10"/>
        <v>46916</v>
      </c>
    </row>
    <row r="657" spans="1:14" ht="13.5" x14ac:dyDescent="0.2">
      <c r="A657">
        <v>1056783418</v>
      </c>
      <c r="B657" t="s">
        <v>651</v>
      </c>
      <c r="C657" s="7" t="s">
        <v>8</v>
      </c>
      <c r="D657" s="40" t="s">
        <v>608</v>
      </c>
      <c r="E657" s="14">
        <v>44960</v>
      </c>
      <c r="F657" s="3" t="s">
        <v>571</v>
      </c>
      <c r="G657" s="3" t="s">
        <v>522</v>
      </c>
      <c r="H657" s="32">
        <v>45696</v>
      </c>
      <c r="I657" s="15" t="s">
        <v>518</v>
      </c>
      <c r="K657" s="1" t="s">
        <v>833</v>
      </c>
      <c r="M657" s="15">
        <v>3</v>
      </c>
      <c r="N657" s="35">
        <f t="shared" si="10"/>
        <v>46791</v>
      </c>
    </row>
    <row r="658" spans="1:14" ht="13.5" x14ac:dyDescent="0.25">
      <c r="A658">
        <v>1076324367</v>
      </c>
      <c r="B658" t="s">
        <v>652</v>
      </c>
      <c r="C658" s="13" t="s">
        <v>8</v>
      </c>
      <c r="D658" s="41" t="s">
        <v>653</v>
      </c>
      <c r="E658" s="14">
        <v>45733</v>
      </c>
      <c r="F658" s="12" t="s">
        <v>654</v>
      </c>
      <c r="G658" s="3" t="s">
        <v>522</v>
      </c>
      <c r="H658" s="33">
        <v>45730</v>
      </c>
      <c r="I658" s="15" t="s">
        <v>12</v>
      </c>
      <c r="K658" s="1" t="s">
        <v>833</v>
      </c>
      <c r="M658" s="15">
        <v>3</v>
      </c>
      <c r="N658" s="35">
        <f t="shared" si="10"/>
        <v>46825</v>
      </c>
    </row>
    <row r="659" spans="1:14" ht="13.5" x14ac:dyDescent="0.25">
      <c r="A659">
        <v>1078000047</v>
      </c>
      <c r="B659" t="s">
        <v>655</v>
      </c>
      <c r="C659" s="13" t="s">
        <v>8</v>
      </c>
      <c r="D659" s="41" t="s">
        <v>595</v>
      </c>
      <c r="E659" s="14">
        <v>45859</v>
      </c>
      <c r="F659" s="12" t="s">
        <v>656</v>
      </c>
      <c r="G659" s="3" t="s">
        <v>522</v>
      </c>
      <c r="H659" s="33">
        <v>45731</v>
      </c>
      <c r="I659" s="15" t="s">
        <v>12</v>
      </c>
      <c r="K659" s="1" t="s">
        <v>833</v>
      </c>
      <c r="M659" s="15">
        <v>3</v>
      </c>
      <c r="N659" s="35">
        <f t="shared" si="10"/>
        <v>46826</v>
      </c>
    </row>
    <row r="660" spans="1:14" ht="13.5" x14ac:dyDescent="0.2">
      <c r="A660">
        <v>1088275481</v>
      </c>
      <c r="B660" t="s">
        <v>657</v>
      </c>
      <c r="C660" s="7" t="s">
        <v>34</v>
      </c>
      <c r="D660" s="40" t="s">
        <v>570</v>
      </c>
      <c r="E660" s="14">
        <v>45247</v>
      </c>
      <c r="F660" s="3" t="s">
        <v>537</v>
      </c>
      <c r="G660" s="3" t="s">
        <v>522</v>
      </c>
      <c r="H660" s="32">
        <v>45638</v>
      </c>
      <c r="I660" s="15" t="s">
        <v>518</v>
      </c>
      <c r="K660" s="1" t="s">
        <v>833</v>
      </c>
      <c r="M660" s="15">
        <v>3</v>
      </c>
      <c r="N660" s="35">
        <f t="shared" si="10"/>
        <v>46733</v>
      </c>
    </row>
    <row r="661" spans="1:14" ht="27" x14ac:dyDescent="0.2">
      <c r="A661">
        <v>1096241724</v>
      </c>
      <c r="B661" t="s">
        <v>658</v>
      </c>
      <c r="C661" s="9" t="s">
        <v>138</v>
      </c>
      <c r="D661" s="40" t="s">
        <v>581</v>
      </c>
      <c r="E661" s="14">
        <v>44355</v>
      </c>
      <c r="F661" s="3" t="s">
        <v>582</v>
      </c>
      <c r="G661" s="3" t="s">
        <v>522</v>
      </c>
      <c r="H661" s="32">
        <v>45724</v>
      </c>
      <c r="I661" s="15" t="s">
        <v>518</v>
      </c>
      <c r="K661" s="1" t="s">
        <v>833</v>
      </c>
      <c r="M661" s="15">
        <v>3</v>
      </c>
      <c r="N661" s="35">
        <f t="shared" ref="N661:N681" si="11">H661+1095</f>
        <v>46819</v>
      </c>
    </row>
    <row r="662" spans="1:14" ht="13.5" x14ac:dyDescent="0.2">
      <c r="A662">
        <v>1105871413</v>
      </c>
      <c r="B662" t="s">
        <v>659</v>
      </c>
      <c r="C662" s="9" t="s">
        <v>8</v>
      </c>
      <c r="D662" s="40" t="s">
        <v>570</v>
      </c>
      <c r="E662" s="14">
        <v>45069</v>
      </c>
      <c r="F662" s="3" t="s">
        <v>571</v>
      </c>
      <c r="G662" s="3" t="s">
        <v>522</v>
      </c>
      <c r="H662" s="32">
        <v>45689</v>
      </c>
      <c r="I662" s="15" t="s">
        <v>12</v>
      </c>
      <c r="K662" s="1" t="s">
        <v>833</v>
      </c>
      <c r="M662" s="15">
        <v>3</v>
      </c>
      <c r="N662" s="35">
        <f t="shared" si="11"/>
        <v>46784</v>
      </c>
    </row>
    <row r="663" spans="1:14" ht="27" x14ac:dyDescent="0.25">
      <c r="A663">
        <v>1106739051</v>
      </c>
      <c r="B663" t="s">
        <v>660</v>
      </c>
      <c r="C663" s="11" t="s">
        <v>8</v>
      </c>
      <c r="D663" s="41" t="s">
        <v>661</v>
      </c>
      <c r="E663" s="14">
        <v>45908</v>
      </c>
      <c r="F663" s="12" t="s">
        <v>8</v>
      </c>
      <c r="G663" s="3" t="s">
        <v>522</v>
      </c>
      <c r="H663" s="33">
        <v>45898</v>
      </c>
      <c r="I663" s="15" t="s">
        <v>12</v>
      </c>
      <c r="K663" s="1" t="s">
        <v>833</v>
      </c>
      <c r="M663" s="15">
        <v>3</v>
      </c>
      <c r="N663" s="35">
        <f t="shared" si="11"/>
        <v>46993</v>
      </c>
    </row>
    <row r="664" spans="1:14" ht="13.5" x14ac:dyDescent="0.25">
      <c r="A664">
        <v>1111771374</v>
      </c>
      <c r="B664" t="s">
        <v>662</v>
      </c>
      <c r="C664" s="11" t="s">
        <v>8</v>
      </c>
      <c r="D664" s="41" t="s">
        <v>561</v>
      </c>
      <c r="E664" s="14">
        <v>45859</v>
      </c>
      <c r="F664" s="12" t="s">
        <v>8</v>
      </c>
      <c r="G664" s="3" t="s">
        <v>522</v>
      </c>
      <c r="H664" s="33">
        <v>45856</v>
      </c>
      <c r="I664" s="15" t="s">
        <v>12</v>
      </c>
      <c r="K664" s="1" t="s">
        <v>833</v>
      </c>
      <c r="M664" s="15">
        <v>3</v>
      </c>
      <c r="N664" s="35">
        <f t="shared" si="11"/>
        <v>46951</v>
      </c>
    </row>
    <row r="665" spans="1:14" ht="13.5" x14ac:dyDescent="0.2">
      <c r="A665">
        <v>1126246504</v>
      </c>
      <c r="B665" t="s">
        <v>663</v>
      </c>
      <c r="C665" s="9" t="s">
        <v>8</v>
      </c>
      <c r="D665" s="40" t="s">
        <v>664</v>
      </c>
      <c r="E665" s="14">
        <v>45391</v>
      </c>
      <c r="F665" s="3" t="s">
        <v>582</v>
      </c>
      <c r="G665" s="3" t="s">
        <v>522</v>
      </c>
      <c r="H665" s="32">
        <v>45388</v>
      </c>
      <c r="I665" s="15" t="s">
        <v>12</v>
      </c>
      <c r="K665" s="1" t="s">
        <v>833</v>
      </c>
      <c r="M665" s="15">
        <v>3</v>
      </c>
      <c r="N665" s="35">
        <f t="shared" si="11"/>
        <v>46483</v>
      </c>
    </row>
    <row r="666" spans="1:14" ht="13.5" x14ac:dyDescent="0.2">
      <c r="A666">
        <v>1128268425</v>
      </c>
      <c r="B666" t="s">
        <v>665</v>
      </c>
      <c r="C666" s="9" t="s">
        <v>8</v>
      </c>
      <c r="D666" s="40" t="s">
        <v>666</v>
      </c>
      <c r="E666" s="14">
        <v>44440</v>
      </c>
      <c r="F666" s="3" t="s">
        <v>566</v>
      </c>
      <c r="G666" s="3" t="s">
        <v>522</v>
      </c>
      <c r="H666" s="32">
        <v>45790</v>
      </c>
      <c r="I666" s="15" t="s">
        <v>518</v>
      </c>
      <c r="K666" s="1" t="s">
        <v>833</v>
      </c>
      <c r="M666" s="15">
        <v>3</v>
      </c>
      <c r="N666" s="35">
        <f t="shared" si="11"/>
        <v>46885</v>
      </c>
    </row>
    <row r="667" spans="1:14" ht="13.5" x14ac:dyDescent="0.2">
      <c r="A667">
        <v>1128277846</v>
      </c>
      <c r="B667" t="s">
        <v>667</v>
      </c>
      <c r="C667" s="9" t="s">
        <v>8</v>
      </c>
      <c r="D667" s="40" t="s">
        <v>555</v>
      </c>
      <c r="E667" s="14">
        <v>44026</v>
      </c>
      <c r="F667" s="3" t="s">
        <v>668</v>
      </c>
      <c r="G667" s="3" t="s">
        <v>522</v>
      </c>
      <c r="H667" s="32">
        <v>45302</v>
      </c>
      <c r="I667" s="15" t="s">
        <v>518</v>
      </c>
      <c r="K667" s="1" t="s">
        <v>833</v>
      </c>
      <c r="M667" s="15">
        <v>3</v>
      </c>
      <c r="N667" s="35">
        <f t="shared" si="11"/>
        <v>46397</v>
      </c>
    </row>
    <row r="668" spans="1:14" ht="13.5" x14ac:dyDescent="0.2">
      <c r="A668">
        <v>1128395246</v>
      </c>
      <c r="B668" t="s">
        <v>669</v>
      </c>
      <c r="C668" s="9" t="s">
        <v>8</v>
      </c>
      <c r="D668" s="40" t="s">
        <v>670</v>
      </c>
      <c r="E668" s="14">
        <v>44228</v>
      </c>
      <c r="F668" s="3" t="s">
        <v>605</v>
      </c>
      <c r="G668" s="3" t="s">
        <v>522</v>
      </c>
      <c r="H668" s="32">
        <v>45728</v>
      </c>
      <c r="I668" s="15" t="s">
        <v>518</v>
      </c>
      <c r="K668" s="1" t="s">
        <v>833</v>
      </c>
      <c r="M668" s="15">
        <v>3</v>
      </c>
      <c r="N668" s="35">
        <f t="shared" si="11"/>
        <v>46823</v>
      </c>
    </row>
    <row r="669" spans="1:14" ht="27" x14ac:dyDescent="0.2">
      <c r="A669">
        <v>1128407614</v>
      </c>
      <c r="B669" t="s">
        <v>671</v>
      </c>
      <c r="C669" s="9" t="s">
        <v>8</v>
      </c>
      <c r="D669" s="40" t="s">
        <v>672</v>
      </c>
      <c r="E669" s="14">
        <v>40772</v>
      </c>
      <c r="F669" s="3" t="s">
        <v>579</v>
      </c>
      <c r="G669" s="3" t="s">
        <v>522</v>
      </c>
      <c r="H669" s="32">
        <v>45528</v>
      </c>
      <c r="I669" s="15" t="s">
        <v>518</v>
      </c>
      <c r="K669" s="1" t="s">
        <v>833</v>
      </c>
      <c r="M669" s="15">
        <v>3</v>
      </c>
      <c r="N669" s="35">
        <f t="shared" si="11"/>
        <v>46623</v>
      </c>
    </row>
    <row r="670" spans="1:14" ht="13.5" x14ac:dyDescent="0.2">
      <c r="A670">
        <v>1128433187</v>
      </c>
      <c r="B670" t="s">
        <v>673</v>
      </c>
      <c r="C670" s="9" t="s">
        <v>8</v>
      </c>
      <c r="D670" s="40" t="s">
        <v>674</v>
      </c>
      <c r="E670" s="14">
        <v>40850</v>
      </c>
      <c r="F670" s="3" t="s">
        <v>566</v>
      </c>
      <c r="G670" s="3" t="s">
        <v>522</v>
      </c>
      <c r="H670" s="32">
        <v>45528</v>
      </c>
      <c r="I670" s="15" t="s">
        <v>518</v>
      </c>
      <c r="K670" s="1" t="s">
        <v>833</v>
      </c>
      <c r="M670" s="15">
        <v>3</v>
      </c>
      <c r="N670" s="35">
        <f t="shared" si="11"/>
        <v>46623</v>
      </c>
    </row>
    <row r="671" spans="1:14" ht="13.5" x14ac:dyDescent="0.2">
      <c r="A671">
        <v>1144173726</v>
      </c>
      <c r="B671" t="s">
        <v>675</v>
      </c>
      <c r="C671" s="9" t="s">
        <v>8</v>
      </c>
      <c r="D671" s="40" t="s">
        <v>570</v>
      </c>
      <c r="E671" s="14">
        <v>45320</v>
      </c>
      <c r="F671" s="3" t="s">
        <v>571</v>
      </c>
      <c r="G671" s="3" t="s">
        <v>522</v>
      </c>
      <c r="H671" s="32">
        <v>46053</v>
      </c>
      <c r="I671" s="15" t="s">
        <v>12</v>
      </c>
      <c r="K671" s="1" t="s">
        <v>833</v>
      </c>
      <c r="M671" s="15">
        <v>3</v>
      </c>
      <c r="N671" s="39">
        <f t="shared" si="11"/>
        <v>47148</v>
      </c>
    </row>
    <row r="672" spans="1:14" ht="13.5" x14ac:dyDescent="0.2">
      <c r="A672">
        <v>1151447574</v>
      </c>
      <c r="B672" t="s">
        <v>676</v>
      </c>
      <c r="C672" s="9" t="s">
        <v>8</v>
      </c>
      <c r="D672" s="40" t="s">
        <v>677</v>
      </c>
      <c r="E672" s="14">
        <v>44963</v>
      </c>
      <c r="F672" s="3" t="s">
        <v>576</v>
      </c>
      <c r="G672" s="3" t="s">
        <v>522</v>
      </c>
      <c r="H672" s="32">
        <v>45672</v>
      </c>
      <c r="I672" s="15" t="s">
        <v>518</v>
      </c>
      <c r="K672" s="1" t="s">
        <v>833</v>
      </c>
      <c r="M672" s="15">
        <v>3</v>
      </c>
      <c r="N672" s="35">
        <f t="shared" si="11"/>
        <v>46767</v>
      </c>
    </row>
    <row r="673" spans="1:14" ht="13.5" x14ac:dyDescent="0.2">
      <c r="A673">
        <v>1152222115</v>
      </c>
      <c r="B673" t="s">
        <v>678</v>
      </c>
      <c r="C673" s="9" t="s">
        <v>8</v>
      </c>
      <c r="D673" s="40" t="s">
        <v>592</v>
      </c>
      <c r="E673" s="14">
        <v>43164</v>
      </c>
      <c r="F673" s="3" t="s">
        <v>571</v>
      </c>
      <c r="G673" s="3" t="s">
        <v>522</v>
      </c>
      <c r="H673" s="32">
        <v>45633</v>
      </c>
      <c r="I673" s="15" t="s">
        <v>518</v>
      </c>
      <c r="K673" s="1" t="s">
        <v>833</v>
      </c>
      <c r="M673" s="15">
        <v>3</v>
      </c>
      <c r="N673" s="35">
        <f t="shared" si="11"/>
        <v>46728</v>
      </c>
    </row>
    <row r="674" spans="1:14" ht="27" x14ac:dyDescent="0.2">
      <c r="A674">
        <v>1152225402</v>
      </c>
      <c r="B674" t="s">
        <v>679</v>
      </c>
      <c r="C674" s="9" t="s">
        <v>8</v>
      </c>
      <c r="D674" s="40" t="s">
        <v>547</v>
      </c>
      <c r="E674" s="14">
        <v>44097</v>
      </c>
      <c r="F674" s="3" t="s">
        <v>571</v>
      </c>
      <c r="G674" s="3" t="s">
        <v>522</v>
      </c>
      <c r="H674" s="32">
        <v>45727</v>
      </c>
      <c r="I674" s="15" t="s">
        <v>518</v>
      </c>
      <c r="K674" s="1" t="s">
        <v>833</v>
      </c>
      <c r="M674" s="15">
        <v>3</v>
      </c>
      <c r="N674" s="35">
        <f t="shared" si="11"/>
        <v>46822</v>
      </c>
    </row>
    <row r="675" spans="1:14" ht="13.5" x14ac:dyDescent="0.2">
      <c r="A675">
        <v>1152460998</v>
      </c>
      <c r="B675" t="s">
        <v>680</v>
      </c>
      <c r="C675" s="9" t="s">
        <v>8</v>
      </c>
      <c r="D675" s="40" t="s">
        <v>614</v>
      </c>
      <c r="E675" s="14">
        <v>44606</v>
      </c>
      <c r="F675" s="3" t="s">
        <v>550</v>
      </c>
      <c r="G675" s="3" t="s">
        <v>522</v>
      </c>
      <c r="H675" s="32">
        <v>46039</v>
      </c>
      <c r="I675" s="15" t="s">
        <v>518</v>
      </c>
      <c r="K675" s="1" t="s">
        <v>833</v>
      </c>
      <c r="M675" s="15">
        <v>3</v>
      </c>
      <c r="N675" s="39">
        <f t="shared" si="11"/>
        <v>47134</v>
      </c>
    </row>
    <row r="676" spans="1:14" ht="13.5" x14ac:dyDescent="0.25">
      <c r="A676">
        <v>1152465154</v>
      </c>
      <c r="B676" t="s">
        <v>681</v>
      </c>
      <c r="C676" s="11" t="s">
        <v>8</v>
      </c>
      <c r="D676" s="41" t="s">
        <v>682</v>
      </c>
      <c r="E676" s="14">
        <v>45902</v>
      </c>
      <c r="F676" s="12" t="s">
        <v>8</v>
      </c>
      <c r="G676" s="3" t="s">
        <v>522</v>
      </c>
      <c r="H676" s="33">
        <v>45898</v>
      </c>
      <c r="I676" s="15" t="s">
        <v>12</v>
      </c>
      <c r="K676" s="1" t="s">
        <v>833</v>
      </c>
      <c r="M676" s="15">
        <v>3</v>
      </c>
      <c r="N676" s="35">
        <f t="shared" si="11"/>
        <v>46993</v>
      </c>
    </row>
    <row r="677" spans="1:14" ht="13.5" x14ac:dyDescent="0.2">
      <c r="A677">
        <v>1152692838</v>
      </c>
      <c r="B677" t="s">
        <v>683</v>
      </c>
      <c r="C677" s="9" t="s">
        <v>8</v>
      </c>
      <c r="D677" s="40" t="s">
        <v>570</v>
      </c>
      <c r="E677" s="14">
        <v>45203</v>
      </c>
      <c r="F677" s="3" t="s">
        <v>571</v>
      </c>
      <c r="G677" s="3" t="s">
        <v>522</v>
      </c>
      <c r="H677" s="32">
        <v>45958</v>
      </c>
      <c r="I677" s="15" t="s">
        <v>518</v>
      </c>
      <c r="K677" s="1" t="s">
        <v>833</v>
      </c>
      <c r="M677" s="15">
        <v>3</v>
      </c>
      <c r="N677" s="35">
        <f t="shared" si="11"/>
        <v>47053</v>
      </c>
    </row>
    <row r="678" spans="1:14" ht="13.5" x14ac:dyDescent="0.2">
      <c r="A678">
        <v>1214740974</v>
      </c>
      <c r="B678" t="s">
        <v>684</v>
      </c>
      <c r="C678" s="9" t="s">
        <v>8</v>
      </c>
      <c r="D678" s="40" t="s">
        <v>685</v>
      </c>
      <c r="E678" s="14">
        <v>45128</v>
      </c>
      <c r="F678" s="3" t="s">
        <v>579</v>
      </c>
      <c r="G678" s="3" t="s">
        <v>522</v>
      </c>
      <c r="H678" s="32">
        <v>45437</v>
      </c>
      <c r="I678" s="15" t="s">
        <v>518</v>
      </c>
      <c r="K678" s="1" t="s">
        <v>833</v>
      </c>
      <c r="M678" s="15">
        <v>3</v>
      </c>
      <c r="N678" s="35">
        <f t="shared" si="11"/>
        <v>46532</v>
      </c>
    </row>
    <row r="679" spans="1:14" ht="13.5" x14ac:dyDescent="0.25">
      <c r="A679">
        <v>1214744515</v>
      </c>
      <c r="B679" t="s">
        <v>686</v>
      </c>
      <c r="C679" s="11" t="s">
        <v>8</v>
      </c>
      <c r="D679" s="41" t="s">
        <v>561</v>
      </c>
      <c r="E679" s="14">
        <v>45775</v>
      </c>
      <c r="F679" s="12" t="s">
        <v>8</v>
      </c>
      <c r="G679" s="3" t="s">
        <v>522</v>
      </c>
      <c r="H679" s="33">
        <v>45772</v>
      </c>
      <c r="I679" s="15" t="s">
        <v>12</v>
      </c>
      <c r="K679" s="1" t="s">
        <v>833</v>
      </c>
      <c r="M679" s="15">
        <v>3</v>
      </c>
      <c r="N679" s="35">
        <f t="shared" si="11"/>
        <v>46867</v>
      </c>
    </row>
    <row r="680" spans="1:14" ht="13.5" x14ac:dyDescent="0.2">
      <c r="A680">
        <v>1214748337</v>
      </c>
      <c r="B680" t="s">
        <v>687</v>
      </c>
      <c r="C680" s="9" t="s">
        <v>8</v>
      </c>
      <c r="D680" s="40" t="s">
        <v>608</v>
      </c>
      <c r="E680" s="14">
        <v>45329</v>
      </c>
      <c r="F680" s="3" t="s">
        <v>571</v>
      </c>
      <c r="G680" s="3" t="s">
        <v>522</v>
      </c>
      <c r="H680" s="32">
        <v>45849</v>
      </c>
      <c r="I680" s="15" t="s">
        <v>518</v>
      </c>
      <c r="K680" s="1" t="s">
        <v>833</v>
      </c>
      <c r="M680" s="15">
        <v>3</v>
      </c>
      <c r="N680" s="35">
        <f t="shared" si="11"/>
        <v>46944</v>
      </c>
    </row>
    <row r="681" spans="1:14" ht="13.5" x14ac:dyDescent="0.25">
      <c r="A681">
        <v>3189617</v>
      </c>
      <c r="B681" t="s">
        <v>20</v>
      </c>
      <c r="C681" s="9" t="s">
        <v>8</v>
      </c>
      <c r="D681" s="40" t="s">
        <v>608</v>
      </c>
      <c r="E681" s="21">
        <v>45480</v>
      </c>
      <c r="F681" s="3" t="s">
        <v>571</v>
      </c>
      <c r="G681" s="3" t="s">
        <v>522</v>
      </c>
      <c r="H681" s="33">
        <v>46112</v>
      </c>
      <c r="I681" s="15" t="s">
        <v>518</v>
      </c>
      <c r="K681" s="1" t="s">
        <v>833</v>
      </c>
      <c r="M681" s="15">
        <v>3</v>
      </c>
      <c r="N681" s="39">
        <f t="shared" si="11"/>
        <v>47207</v>
      </c>
    </row>
  </sheetData>
  <autoFilter ref="A1:N681" xr:uid="{2E8A3A08-2FDE-456C-8BE2-B01745D9B861}"/>
  <conditionalFormatting sqref="A1:A59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Tablero control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Betancur</dc:creator>
  <cp:keywords/>
  <dc:description/>
  <cp:lastModifiedBy>Alejandra Betancur</cp:lastModifiedBy>
  <cp:revision>9</cp:revision>
  <dcterms:created xsi:type="dcterms:W3CDTF">2019-09-26T10:43:49Z</dcterms:created>
  <dcterms:modified xsi:type="dcterms:W3CDTF">2026-07-03T18:22:02Z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3082-10.1.0.5672</vt:lpwstr>
  </property>
</Properties>
</file>