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641541d1c6a5c8/Escritorio/computer science lab/"/>
    </mc:Choice>
  </mc:AlternateContent>
  <xr:revisionPtr revIDLastSave="0" documentId="8_{C82E5F30-D181-334A-851A-CBE81899A7D2}" xr6:coauthVersionLast="47" xr6:coauthVersionMax="47" xr10:uidLastSave="{00000000-0000-0000-0000-000000000000}"/>
  <bookViews>
    <workbookView xWindow="4300" yWindow="500" windowWidth="20740" windowHeight="11040" activeTab="1" xr2:uid="{3161B5F5-7E69-4250-B660-CDD33460F233}"/>
  </bookViews>
  <sheets>
    <sheet name="INICIO" sheetId="1" r:id="rId1"/>
    <sheet name="INFO EJEMPLARES" sheetId="2" r:id="rId2"/>
    <sheet name="INFO ESTUDIANTES" sheetId="3" r:id="rId3"/>
    <sheet name="ACUDIENTES" sheetId="4" r:id="rId4"/>
  </sheets>
  <definedNames>
    <definedName name="_xleta.MA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" l="1"/>
  <c r="G4" i="3"/>
</calcChain>
</file>

<file path=xl/sharedStrings.xml><?xml version="1.0" encoding="utf-8"?>
<sst xmlns="http://schemas.openxmlformats.org/spreadsheetml/2006/main" count="191" uniqueCount="141">
  <si>
    <t>N°</t>
  </si>
  <si>
    <t>NOMBRE</t>
  </si>
  <si>
    <t>N° DE REGISTRO</t>
  </si>
  <si>
    <t>ANDAR</t>
  </si>
  <si>
    <t>EDAD</t>
  </si>
  <si>
    <t>EPS</t>
  </si>
  <si>
    <t>FECHA DE INGRESO</t>
  </si>
  <si>
    <t>Código</t>
  </si>
  <si>
    <t/>
  </si>
  <si>
    <t>Nombre</t>
  </si>
  <si>
    <t>Apellido</t>
  </si>
  <si>
    <t>Celular</t>
  </si>
  <si>
    <t>Nombre Estudiante</t>
  </si>
  <si>
    <t>Trocha Pura Colombiana</t>
  </si>
  <si>
    <t>Paso Fino Colombiano</t>
  </si>
  <si>
    <t>Alegría de Nueva Era</t>
  </si>
  <si>
    <t>ACP 316567 -C GD</t>
  </si>
  <si>
    <t>Katrina de porte fino</t>
  </si>
  <si>
    <t>ACP 458761 -C GD</t>
  </si>
  <si>
    <t>Trocha y Galope</t>
  </si>
  <si>
    <t>8 años y 2 meses</t>
  </si>
  <si>
    <t>5 de Abril 2021</t>
  </si>
  <si>
    <t>12 de Febrero 2020</t>
  </si>
  <si>
    <t>Colombia de Los denarios</t>
  </si>
  <si>
    <t>ACP 320967 -C GD</t>
  </si>
  <si>
    <t>5 años y 7 meses</t>
  </si>
  <si>
    <t>8 de Mayo 2021</t>
  </si>
  <si>
    <t>Mito de Linao</t>
  </si>
  <si>
    <t xml:space="preserve">ABA 179366 -C GD </t>
  </si>
  <si>
    <t>18 de Agosto 2021</t>
  </si>
  <si>
    <t>Ironia del Pentagono</t>
  </si>
  <si>
    <t>30 de Octubre 2022</t>
  </si>
  <si>
    <t>6  años y 1 mes</t>
  </si>
  <si>
    <t>11 años y 4 meses</t>
  </si>
  <si>
    <t>10 años y 9 meses</t>
  </si>
  <si>
    <t>ACP 137428 -C GD</t>
  </si>
  <si>
    <t>Amadeus</t>
  </si>
  <si>
    <t>ASD 65645 -D GB</t>
  </si>
  <si>
    <t>2 años y 3 meses</t>
  </si>
  <si>
    <t>12 de Marzo 2023</t>
  </si>
  <si>
    <t>Melodia del 8</t>
  </si>
  <si>
    <t>ABA 119693</t>
  </si>
  <si>
    <t>Trote y Galope</t>
  </si>
  <si>
    <t>4 años y 11 meses</t>
  </si>
  <si>
    <t>9 de Junio 2024</t>
  </si>
  <si>
    <t>Tipo de ID</t>
  </si>
  <si>
    <t>Edad</t>
  </si>
  <si>
    <t>Email</t>
  </si>
  <si>
    <t>Número ID</t>
  </si>
  <si>
    <t>Fecha de Nacimiento</t>
  </si>
  <si>
    <t>Foto</t>
  </si>
  <si>
    <t xml:space="preserve">ACUDIENTES </t>
  </si>
  <si>
    <t xml:space="preserve">Gabriela </t>
  </si>
  <si>
    <t>Torres</t>
  </si>
  <si>
    <t>Cédula de Ciudadania</t>
  </si>
  <si>
    <t>6783456276</t>
  </si>
  <si>
    <t>18</t>
  </si>
  <si>
    <t>gabrielita123@gmail.com</t>
  </si>
  <si>
    <t>3136854321</t>
  </si>
  <si>
    <t>SANITAS</t>
  </si>
  <si>
    <t>1.JPG</t>
  </si>
  <si>
    <t>Catalina</t>
  </si>
  <si>
    <t>Peña</t>
  </si>
  <si>
    <t>675543910</t>
  </si>
  <si>
    <t>19</t>
  </si>
  <si>
    <t>catica@gmail.com</t>
  </si>
  <si>
    <t>3126887645</t>
  </si>
  <si>
    <t>MedPlus</t>
  </si>
  <si>
    <t>2.JPG</t>
  </si>
  <si>
    <t>Gabriela</t>
  </si>
  <si>
    <t>Boada</t>
  </si>
  <si>
    <t>3456208765</t>
  </si>
  <si>
    <t>29</t>
  </si>
  <si>
    <t>boadita@gmail.com</t>
  </si>
  <si>
    <t>3178092059</t>
  </si>
  <si>
    <t>Sanitas</t>
  </si>
  <si>
    <t>3.JPG</t>
  </si>
  <si>
    <t>Laura</t>
  </si>
  <si>
    <t>Velandia</t>
  </si>
  <si>
    <t>Tarjeta de Identidad</t>
  </si>
  <si>
    <t>1014596508</t>
  </si>
  <si>
    <t>17</t>
  </si>
  <si>
    <t>sophi.velandiam@gmail.com</t>
  </si>
  <si>
    <t>3157200733</t>
  </si>
  <si>
    <t>Sanidad Militar</t>
  </si>
  <si>
    <t xml:space="preserve">Luciana </t>
  </si>
  <si>
    <t>Vigil</t>
  </si>
  <si>
    <t>3467897658</t>
  </si>
  <si>
    <t>21</t>
  </si>
  <si>
    <t>luci@gmail.com</t>
  </si>
  <si>
    <t>3156097344</t>
  </si>
  <si>
    <t>5.JPG</t>
  </si>
  <si>
    <t>juan</t>
  </si>
  <si>
    <t>perez</t>
  </si>
  <si>
    <t>5643278965</t>
  </si>
  <si>
    <t>pepito@gmail.com</t>
  </si>
  <si>
    <t>3156787543</t>
  </si>
  <si>
    <t>6.JPG</t>
  </si>
  <si>
    <t>ertyui</t>
  </si>
  <si>
    <t>ertyj</t>
  </si>
  <si>
    <t>345678</t>
  </si>
  <si>
    <t>16</t>
  </si>
  <si>
    <t>wertyuj</t>
  </si>
  <si>
    <t>dfghjk</t>
  </si>
  <si>
    <t>7.JPG</t>
  </si>
  <si>
    <t>pepita</t>
  </si>
  <si>
    <t>sanchez</t>
  </si>
  <si>
    <t>67637282986</t>
  </si>
  <si>
    <t>ghgjd@gmail.com</t>
  </si>
  <si>
    <t>63725228873</t>
  </si>
  <si>
    <t>sanitas</t>
  </si>
  <si>
    <t>pepa</t>
  </si>
  <si>
    <t>2345678</t>
  </si>
  <si>
    <t>mamá</t>
  </si>
  <si>
    <t>Pepita Sanchez</t>
  </si>
  <si>
    <t>jaime</t>
  </si>
  <si>
    <t>mora</t>
  </si>
  <si>
    <t>6376254245</t>
  </si>
  <si>
    <t>jvel@gmail.com</t>
  </si>
  <si>
    <t>3207654537</t>
  </si>
  <si>
    <t>juanita</t>
  </si>
  <si>
    <t>3456789876</t>
  </si>
  <si>
    <t>Jaime Mora</t>
  </si>
  <si>
    <t>23456789</t>
  </si>
  <si>
    <t>juanito@gmail.com</t>
  </si>
  <si>
    <t>234567890</t>
  </si>
  <si>
    <t>Colmedica</t>
  </si>
  <si>
    <t>Juan Perez</t>
  </si>
  <si>
    <t>sara</t>
  </si>
  <si>
    <t>452825434</t>
  </si>
  <si>
    <t>sarita@gmail.com</t>
  </si>
  <si>
    <t>45277243567</t>
  </si>
  <si>
    <t>laura</t>
  </si>
  <si>
    <t>5663442567</t>
  </si>
  <si>
    <t>Sara Perez</t>
  </si>
  <si>
    <t>11.JPG</t>
  </si>
  <si>
    <t>sdfghjk</t>
  </si>
  <si>
    <t>wertyuio</t>
  </si>
  <si>
    <t>567890</t>
  </si>
  <si>
    <t>x. JPG</t>
  </si>
  <si>
    <t>Parentesco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</si>
</sst>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6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212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0" fillId="0" borderId="0" xfId="0" applyProtection="1">
      <protection locked="0"/>
    </xf>
    <xf numFmtId="0" fontId="1" fillId="3" borderId="1" xfId="0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3" borderId="0" xfId="0" applyFill="1"/>
    <xf numFmtId="0" fontId="0" fillId="7" borderId="0" xfId="0" applyFill="1"/>
    <xf numFmtId="0" fontId="2" fillId="8" borderId="2" xfId="0" applyFont="1" applyFill="1" applyBorder="1"/>
    <xf numFmtId="0" fontId="0" fillId="7" borderId="3" xfId="0" applyFill="1" applyBorder="1"/>
    <xf numFmtId="0" fontId="3" fillId="7" borderId="0" xfId="0" applyFont="1" applyFill="1"/>
    <xf numFmtId="0" fontId="0" fillId="9" borderId="1" xfId="0" applyFill="1" applyBorder="1"/>
    <xf numFmtId="14" fontId="0" fillId="7" borderId="0" xfId="0" applyNumberFormat="1" applyFill="1"/>
    <xf numFmtId="0" fontId="0" fillId="0" borderId="0" xfId="0" applyAlignment="1">
      <alignment horizontal="center"/>
    </xf>
    <xf numFmtId="0" fontId="0" fillId="6" borderId="0" xfId="0" applyFill="1" applyProtection="1">
      <protection locked="0"/>
    </xf>
    <xf numFmtId="0" fontId="3" fillId="0" borderId="0" xfId="0" applyFont="1"/>
    <xf numFmtId="14" fontId="0" fillId="0" borderId="0" xfId="0" applyNumberFormat="1"/>
    <xf numFmtId="0" fontId="5" fillId="7" borderId="0" xfId="1" applyFill="1"/>
    <xf numFmtId="0" fontId="0" fillId="10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23"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rgb="FFD60000"/>
        </patternFill>
      </fill>
    </dxf>
    <dxf>
      <fill>
        <patternFill patternType="solid">
          <fgColor indexed="64"/>
          <bgColor theme="2" tint="-0.249977111117893"/>
        </patternFill>
      </fill>
      <protection locked="0" hidden="0"/>
    </dxf>
    <dxf>
      <fill>
        <patternFill patternType="solid">
          <fgColor indexed="64"/>
          <bgColor theme="2" tint="-0.249977111117893"/>
        </patternFill>
      </fill>
      <protection locked="0" hidden="0"/>
    </dxf>
    <dxf>
      <fill>
        <patternFill patternType="solid">
          <fgColor indexed="64"/>
          <bgColor theme="2" tint="-0.249977111117893"/>
        </patternFill>
      </fill>
      <protection locked="0" hidden="0"/>
    </dxf>
    <dxf>
      <fill>
        <patternFill patternType="solid">
          <fgColor indexed="64"/>
          <bgColor theme="2" tint="-0.249977111117893"/>
        </patternFill>
      </fill>
      <protection locked="0" hidden="0"/>
    </dxf>
    <dxf>
      <fill>
        <patternFill patternType="solid">
          <fgColor indexed="64"/>
          <bgColor theme="2" tint="-0.249977111117893"/>
        </patternFill>
      </fill>
      <protection locked="0" hidden="0"/>
    </dxf>
    <dxf>
      <fill>
        <patternFill patternType="solid">
          <fgColor indexed="64"/>
          <bgColor theme="2" tint="-0.249977111117893"/>
        </patternFill>
      </fill>
      <protection locked="0" hidden="0"/>
    </dxf>
    <dxf>
      <fill>
        <patternFill patternType="solid">
          <fgColor indexed="64"/>
          <bgColor theme="2" tint="-0.249977111117893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rgb="FFFF2126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00000"/>
      <color rgb="FF000000"/>
      <color rgb="FFD60000"/>
      <color rgb="FFFF2126"/>
      <color rgb="FF7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INFO ESTUDIANTES'!A1"/><Relationship Id="rId7" Type="http://schemas.openxmlformats.org/officeDocument/2006/relationships/image" Target="../media/image4.svg"/><Relationship Id="rId2" Type="http://schemas.openxmlformats.org/officeDocument/2006/relationships/hyperlink" Target="#'INFO EJEMPLARES'!A1"/><Relationship Id="rId1" Type="http://schemas.openxmlformats.org/officeDocument/2006/relationships/hyperlink" Target="#INICIO!A1"/><Relationship Id="rId6" Type="http://schemas.openxmlformats.org/officeDocument/2006/relationships/image" Target="../media/image3.png"/><Relationship Id="rId5" Type="http://schemas.openxmlformats.org/officeDocument/2006/relationships/image" Target="../media/image2.svg"/><Relationship Id="rId10" Type="http://schemas.openxmlformats.org/officeDocument/2006/relationships/image" Target="../media/image7.png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INFO ESTUDIANTES'!A1"/><Relationship Id="rId7" Type="http://schemas.openxmlformats.org/officeDocument/2006/relationships/image" Target="../media/image4.svg"/><Relationship Id="rId12" Type="http://schemas.openxmlformats.org/officeDocument/2006/relationships/image" Target="../media/image9.svg"/><Relationship Id="rId2" Type="http://schemas.openxmlformats.org/officeDocument/2006/relationships/hyperlink" Target="#'INFO EJEMPLARES'!A1"/><Relationship Id="rId1" Type="http://schemas.openxmlformats.org/officeDocument/2006/relationships/hyperlink" Target="#INICIO!A1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svg"/><Relationship Id="rId10" Type="http://schemas.openxmlformats.org/officeDocument/2006/relationships/hyperlink" Target="#ACUDIENTES!A1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INFO ESTUDIANTES'!A1"/><Relationship Id="rId7" Type="http://schemas.openxmlformats.org/officeDocument/2006/relationships/image" Target="../media/image4.svg"/><Relationship Id="rId12" Type="http://schemas.openxmlformats.org/officeDocument/2006/relationships/image" Target="../media/image9.svg"/><Relationship Id="rId2" Type="http://schemas.openxmlformats.org/officeDocument/2006/relationships/hyperlink" Target="#'INFO EJEMPLARES'!A1"/><Relationship Id="rId1" Type="http://schemas.openxmlformats.org/officeDocument/2006/relationships/hyperlink" Target="#INICIO!A1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svg"/><Relationship Id="rId10" Type="http://schemas.openxmlformats.org/officeDocument/2006/relationships/hyperlink" Target="#ACUDIENTES!A1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INFO ESTUDIANTES'!A1"/><Relationship Id="rId7" Type="http://schemas.openxmlformats.org/officeDocument/2006/relationships/image" Target="../media/image4.svg"/><Relationship Id="rId12" Type="http://schemas.openxmlformats.org/officeDocument/2006/relationships/image" Target="../media/image9.svg"/><Relationship Id="rId2" Type="http://schemas.openxmlformats.org/officeDocument/2006/relationships/hyperlink" Target="#'INFO EJEMPLARES'!A1"/><Relationship Id="rId1" Type="http://schemas.openxmlformats.org/officeDocument/2006/relationships/hyperlink" Target="#INICIO!A1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svg"/><Relationship Id="rId10" Type="http://schemas.openxmlformats.org/officeDocument/2006/relationships/hyperlink" Target="#ACUDIENTES!A1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108858</xdr:colOff>
      <xdr:row>5</xdr:row>
      <xdr:rowOff>72571</xdr:rowOff>
    </xdr:from>
    <xdr:to>
      <xdr:col>0</xdr:col>
      <xdr:colOff>2916296</xdr:colOff>
      <xdr:row>8</xdr:row>
      <xdr:rowOff>90714</xdr:rowOff>
    </xdr:to>
    <xdr:sp macro="" textlink="">
      <xdr:nvSpPr>
        <xdr:cNvPr id="8" name="Rectá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97AFF6-445C-4F56-9775-F405B78881D5}"/>
            </a:ext>
          </a:extLst>
        </xdr:cNvPr>
        <xdr:cNvSpPr/>
      </xdr:nvSpPr>
      <xdr:spPr>
        <a:xfrm>
          <a:off x="108858" y="1013312"/>
          <a:ext cx="2807438" cy="582587"/>
        </a:xfrm>
        <a:prstGeom prst="rect">
          <a:avLst/>
        </a:prstGeom>
        <a:solidFill>
          <a:srgbClr val="600000">
            <a:alpha val="45098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INICIO</a:t>
          </a:r>
        </a:p>
      </xdr:txBody>
    </xdr:sp>
    <xdr:clientData/>
  </xdr:twoCellAnchor>
  <xdr:twoCellAnchor>
    <xdr:from>
      <xdr:col>0</xdr:col>
      <xdr:colOff>108858</xdr:colOff>
      <xdr:row>9</xdr:row>
      <xdr:rowOff>45357</xdr:rowOff>
    </xdr:from>
    <xdr:to>
      <xdr:col>0</xdr:col>
      <xdr:colOff>2975093</xdr:colOff>
      <xdr:row>12</xdr:row>
      <xdr:rowOff>63500</xdr:rowOff>
    </xdr:to>
    <xdr:sp macro="" textlink="">
      <xdr:nvSpPr>
        <xdr:cNvPr id="9" name="Rectá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7FEAC1-84CA-4CC3-8FBF-E3B749146ADB}"/>
            </a:ext>
          </a:extLst>
        </xdr:cNvPr>
        <xdr:cNvSpPr/>
      </xdr:nvSpPr>
      <xdr:spPr>
        <a:xfrm>
          <a:off x="108858" y="1738690"/>
          <a:ext cx="2866235" cy="58258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INFO EJEMPLARES</a:t>
          </a:r>
        </a:p>
      </xdr:txBody>
    </xdr:sp>
    <xdr:clientData/>
  </xdr:twoCellAnchor>
  <xdr:twoCellAnchor>
    <xdr:from>
      <xdr:col>0</xdr:col>
      <xdr:colOff>107044</xdr:colOff>
      <xdr:row>13</xdr:row>
      <xdr:rowOff>25400</xdr:rowOff>
    </xdr:from>
    <xdr:to>
      <xdr:col>0</xdr:col>
      <xdr:colOff>2881020</xdr:colOff>
      <xdr:row>16</xdr:row>
      <xdr:rowOff>43543</xdr:rowOff>
    </xdr:to>
    <xdr:sp macro="" textlink="">
      <xdr:nvSpPr>
        <xdr:cNvPr id="10" name="Rectá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305513-33A2-4E57-9DD2-FCB0BA3F1CC6}"/>
            </a:ext>
          </a:extLst>
        </xdr:cNvPr>
        <xdr:cNvSpPr/>
      </xdr:nvSpPr>
      <xdr:spPr>
        <a:xfrm>
          <a:off x="107044" y="2471326"/>
          <a:ext cx="2773976" cy="58258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INFO ESTUDIANTES</a:t>
          </a:r>
        </a:p>
      </xdr:txBody>
    </xdr:sp>
    <xdr:clientData/>
  </xdr:twoCellAnchor>
  <xdr:twoCellAnchor editAs="oneCell">
    <xdr:from>
      <xdr:col>0</xdr:col>
      <xdr:colOff>2289184</xdr:colOff>
      <xdr:row>5</xdr:row>
      <xdr:rowOff>78995</xdr:rowOff>
    </xdr:from>
    <xdr:to>
      <xdr:col>0</xdr:col>
      <xdr:colOff>2838272</xdr:colOff>
      <xdr:row>8</xdr:row>
      <xdr:rowOff>56583</xdr:rowOff>
    </xdr:to>
    <xdr:pic>
      <xdr:nvPicPr>
        <xdr:cNvPr id="14" name="Gráfico 13" descr="Hogar con relleno sólido">
          <a:extLst>
            <a:ext uri="{FF2B5EF4-FFF2-40B4-BE49-F238E27FC236}">
              <a16:creationId xmlns:a16="http://schemas.microsoft.com/office/drawing/2014/main" id="{ACA92DFB-9BCD-34E8-4545-1ED5153E0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289184" y="1019736"/>
          <a:ext cx="549088" cy="542032"/>
        </a:xfrm>
        <a:prstGeom prst="rect">
          <a:avLst/>
        </a:prstGeom>
      </xdr:spPr>
    </xdr:pic>
    <xdr:clientData/>
  </xdr:twoCellAnchor>
  <xdr:twoCellAnchor editAs="oneCell">
    <xdr:from>
      <xdr:col>0</xdr:col>
      <xdr:colOff>2324461</xdr:colOff>
      <xdr:row>9</xdr:row>
      <xdr:rowOff>70002</xdr:rowOff>
    </xdr:from>
    <xdr:to>
      <xdr:col>0</xdr:col>
      <xdr:colOff>2884754</xdr:colOff>
      <xdr:row>12</xdr:row>
      <xdr:rowOff>61147</xdr:rowOff>
    </xdr:to>
    <xdr:pic>
      <xdr:nvPicPr>
        <xdr:cNvPr id="16" name="Gráfico 15" descr="Caballo con relleno sólido">
          <a:extLst>
            <a:ext uri="{FF2B5EF4-FFF2-40B4-BE49-F238E27FC236}">
              <a16:creationId xmlns:a16="http://schemas.microsoft.com/office/drawing/2014/main" id="{BA4A6C9C-F520-3658-9DD4-7DD79F491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324461" y="1763335"/>
          <a:ext cx="560293" cy="555590"/>
        </a:xfrm>
        <a:prstGeom prst="rect">
          <a:avLst/>
        </a:prstGeom>
      </xdr:spPr>
    </xdr:pic>
    <xdr:clientData/>
  </xdr:twoCellAnchor>
  <xdr:twoCellAnchor editAs="oneCell">
    <xdr:from>
      <xdr:col>0</xdr:col>
      <xdr:colOff>2231492</xdr:colOff>
      <xdr:row>13</xdr:row>
      <xdr:rowOff>45929</xdr:rowOff>
    </xdr:from>
    <xdr:to>
      <xdr:col>0</xdr:col>
      <xdr:colOff>2836611</xdr:colOff>
      <xdr:row>16</xdr:row>
      <xdr:rowOff>79548</xdr:rowOff>
    </xdr:to>
    <xdr:pic>
      <xdr:nvPicPr>
        <xdr:cNvPr id="18" name="Gráfico 17" descr="Libreta de direcciones con relleno sólido">
          <a:extLst>
            <a:ext uri="{FF2B5EF4-FFF2-40B4-BE49-F238E27FC236}">
              <a16:creationId xmlns:a16="http://schemas.microsoft.com/office/drawing/2014/main" id="{F511F6C1-520F-B8BA-DDBD-FE44EE8BE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231492" y="2491855"/>
          <a:ext cx="605119" cy="598063"/>
        </a:xfrm>
        <a:prstGeom prst="rect">
          <a:avLst/>
        </a:prstGeom>
      </xdr:spPr>
    </xdr:pic>
    <xdr:clientData/>
  </xdr:twoCellAnchor>
  <xdr:twoCellAnchor editAs="oneCell">
    <xdr:from>
      <xdr:col>3</xdr:col>
      <xdr:colOff>11143</xdr:colOff>
      <xdr:row>2</xdr:row>
      <xdr:rowOff>35277</xdr:rowOff>
    </xdr:from>
    <xdr:to>
      <xdr:col>12</xdr:col>
      <xdr:colOff>274204</xdr:colOff>
      <xdr:row>30</xdr:row>
      <xdr:rowOff>154347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20DDA68-D732-2B27-8669-2C7DEB294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86029" y="410504"/>
          <a:ext cx="7421243" cy="53722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0</xdr:row>
      <xdr:rowOff>12649</xdr:rowOff>
    </xdr:from>
    <xdr:to>
      <xdr:col>8</xdr:col>
      <xdr:colOff>486833</xdr:colOff>
      <xdr:row>1</xdr:row>
      <xdr:rowOff>349249</xdr:rowOff>
    </xdr:to>
    <xdr:sp macro="" textlink="">
      <xdr:nvSpPr>
        <xdr:cNvPr id="13" name="Rectá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8FCF9F-6A89-4224-BD2C-8EBD51E66803}"/>
            </a:ext>
          </a:extLst>
        </xdr:cNvPr>
        <xdr:cNvSpPr/>
      </xdr:nvSpPr>
      <xdr:spPr>
        <a:xfrm>
          <a:off x="5048249" y="12649"/>
          <a:ext cx="1651001" cy="527100"/>
        </a:xfrm>
        <a:prstGeom prst="rect">
          <a:avLst/>
        </a:prstGeom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INICIO</a:t>
          </a:r>
        </a:p>
      </xdr:txBody>
    </xdr:sp>
    <xdr:clientData/>
  </xdr:twoCellAnchor>
  <xdr:twoCellAnchor>
    <xdr:from>
      <xdr:col>8</xdr:col>
      <xdr:colOff>486832</xdr:colOff>
      <xdr:row>0</xdr:row>
      <xdr:rowOff>22426</xdr:rowOff>
    </xdr:from>
    <xdr:to>
      <xdr:col>9</xdr:col>
      <xdr:colOff>550332</xdr:colOff>
      <xdr:row>1</xdr:row>
      <xdr:rowOff>359833</xdr:rowOff>
    </xdr:to>
    <xdr:sp macro="" textlink="">
      <xdr:nvSpPr>
        <xdr:cNvPr id="14" name="Rectá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B9E46ED-25F8-4DB2-A7D2-AB620550B017}"/>
            </a:ext>
          </a:extLst>
        </xdr:cNvPr>
        <xdr:cNvSpPr/>
      </xdr:nvSpPr>
      <xdr:spPr>
        <a:xfrm>
          <a:off x="6699249" y="22426"/>
          <a:ext cx="2010833" cy="527907"/>
        </a:xfrm>
        <a:prstGeom prst="rect">
          <a:avLst/>
        </a:prstGeom>
        <a:solidFill>
          <a:srgbClr val="60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INFO EJEMPLARES</a:t>
          </a:r>
        </a:p>
      </xdr:txBody>
    </xdr:sp>
    <xdr:clientData/>
  </xdr:twoCellAnchor>
  <xdr:twoCellAnchor>
    <xdr:from>
      <xdr:col>9</xdr:col>
      <xdr:colOff>560916</xdr:colOff>
      <xdr:row>0</xdr:row>
      <xdr:rowOff>0</xdr:rowOff>
    </xdr:from>
    <xdr:to>
      <xdr:col>10</xdr:col>
      <xdr:colOff>1238250</xdr:colOff>
      <xdr:row>1</xdr:row>
      <xdr:rowOff>357236</xdr:rowOff>
    </xdr:to>
    <xdr:sp macro="" textlink="">
      <xdr:nvSpPr>
        <xdr:cNvPr id="15" name="Rectá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2DF60B-355A-47A9-94E9-1A42062E91C1}"/>
            </a:ext>
          </a:extLst>
        </xdr:cNvPr>
        <xdr:cNvSpPr/>
      </xdr:nvSpPr>
      <xdr:spPr>
        <a:xfrm>
          <a:off x="8720666" y="0"/>
          <a:ext cx="1862667" cy="54773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INFO ESTUDIANTES</a:t>
          </a:r>
        </a:p>
      </xdr:txBody>
    </xdr:sp>
    <xdr:clientData/>
  </xdr:twoCellAnchor>
  <xdr:twoCellAnchor editAs="oneCell">
    <xdr:from>
      <xdr:col>7</xdr:col>
      <xdr:colOff>1090004</xdr:colOff>
      <xdr:row>0</xdr:row>
      <xdr:rowOff>0</xdr:rowOff>
    </xdr:from>
    <xdr:to>
      <xdr:col>8</xdr:col>
      <xdr:colOff>441725</xdr:colOff>
      <xdr:row>1</xdr:row>
      <xdr:rowOff>358588</xdr:rowOff>
    </xdr:to>
    <xdr:pic>
      <xdr:nvPicPr>
        <xdr:cNvPr id="18" name="Gráfico 17" descr="Hogar con relleno sólido">
          <a:extLst>
            <a:ext uri="{FF2B5EF4-FFF2-40B4-BE49-F238E27FC236}">
              <a16:creationId xmlns:a16="http://schemas.microsoft.com/office/drawing/2014/main" id="{4BA8F6B9-BDF6-40C1-A75F-E90A0E167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095921" y="0"/>
          <a:ext cx="558221" cy="549088"/>
        </a:xfrm>
        <a:prstGeom prst="rect">
          <a:avLst/>
        </a:prstGeom>
      </xdr:spPr>
    </xdr:pic>
    <xdr:clientData/>
  </xdr:twoCellAnchor>
  <xdr:twoCellAnchor editAs="oneCell">
    <xdr:from>
      <xdr:col>8</xdr:col>
      <xdr:colOff>1890776</xdr:colOff>
      <xdr:row>0</xdr:row>
      <xdr:rowOff>0</xdr:rowOff>
    </xdr:from>
    <xdr:to>
      <xdr:col>9</xdr:col>
      <xdr:colOff>511221</xdr:colOff>
      <xdr:row>1</xdr:row>
      <xdr:rowOff>366265</xdr:rowOff>
    </xdr:to>
    <xdr:pic>
      <xdr:nvPicPr>
        <xdr:cNvPr id="19" name="Gráfico 18" descr="Caballo con relleno sólido">
          <a:extLst>
            <a:ext uri="{FF2B5EF4-FFF2-40B4-BE49-F238E27FC236}">
              <a16:creationId xmlns:a16="http://schemas.microsoft.com/office/drawing/2014/main" id="{74BF7256-B023-496E-B1E1-81BF8D1E5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103193" y="0"/>
          <a:ext cx="567778" cy="556765"/>
        </a:xfrm>
        <a:prstGeom prst="rect">
          <a:avLst/>
        </a:prstGeom>
      </xdr:spPr>
    </xdr:pic>
    <xdr:clientData/>
  </xdr:twoCellAnchor>
  <xdr:twoCellAnchor editAs="oneCell">
    <xdr:from>
      <xdr:col>14</xdr:col>
      <xdr:colOff>12361</xdr:colOff>
      <xdr:row>24</xdr:row>
      <xdr:rowOff>163093</xdr:rowOff>
    </xdr:from>
    <xdr:to>
      <xdr:col>14</xdr:col>
      <xdr:colOff>617480</xdr:colOff>
      <xdr:row>28</xdr:row>
      <xdr:rowOff>10858</xdr:rowOff>
    </xdr:to>
    <xdr:pic>
      <xdr:nvPicPr>
        <xdr:cNvPr id="20" name="Gráfico 19" descr="Libreta de direcciones con relleno sólido">
          <a:extLst>
            <a:ext uri="{FF2B5EF4-FFF2-40B4-BE49-F238E27FC236}">
              <a16:creationId xmlns:a16="http://schemas.microsoft.com/office/drawing/2014/main" id="{B246E488-9CD6-461A-85C9-AE0D6DD97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080196" y="2207483"/>
          <a:ext cx="605119" cy="591180"/>
        </a:xfrm>
        <a:prstGeom prst="rect">
          <a:avLst/>
        </a:prstGeom>
      </xdr:spPr>
    </xdr:pic>
    <xdr:clientData/>
  </xdr:twoCellAnchor>
  <xdr:twoCellAnchor>
    <xdr:from>
      <xdr:col>11</xdr:col>
      <xdr:colOff>550334</xdr:colOff>
      <xdr:row>2</xdr:row>
      <xdr:rowOff>63501</xdr:rowOff>
    </xdr:from>
    <xdr:to>
      <xdr:col>13</xdr:col>
      <xdr:colOff>243416</xdr:colOff>
      <xdr:row>4</xdr:row>
      <xdr:rowOff>169334</xdr:rowOff>
    </xdr:to>
    <xdr:sp macro="[0]!llamar_yeguas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5A68AAE6-3AAF-1F99-CFF8-DA02DC148822}"/>
            </a:ext>
          </a:extLst>
        </xdr:cNvPr>
        <xdr:cNvSpPr/>
      </xdr:nvSpPr>
      <xdr:spPr>
        <a:xfrm>
          <a:off x="11811001" y="624418"/>
          <a:ext cx="1217082" cy="486833"/>
        </a:xfrm>
        <a:prstGeom prst="roundRect">
          <a:avLst/>
        </a:prstGeom>
        <a:solidFill>
          <a:srgbClr val="D6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 kern="1200"/>
            <a:t>AGREGAR</a:t>
          </a:r>
        </a:p>
      </xdr:txBody>
    </xdr:sp>
    <xdr:clientData/>
  </xdr:twoCellAnchor>
  <xdr:twoCellAnchor>
    <xdr:from>
      <xdr:col>10</xdr:col>
      <xdr:colOff>1017763</xdr:colOff>
      <xdr:row>2</xdr:row>
      <xdr:rowOff>65263</xdr:rowOff>
    </xdr:from>
    <xdr:to>
      <xdr:col>11</xdr:col>
      <xdr:colOff>433918</xdr:colOff>
      <xdr:row>4</xdr:row>
      <xdr:rowOff>179916</xdr:rowOff>
    </xdr:to>
    <xdr:sp macro="[0]!EliminarSelec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1BE6C2D-13C5-BBBB-C750-4273CAA694E9}"/>
            </a:ext>
          </a:extLst>
        </xdr:cNvPr>
        <xdr:cNvSpPr/>
      </xdr:nvSpPr>
      <xdr:spPr>
        <a:xfrm>
          <a:off x="10511013" y="626180"/>
          <a:ext cx="823738" cy="49565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 kern="1200"/>
            <a:t>ELIMINAR</a:t>
          </a:r>
        </a:p>
      </xdr:txBody>
    </xdr:sp>
    <xdr:clientData/>
  </xdr:twoCellAnchor>
  <xdr:twoCellAnchor>
    <xdr:from>
      <xdr:col>10</xdr:col>
      <xdr:colOff>1227666</xdr:colOff>
      <xdr:row>0</xdr:row>
      <xdr:rowOff>0</xdr:rowOff>
    </xdr:from>
    <xdr:to>
      <xdr:col>13</xdr:col>
      <xdr:colOff>423334</xdr:colOff>
      <xdr:row>1</xdr:row>
      <xdr:rowOff>359833</xdr:rowOff>
    </xdr:to>
    <xdr:sp macro="" textlink="">
      <xdr:nvSpPr>
        <xdr:cNvPr id="2" name="Rectángulo 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E673B23-5AEB-4A8F-8F59-093A9CBD9766}"/>
            </a:ext>
          </a:extLst>
        </xdr:cNvPr>
        <xdr:cNvSpPr/>
      </xdr:nvSpPr>
      <xdr:spPr>
        <a:xfrm>
          <a:off x="10720916" y="0"/>
          <a:ext cx="2127251" cy="550333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200"/>
            <a:t>ACUDIENTES</a:t>
          </a:r>
        </a:p>
      </xdr:txBody>
    </xdr:sp>
    <xdr:clientData/>
  </xdr:twoCellAnchor>
  <xdr:twoCellAnchor editAs="oneCell">
    <xdr:from>
      <xdr:col>12</xdr:col>
      <xdr:colOff>624416</xdr:colOff>
      <xdr:row>0</xdr:row>
      <xdr:rowOff>31750</xdr:rowOff>
    </xdr:from>
    <xdr:to>
      <xdr:col>13</xdr:col>
      <xdr:colOff>353548</xdr:colOff>
      <xdr:row>1</xdr:row>
      <xdr:rowOff>326429</xdr:rowOff>
    </xdr:to>
    <xdr:pic>
      <xdr:nvPicPr>
        <xdr:cNvPr id="5" name="Gráfico 4" descr="Marca de insignia1 con relleno sólido">
          <a:extLst>
            <a:ext uri="{FF2B5EF4-FFF2-40B4-BE49-F238E27FC236}">
              <a16:creationId xmlns:a16="http://schemas.microsoft.com/office/drawing/2014/main" id="{F63C825A-0691-4EF4-9EA0-767B87A87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2287249" y="31750"/>
          <a:ext cx="491132" cy="485179"/>
        </a:xfrm>
        <a:prstGeom prst="rect">
          <a:avLst/>
        </a:prstGeom>
      </xdr:spPr>
    </xdr:pic>
    <xdr:clientData/>
  </xdr:twoCellAnchor>
  <xdr:twoCellAnchor editAs="oneCell">
    <xdr:from>
      <xdr:col>10</xdr:col>
      <xdr:colOff>656167</xdr:colOff>
      <xdr:row>0</xdr:row>
      <xdr:rowOff>31750</xdr:rowOff>
    </xdr:from>
    <xdr:to>
      <xdr:col>10</xdr:col>
      <xdr:colOff>1147143</xdr:colOff>
      <xdr:row>1</xdr:row>
      <xdr:rowOff>342791</xdr:rowOff>
    </xdr:to>
    <xdr:pic>
      <xdr:nvPicPr>
        <xdr:cNvPr id="4" name="Gráfico 3" descr="Libreta de direcciones con relleno sólido">
          <a:extLst>
            <a:ext uri="{FF2B5EF4-FFF2-40B4-BE49-F238E27FC236}">
              <a16:creationId xmlns:a16="http://schemas.microsoft.com/office/drawing/2014/main" id="{25CE16BB-616E-43AC-9823-464074854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0149417" y="31750"/>
          <a:ext cx="490976" cy="5015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453455</xdr:colOff>
      <xdr:row>0</xdr:row>
      <xdr:rowOff>0</xdr:rowOff>
    </xdr:from>
    <xdr:to>
      <xdr:col>9</xdr:col>
      <xdr:colOff>457625</xdr:colOff>
      <xdr:row>2</xdr:row>
      <xdr:rowOff>177066</xdr:rowOff>
    </xdr:to>
    <xdr:sp macro="" textlink="">
      <xdr:nvSpPr>
        <xdr:cNvPr id="7" name="Rectángul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F560A3-D785-4F41-AE1C-6E2B588BC147}"/>
            </a:ext>
          </a:extLst>
        </xdr:cNvPr>
        <xdr:cNvSpPr/>
      </xdr:nvSpPr>
      <xdr:spPr>
        <a:xfrm>
          <a:off x="9121890" y="0"/>
          <a:ext cx="1415789" cy="560807"/>
        </a:xfrm>
        <a:prstGeom prst="rect">
          <a:avLst/>
        </a:prstGeom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INICIO</a:t>
          </a:r>
        </a:p>
      </xdr:txBody>
    </xdr:sp>
    <xdr:clientData/>
  </xdr:twoCellAnchor>
  <xdr:twoCellAnchor>
    <xdr:from>
      <xdr:col>9</xdr:col>
      <xdr:colOff>455356</xdr:colOff>
      <xdr:row>0</xdr:row>
      <xdr:rowOff>0</xdr:rowOff>
    </xdr:from>
    <xdr:to>
      <xdr:col>10</xdr:col>
      <xdr:colOff>400785</xdr:colOff>
      <xdr:row>2</xdr:row>
      <xdr:rowOff>177066</xdr:rowOff>
    </xdr:to>
    <xdr:sp macro="" textlink="">
      <xdr:nvSpPr>
        <xdr:cNvPr id="8" name="Rectá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DEA377-6F72-47E4-A86A-631BA6939F98}"/>
            </a:ext>
          </a:extLst>
        </xdr:cNvPr>
        <xdr:cNvSpPr/>
      </xdr:nvSpPr>
      <xdr:spPr>
        <a:xfrm>
          <a:off x="10535410" y="0"/>
          <a:ext cx="1672263" cy="560807"/>
        </a:xfrm>
        <a:prstGeom prst="rect">
          <a:avLst/>
        </a:prstGeom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INFO EJEMPLARES</a:t>
          </a:r>
        </a:p>
      </xdr:txBody>
    </xdr:sp>
    <xdr:clientData/>
  </xdr:twoCellAnchor>
  <xdr:twoCellAnchor>
    <xdr:from>
      <xdr:col>10</xdr:col>
      <xdr:colOff>406143</xdr:colOff>
      <xdr:row>0</xdr:row>
      <xdr:rowOff>12169</xdr:rowOff>
    </xdr:from>
    <xdr:to>
      <xdr:col>11</xdr:col>
      <xdr:colOff>404474</xdr:colOff>
      <xdr:row>2</xdr:row>
      <xdr:rowOff>177066</xdr:rowOff>
    </xdr:to>
    <xdr:sp macro="" textlink="">
      <xdr:nvSpPr>
        <xdr:cNvPr id="9" name="Rectá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9ECA78-DF2A-435F-843A-B753018DD3EE}"/>
            </a:ext>
          </a:extLst>
        </xdr:cNvPr>
        <xdr:cNvSpPr/>
      </xdr:nvSpPr>
      <xdr:spPr>
        <a:xfrm>
          <a:off x="12213031" y="12169"/>
          <a:ext cx="2300778" cy="548638"/>
        </a:xfrm>
        <a:prstGeom prst="rect">
          <a:avLst/>
        </a:prstGeom>
        <a:solidFill>
          <a:srgbClr val="600000">
            <a:alpha val="95000"/>
          </a:srgb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INFO ESTUDIANTES</a:t>
          </a:r>
        </a:p>
      </xdr:txBody>
    </xdr:sp>
    <xdr:clientData/>
  </xdr:twoCellAnchor>
  <xdr:twoCellAnchor editAs="oneCell">
    <xdr:from>
      <xdr:col>8</xdr:col>
      <xdr:colOff>1197737</xdr:colOff>
      <xdr:row>0</xdr:row>
      <xdr:rowOff>0</xdr:rowOff>
    </xdr:from>
    <xdr:to>
      <xdr:col>9</xdr:col>
      <xdr:colOff>323915</xdr:colOff>
      <xdr:row>2</xdr:row>
      <xdr:rowOff>173763</xdr:rowOff>
    </xdr:to>
    <xdr:pic>
      <xdr:nvPicPr>
        <xdr:cNvPr id="12" name="Gráfico 11" descr="Hogar con relleno sólido">
          <a:extLst>
            <a:ext uri="{FF2B5EF4-FFF2-40B4-BE49-F238E27FC236}">
              <a16:creationId xmlns:a16="http://schemas.microsoft.com/office/drawing/2014/main" id="{B5A8F6EF-C531-4059-A2C2-72EBE9A4C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66172" y="0"/>
          <a:ext cx="537797" cy="557504"/>
        </a:xfrm>
        <a:prstGeom prst="rect">
          <a:avLst/>
        </a:prstGeom>
      </xdr:spPr>
    </xdr:pic>
    <xdr:clientData/>
  </xdr:twoCellAnchor>
  <xdr:twoCellAnchor editAs="oneCell">
    <xdr:from>
      <xdr:col>9</xdr:col>
      <xdr:colOff>1588946</xdr:colOff>
      <xdr:row>0</xdr:row>
      <xdr:rowOff>0</xdr:rowOff>
    </xdr:from>
    <xdr:to>
      <xdr:col>10</xdr:col>
      <xdr:colOff>425091</xdr:colOff>
      <xdr:row>3</xdr:row>
      <xdr:rowOff>231</xdr:rowOff>
    </xdr:to>
    <xdr:pic>
      <xdr:nvPicPr>
        <xdr:cNvPr id="13" name="Gráfico 12" descr="Caballo con relleno sólido">
          <a:extLst>
            <a:ext uri="{FF2B5EF4-FFF2-40B4-BE49-F238E27FC236}">
              <a16:creationId xmlns:a16="http://schemas.microsoft.com/office/drawing/2014/main" id="{003A6AA1-6551-45F2-90BC-8AC5BBAD9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669000" y="0"/>
          <a:ext cx="562980" cy="575843"/>
        </a:xfrm>
        <a:prstGeom prst="rect">
          <a:avLst/>
        </a:prstGeom>
      </xdr:spPr>
    </xdr:pic>
    <xdr:clientData/>
  </xdr:twoCellAnchor>
  <xdr:twoCellAnchor editAs="oneCell">
    <xdr:from>
      <xdr:col>10</xdr:col>
      <xdr:colOff>2219890</xdr:colOff>
      <xdr:row>0</xdr:row>
      <xdr:rowOff>38196</xdr:rowOff>
    </xdr:from>
    <xdr:to>
      <xdr:col>11</xdr:col>
      <xdr:colOff>401380</xdr:colOff>
      <xdr:row>2</xdr:row>
      <xdr:rowOff>148299</xdr:rowOff>
    </xdr:to>
    <xdr:pic>
      <xdr:nvPicPr>
        <xdr:cNvPr id="14" name="Gráfico 13" descr="Libreta de direcciones con relleno sólido">
          <a:extLst>
            <a:ext uri="{FF2B5EF4-FFF2-40B4-BE49-F238E27FC236}">
              <a16:creationId xmlns:a16="http://schemas.microsoft.com/office/drawing/2014/main" id="{E9585A80-9310-413D-800B-70F097D4F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026778" y="38196"/>
          <a:ext cx="483936" cy="493844"/>
        </a:xfrm>
        <a:prstGeom prst="rect">
          <a:avLst/>
        </a:prstGeom>
      </xdr:spPr>
    </xdr:pic>
    <xdr:clientData/>
  </xdr:twoCellAnchor>
  <xdr:twoCellAnchor>
    <xdr:from>
      <xdr:col>18</xdr:col>
      <xdr:colOff>718079</xdr:colOff>
      <xdr:row>1</xdr:row>
      <xdr:rowOff>149093</xdr:rowOff>
    </xdr:from>
    <xdr:to>
      <xdr:col>20</xdr:col>
      <xdr:colOff>709414</xdr:colOff>
      <xdr:row>5</xdr:row>
      <xdr:rowOff>6218</xdr:rowOff>
    </xdr:to>
    <xdr:sp macro="[0]!Módulo3.llamar_formulari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A02A59-91B8-EE72-4FAA-F1A3DD67E9D7}"/>
            </a:ext>
          </a:extLst>
        </xdr:cNvPr>
        <xdr:cNvSpPr/>
      </xdr:nvSpPr>
      <xdr:spPr>
        <a:xfrm>
          <a:off x="20482454" y="342570"/>
          <a:ext cx="1509382" cy="631031"/>
        </a:xfrm>
        <a:prstGeom prst="roundRect">
          <a:avLst/>
        </a:prstGeom>
        <a:solidFill>
          <a:srgbClr val="D6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/>
            <a:t>AGREGAR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12700</xdr:rowOff>
        </xdr:from>
        <xdr:to>
          <xdr:col>21</xdr:col>
          <xdr:colOff>25400</xdr:colOff>
          <xdr:row>21</xdr:row>
          <xdr:rowOff>25400</xdr:rowOff>
        </xdr:to>
        <xdr:sp macro="" textlink="">
          <xdr:nvSpPr>
            <xdr:cNvPr id="3073" name="Image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198154</xdr:colOff>
      <xdr:row>1</xdr:row>
      <xdr:rowOff>147128</xdr:rowOff>
    </xdr:from>
    <xdr:to>
      <xdr:col>18</xdr:col>
      <xdr:colOff>435854</xdr:colOff>
      <xdr:row>5</xdr:row>
      <xdr:rowOff>24663</xdr:rowOff>
    </xdr:to>
    <xdr:sp macro="[0]!EliminarSeleccio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0FDCC72-D837-333B-FD9E-5B30F03674D5}"/>
            </a:ext>
          </a:extLst>
        </xdr:cNvPr>
        <xdr:cNvSpPr/>
      </xdr:nvSpPr>
      <xdr:spPr>
        <a:xfrm>
          <a:off x="18444482" y="340605"/>
          <a:ext cx="1755747" cy="651441"/>
        </a:xfrm>
        <a:prstGeom prst="roundRect">
          <a:avLst/>
        </a:prstGeom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/>
            <a:t>ELIMINAR</a:t>
          </a:r>
        </a:p>
      </xdr:txBody>
    </xdr:sp>
    <xdr:clientData/>
  </xdr:twoCellAnchor>
  <xdr:twoCellAnchor>
    <xdr:from>
      <xdr:col>11</xdr:col>
      <xdr:colOff>416717</xdr:colOff>
      <xdr:row>0</xdr:row>
      <xdr:rowOff>1</xdr:rowOff>
    </xdr:from>
    <xdr:to>
      <xdr:col>13</xdr:col>
      <xdr:colOff>1012031</xdr:colOff>
      <xdr:row>3</xdr:row>
      <xdr:rowOff>1</xdr:rowOff>
    </xdr:to>
    <xdr:sp macro="" textlink="">
      <xdr:nvSpPr>
        <xdr:cNvPr id="2" name="Rectángulo 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8327F4B-C9ED-FA87-3D1F-BF23EA9296D9}"/>
            </a:ext>
          </a:extLst>
        </xdr:cNvPr>
        <xdr:cNvSpPr/>
      </xdr:nvSpPr>
      <xdr:spPr>
        <a:xfrm>
          <a:off x="14525623" y="1"/>
          <a:ext cx="2187775" cy="58043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200"/>
            <a:t>ACUDIENTES</a:t>
          </a:r>
        </a:p>
      </xdr:txBody>
    </xdr:sp>
    <xdr:clientData/>
  </xdr:twoCellAnchor>
  <xdr:twoCellAnchor editAs="oneCell">
    <xdr:from>
      <xdr:col>13</xdr:col>
      <xdr:colOff>431601</xdr:colOff>
      <xdr:row>0</xdr:row>
      <xdr:rowOff>59532</xdr:rowOff>
    </xdr:from>
    <xdr:to>
      <xdr:col>13</xdr:col>
      <xdr:colOff>922733</xdr:colOff>
      <xdr:row>2</xdr:row>
      <xdr:rowOff>163711</xdr:rowOff>
    </xdr:to>
    <xdr:pic>
      <xdr:nvPicPr>
        <xdr:cNvPr id="6" name="Gráfico 5" descr="Marca de insignia1 con relleno sólido">
          <a:extLst>
            <a:ext uri="{FF2B5EF4-FFF2-40B4-BE49-F238E27FC236}">
              <a16:creationId xmlns:a16="http://schemas.microsoft.com/office/drawing/2014/main" id="{42EA14CE-FFE5-9642-85B6-A59D7A0D1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132968" y="59532"/>
          <a:ext cx="491132" cy="4911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125802</xdr:colOff>
      <xdr:row>0</xdr:row>
      <xdr:rowOff>12370</xdr:rowOff>
    </xdr:from>
    <xdr:to>
      <xdr:col>3</xdr:col>
      <xdr:colOff>2516</xdr:colOff>
      <xdr:row>1</xdr:row>
      <xdr:rowOff>503502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C4F036-CFB7-4BF4-90A0-AA85C07A616D}"/>
            </a:ext>
          </a:extLst>
        </xdr:cNvPr>
        <xdr:cNvSpPr/>
      </xdr:nvSpPr>
      <xdr:spPr>
        <a:xfrm>
          <a:off x="889599" y="12370"/>
          <a:ext cx="1637941" cy="679835"/>
        </a:xfrm>
        <a:prstGeom prst="rect">
          <a:avLst/>
        </a:prstGeom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INICIO</a:t>
          </a:r>
        </a:p>
      </xdr:txBody>
    </xdr:sp>
    <xdr:clientData/>
  </xdr:twoCellAnchor>
  <xdr:twoCellAnchor>
    <xdr:from>
      <xdr:col>2</xdr:col>
      <xdr:colOff>997429</xdr:colOff>
      <xdr:row>0</xdr:row>
      <xdr:rowOff>8985</xdr:rowOff>
    </xdr:from>
    <xdr:to>
      <xdr:col>4</xdr:col>
      <xdr:colOff>611037</xdr:colOff>
      <xdr:row>1</xdr:row>
      <xdr:rowOff>503207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02D6C4-B6E8-4266-A8C7-8F8085DB3527}"/>
            </a:ext>
          </a:extLst>
        </xdr:cNvPr>
        <xdr:cNvSpPr/>
      </xdr:nvSpPr>
      <xdr:spPr>
        <a:xfrm>
          <a:off x="2525023" y="8985"/>
          <a:ext cx="1716297" cy="682925"/>
        </a:xfrm>
        <a:prstGeom prst="rect">
          <a:avLst/>
        </a:prstGeom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INFO EJEMPLARES</a:t>
          </a:r>
        </a:p>
      </xdr:txBody>
    </xdr:sp>
    <xdr:clientData/>
  </xdr:twoCellAnchor>
  <xdr:twoCellAnchor>
    <xdr:from>
      <xdr:col>4</xdr:col>
      <xdr:colOff>611037</xdr:colOff>
      <xdr:row>0</xdr:row>
      <xdr:rowOff>12168</xdr:rowOff>
    </xdr:from>
    <xdr:to>
      <xdr:col>6</xdr:col>
      <xdr:colOff>197688</xdr:colOff>
      <xdr:row>1</xdr:row>
      <xdr:rowOff>503206</xdr:rowOff>
    </xdr:to>
    <xdr:sp macro="" textlink="">
      <xdr:nvSpPr>
        <xdr:cNvPr id="4" name="Rectá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ACADC1-564F-4CFD-9552-8A7687C183A6}"/>
            </a:ext>
          </a:extLst>
        </xdr:cNvPr>
        <xdr:cNvSpPr/>
      </xdr:nvSpPr>
      <xdr:spPr>
        <a:xfrm>
          <a:off x="4241320" y="12168"/>
          <a:ext cx="2048774" cy="679741"/>
        </a:xfrm>
        <a:prstGeom prst="rect">
          <a:avLst/>
        </a:prstGeom>
        <a:solidFill>
          <a:schemeClr val="tx1">
            <a:alpha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 kern="1200"/>
            <a:t>INFO ESTUDIANTES</a:t>
          </a:r>
        </a:p>
      </xdr:txBody>
    </xdr:sp>
    <xdr:clientData/>
  </xdr:twoCellAnchor>
  <xdr:twoCellAnchor editAs="oneCell">
    <xdr:from>
      <xdr:col>2</xdr:col>
      <xdr:colOff>362013</xdr:colOff>
      <xdr:row>0</xdr:row>
      <xdr:rowOff>33726</xdr:rowOff>
    </xdr:from>
    <xdr:to>
      <xdr:col>2</xdr:col>
      <xdr:colOff>905399</xdr:colOff>
      <xdr:row>1</xdr:row>
      <xdr:rowOff>400965</xdr:rowOff>
    </xdr:to>
    <xdr:pic>
      <xdr:nvPicPr>
        <xdr:cNvPr id="5" name="Gráfico 4" descr="Hogar con relleno sólido">
          <a:extLst>
            <a:ext uri="{FF2B5EF4-FFF2-40B4-BE49-F238E27FC236}">
              <a16:creationId xmlns:a16="http://schemas.microsoft.com/office/drawing/2014/main" id="{A4D9D9B3-ECA9-4FC6-A2F5-C61739CD8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889607" y="33726"/>
          <a:ext cx="543386" cy="555942"/>
        </a:xfrm>
        <a:prstGeom prst="rect">
          <a:avLst/>
        </a:prstGeom>
      </xdr:spPr>
    </xdr:pic>
    <xdr:clientData/>
  </xdr:twoCellAnchor>
  <xdr:twoCellAnchor editAs="oneCell">
    <xdr:from>
      <xdr:col>3</xdr:col>
      <xdr:colOff>1722296</xdr:colOff>
      <xdr:row>0</xdr:row>
      <xdr:rowOff>0</xdr:rowOff>
    </xdr:from>
    <xdr:to>
      <xdr:col>4</xdr:col>
      <xdr:colOff>570899</xdr:colOff>
      <xdr:row>1</xdr:row>
      <xdr:rowOff>387184</xdr:rowOff>
    </xdr:to>
    <xdr:pic>
      <xdr:nvPicPr>
        <xdr:cNvPr id="6" name="Gráfico 5" descr="Caballo con relleno sólido">
          <a:extLst>
            <a:ext uri="{FF2B5EF4-FFF2-40B4-BE49-F238E27FC236}">
              <a16:creationId xmlns:a16="http://schemas.microsoft.com/office/drawing/2014/main" id="{E028C0CC-CF3F-4EC8-B5D0-D9D2FAE0C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990246" y="0"/>
          <a:ext cx="560171" cy="571731"/>
        </a:xfrm>
        <a:prstGeom prst="rect">
          <a:avLst/>
        </a:prstGeom>
      </xdr:spPr>
    </xdr:pic>
    <xdr:clientData/>
  </xdr:twoCellAnchor>
  <xdr:twoCellAnchor editAs="oneCell">
    <xdr:from>
      <xdr:col>5</xdr:col>
      <xdr:colOff>731473</xdr:colOff>
      <xdr:row>0</xdr:row>
      <xdr:rowOff>65154</xdr:rowOff>
    </xdr:from>
    <xdr:to>
      <xdr:col>6</xdr:col>
      <xdr:colOff>75951</xdr:colOff>
      <xdr:row>1</xdr:row>
      <xdr:rowOff>368733</xdr:rowOff>
    </xdr:to>
    <xdr:pic>
      <xdr:nvPicPr>
        <xdr:cNvPr id="7" name="Gráfico 6" descr="Libreta de direcciones con relleno sólido">
          <a:extLst>
            <a:ext uri="{FF2B5EF4-FFF2-40B4-BE49-F238E27FC236}">
              <a16:creationId xmlns:a16="http://schemas.microsoft.com/office/drawing/2014/main" id="{922DCE2D-8395-4EB3-909A-3F91844F7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682676" y="65154"/>
          <a:ext cx="485681" cy="492282"/>
        </a:xfrm>
        <a:prstGeom prst="rect">
          <a:avLst/>
        </a:prstGeom>
      </xdr:spPr>
    </xdr:pic>
    <xdr:clientData/>
  </xdr:twoCellAnchor>
  <xdr:twoCellAnchor>
    <xdr:from>
      <xdr:col>6</xdr:col>
      <xdr:colOff>206674</xdr:colOff>
      <xdr:row>0</xdr:row>
      <xdr:rowOff>0</xdr:rowOff>
    </xdr:from>
    <xdr:to>
      <xdr:col>8</xdr:col>
      <xdr:colOff>0</xdr:colOff>
      <xdr:row>1</xdr:row>
      <xdr:rowOff>503206</xdr:rowOff>
    </xdr:to>
    <xdr:sp macro="" textlink="">
      <xdr:nvSpPr>
        <xdr:cNvPr id="8" name="Rectángulo 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2E62C15-3DE7-496D-93BD-A77EFD64B288}"/>
            </a:ext>
          </a:extLst>
        </xdr:cNvPr>
        <xdr:cNvSpPr/>
      </xdr:nvSpPr>
      <xdr:spPr>
        <a:xfrm>
          <a:off x="6299080" y="0"/>
          <a:ext cx="2057760" cy="691909"/>
        </a:xfrm>
        <a:prstGeom prst="rect">
          <a:avLst/>
        </a:prstGeom>
        <a:solidFill>
          <a:srgbClr val="6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200"/>
            <a:t>ACUDIENTES</a:t>
          </a:r>
        </a:p>
      </xdr:txBody>
    </xdr:sp>
    <xdr:clientData/>
  </xdr:twoCellAnchor>
  <xdr:twoCellAnchor editAs="oneCell">
    <xdr:from>
      <xdr:col>7</xdr:col>
      <xdr:colOff>237507</xdr:colOff>
      <xdr:row>0</xdr:row>
      <xdr:rowOff>95475</xdr:rowOff>
    </xdr:from>
    <xdr:to>
      <xdr:col>7</xdr:col>
      <xdr:colOff>723109</xdr:colOff>
      <xdr:row>1</xdr:row>
      <xdr:rowOff>393130</xdr:rowOff>
    </xdr:to>
    <xdr:pic>
      <xdr:nvPicPr>
        <xdr:cNvPr id="9" name="Gráfico 8" descr="Marca de insignia1 con relleno sólido">
          <a:extLst>
            <a:ext uri="{FF2B5EF4-FFF2-40B4-BE49-F238E27FC236}">
              <a16:creationId xmlns:a16="http://schemas.microsoft.com/office/drawing/2014/main" id="{37713241-E120-4B3E-8C0C-E12CEE185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830549" y="95475"/>
          <a:ext cx="485602" cy="486358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</xdr:row>
      <xdr:rowOff>26957</xdr:rowOff>
    </xdr:from>
    <xdr:to>
      <xdr:col>8</xdr:col>
      <xdr:colOff>1507714</xdr:colOff>
      <xdr:row>9</xdr:row>
      <xdr:rowOff>23966</xdr:rowOff>
    </xdr:to>
    <xdr:sp macro="[0]!EliminarSeleccion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1A90D1E3-22F1-4C9A-B83E-6A89DEB4FAC8}"/>
            </a:ext>
          </a:extLst>
        </xdr:cNvPr>
        <xdr:cNvSpPr/>
      </xdr:nvSpPr>
      <xdr:spPr>
        <a:xfrm>
          <a:off x="8356840" y="1177146"/>
          <a:ext cx="1507714" cy="563117"/>
        </a:xfrm>
        <a:prstGeom prst="roundRect">
          <a:avLst/>
        </a:prstGeom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/>
            <a:t>ELIMINAR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93F0D5-CD25-44E8-A1C4-B7FB3A207F77}" name="Tabla1" displayName="Tabla1" ref="F6:K13" totalsRowShown="0" headerRowDxfId="22" dataDxfId="20" headerRowBorderDxfId="21">
  <autoFilter ref="F6:K13" xr:uid="{4393F0D5-CD25-44E8-A1C4-B7FB3A207F77}"/>
  <tableColumns count="6">
    <tableColumn id="1" xr3:uid="{365B134D-4064-43F0-ABEE-CFEBA0473AE7}" name="N°" dataDxfId="19"/>
    <tableColumn id="2" xr3:uid="{F6F9AD54-4666-48C1-BB70-C91A63F4EB60}" name="NOMBRE" dataDxfId="18"/>
    <tableColumn id="3" xr3:uid="{BC7C8224-D344-4B17-93CF-29FF01050E3E}" name="N° DE REGISTRO" dataDxfId="17"/>
    <tableColumn id="4" xr3:uid="{953FB3EE-97D2-4D86-A208-F7ECAE12AA41}" name="ANDAR" dataDxfId="16"/>
    <tableColumn id="5" xr3:uid="{A2DCEBA0-BAF2-47AA-8ED9-E6D0DD60CC79}" name="EDAD" dataDxfId="15"/>
    <tableColumn id="6" xr3:uid="{7C046E22-30F5-4B66-81B7-4D69A34601BA}" name="FECHA DE INGRESO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F1845E-2260-490D-8916-440302CA208D}" name="Tabla2" displayName="Tabla2" ref="F7:P18" totalsRowShown="0" headerRowDxfId="13" dataDxfId="12">
  <autoFilter ref="F7:P18" xr:uid="{38F1845E-2260-490D-8916-440302CA208D}"/>
  <tableColumns count="11">
    <tableColumn id="1" xr3:uid="{56A7D6B8-96C4-4645-B8D1-341F7660C154}" name="N°" dataDxfId="11"/>
    <tableColumn id="2" xr3:uid="{FA4D136C-FD54-4B52-BCA2-839404912C99}" name="Nombre" dataDxfId="10"/>
    <tableColumn id="3" xr3:uid="{89E21CA5-1BBD-4318-9B99-B90B3A304A85}" name="Apellido" dataDxfId="9"/>
    <tableColumn id="4" xr3:uid="{1EB646B4-2171-413B-B725-56348960596A}" name="Tipo de ID" dataDxfId="8"/>
    <tableColumn id="5" xr3:uid="{DE5D580B-B2AA-45EC-A5FA-26A1D69AC795}" name="Número ID" dataDxfId="7"/>
    <tableColumn id="6" xr3:uid="{C9C18706-FE1D-4E88-90A4-AE93470437AC}" name="Fecha de Nacimiento" dataDxfId="6"/>
    <tableColumn id="7" xr3:uid="{4CDF08A5-4CC3-4759-B293-12DB21EC0EB5}" name="Edad" dataDxfId="5"/>
    <tableColumn id="9" xr3:uid="{57532F35-F5E3-441E-B7C1-7B8EA9E87FA1}" name="Email" dataDxfId="4"/>
    <tableColumn id="10" xr3:uid="{C68C2EB7-2CCE-4B00-AFB6-290CE48A6635}" name="Celular" dataDxfId="3"/>
    <tableColumn id="11" xr3:uid="{4ACCD904-2857-4F6C-9F32-5934266B56EC}" name="EPS" dataDxfId="2"/>
    <tableColumn id="14" xr3:uid="{012B72C8-C2F6-43D0-AA3B-52B3D0ABEDF4}" name="Fot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2404A4-DD10-45D0-8C7B-6E4A4A6DAE35}" name="Tabla35" displayName="Tabla35" ref="C4:G9" totalsRowShown="0" headerRowDxfId="0">
  <autoFilter ref="C4:G9" xr:uid="{752404A4-DD10-45D0-8C7B-6E4A4A6DAE35}"/>
  <tableColumns count="5">
    <tableColumn id="1" xr3:uid="{339AAAEF-4288-41BA-9933-38B1ED0078B0}" name="Nombre"/>
    <tableColumn id="3" xr3:uid="{C96CA286-8C59-46C3-8328-081BEF1EB346}" name="Apellido"/>
    <tableColumn id="5" xr3:uid="{F06E8400-B30F-4190-BC9B-CF043909BA45}" name="Celular"/>
    <tableColumn id="7" xr3:uid="{C80BD116-9CAE-46DE-B805-D6E8F6872013}" name="Parentesco"/>
    <tableColumn id="11" xr3:uid="{06FDAC40-66B0-4868-8341-E3780DB62D19}" name="Nombre Estudia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hyperlink" Target="mailto:catica@gmail.com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365D5-3296-403B-9241-D7E5C96E3242}">
  <sheetPr codeName="Hoja1"/>
  <dimension ref="A5:A17"/>
  <sheetViews>
    <sheetView topLeftCell="A3" zoomScale="90" zoomScaleNormal="81" workbookViewId="0"/>
  </sheetViews>
  <sheetFormatPr baseColWidth="10" defaultRowHeight="15" x14ac:dyDescent="0.2"/>
  <cols>
    <col min="1" max="1" width="45.6640625" customWidth="1"/>
    <col min="7" max="7" width="15.5" customWidth="1"/>
  </cols>
  <sheetData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C201-7D6F-4956-B1F2-29B4F8F92F06}">
  <sheetPr codeName="Hoja2"/>
  <dimension ref="A1:K27"/>
  <sheetViews>
    <sheetView tabSelected="1" topLeftCell="B1" zoomScale="90" zoomScaleNormal="145" workbookViewId="0">
      <selection activeCell="M11" sqref="M11"/>
    </sheetView>
  </sheetViews>
  <sheetFormatPr baseColWidth="10" defaultColWidth="11.5" defaultRowHeight="15" x14ac:dyDescent="0.2"/>
  <cols>
    <col min="1" max="1" width="12.6640625" style="2" customWidth="1"/>
    <col min="2" max="3" width="11.5" style="2"/>
    <col min="4" max="4" width="4.83203125" style="2" customWidth="1"/>
    <col min="5" max="5" width="1.5" style="2" hidden="1" customWidth="1"/>
    <col min="6" max="6" width="12" style="2" customWidth="1"/>
    <col min="7" max="7" width="19.6640625" style="2" customWidth="1"/>
    <col min="8" max="8" width="18.1640625" style="2" customWidth="1"/>
    <col min="9" max="9" width="29.1640625" style="2" customWidth="1"/>
    <col min="10" max="10" width="21.83203125" style="2" customWidth="1"/>
    <col min="11" max="11" width="27.5" style="2" customWidth="1"/>
    <col min="12" max="16384" width="11.5" style="2"/>
  </cols>
  <sheetData>
    <row r="1" spans="1:11" x14ac:dyDescent="0.2">
      <c r="A1"/>
    </row>
    <row r="2" spans="1:11" ht="29.25" customHeight="1" x14ac:dyDescent="0.2">
      <c r="A2"/>
    </row>
    <row r="3" spans="1:11" x14ac:dyDescent="0.2">
      <c r="A3"/>
      <c r="F3" s="3" t="s">
        <v>7</v>
      </c>
      <c r="G3" s="4">
        <f>MAX(F7:F13)+1</f>
        <v>8</v>
      </c>
    </row>
    <row r="4" spans="1:11" x14ac:dyDescent="0.2">
      <c r="A4"/>
    </row>
    <row r="5" spans="1:11" ht="23.25" customHeight="1" x14ac:dyDescent="0.2">
      <c r="A5"/>
    </row>
    <row r="6" spans="1:11" x14ac:dyDescent="0.2">
      <c r="A6"/>
      <c r="F6" s="5" t="s">
        <v>0</v>
      </c>
      <c r="G6" s="5" t="s">
        <v>1</v>
      </c>
      <c r="H6" s="5" t="s">
        <v>2</v>
      </c>
      <c r="I6" s="5" t="s">
        <v>3</v>
      </c>
      <c r="J6" s="5" t="s">
        <v>4</v>
      </c>
      <c r="K6" s="5" t="s">
        <v>6</v>
      </c>
    </row>
    <row r="7" spans="1:11" x14ac:dyDescent="0.2">
      <c r="A7"/>
      <c r="F7" s="14">
        <v>7</v>
      </c>
      <c r="G7" s="14" t="s">
        <v>40</v>
      </c>
      <c r="H7" s="14" t="s">
        <v>41</v>
      </c>
      <c r="I7" s="14" t="s">
        <v>42</v>
      </c>
      <c r="J7" s="14" t="s">
        <v>43</v>
      </c>
      <c r="K7" s="14" t="s">
        <v>44</v>
      </c>
    </row>
    <row r="8" spans="1:11" x14ac:dyDescent="0.2">
      <c r="A8"/>
      <c r="F8" s="14">
        <v>6</v>
      </c>
      <c r="G8" s="14" t="s">
        <v>36</v>
      </c>
      <c r="H8" s="14" t="s">
        <v>37</v>
      </c>
      <c r="I8" s="14" t="s">
        <v>14</v>
      </c>
      <c r="J8" s="14" t="s">
        <v>38</v>
      </c>
      <c r="K8" s="14" t="s">
        <v>39</v>
      </c>
    </row>
    <row r="9" spans="1:11" x14ac:dyDescent="0.2">
      <c r="A9"/>
      <c r="F9" s="14">
        <v>5</v>
      </c>
      <c r="G9" s="14" t="s">
        <v>30</v>
      </c>
      <c r="H9" s="14" t="s">
        <v>35</v>
      </c>
      <c r="I9" s="14" t="s">
        <v>14</v>
      </c>
      <c r="J9" s="14" t="s">
        <v>32</v>
      </c>
      <c r="K9" s="14" t="s">
        <v>31</v>
      </c>
    </row>
    <row r="10" spans="1:11" x14ac:dyDescent="0.2">
      <c r="A10"/>
      <c r="F10" s="14">
        <v>4</v>
      </c>
      <c r="G10" s="14" t="s">
        <v>27</v>
      </c>
      <c r="H10" s="14" t="s">
        <v>28</v>
      </c>
      <c r="I10" s="14" t="s">
        <v>14</v>
      </c>
      <c r="J10" s="14" t="s">
        <v>33</v>
      </c>
      <c r="K10" s="14" t="s">
        <v>29</v>
      </c>
    </row>
    <row r="11" spans="1:11" x14ac:dyDescent="0.2">
      <c r="A11"/>
      <c r="F11" s="14">
        <v>3</v>
      </c>
      <c r="G11" s="14" t="s">
        <v>23</v>
      </c>
      <c r="H11" s="14" t="s">
        <v>24</v>
      </c>
      <c r="I11" s="14" t="s">
        <v>13</v>
      </c>
      <c r="J11" s="14" t="s">
        <v>25</v>
      </c>
      <c r="K11" s="14" t="s">
        <v>26</v>
      </c>
    </row>
    <row r="12" spans="1:11" x14ac:dyDescent="0.2">
      <c r="A12"/>
      <c r="F12" s="14">
        <v>2</v>
      </c>
      <c r="G12" s="14" t="s">
        <v>17</v>
      </c>
      <c r="H12" s="14" t="s">
        <v>18</v>
      </c>
      <c r="I12" s="14" t="s">
        <v>19</v>
      </c>
      <c r="J12" s="14" t="s">
        <v>20</v>
      </c>
      <c r="K12" s="14" t="s">
        <v>21</v>
      </c>
    </row>
    <row r="13" spans="1:11" x14ac:dyDescent="0.2">
      <c r="A13"/>
      <c r="F13" s="14">
        <v>1</v>
      </c>
      <c r="G13" s="14" t="s">
        <v>15</v>
      </c>
      <c r="H13" s="14" t="s">
        <v>16</v>
      </c>
      <c r="I13" s="14" t="s">
        <v>14</v>
      </c>
      <c r="J13" s="14" t="s">
        <v>34</v>
      </c>
      <c r="K13" s="14" t="s">
        <v>22</v>
      </c>
    </row>
    <row r="14" spans="1:11" x14ac:dyDescent="0.2">
      <c r="A14"/>
    </row>
    <row r="15" spans="1:11" x14ac:dyDescent="0.2">
      <c r="A15"/>
    </row>
    <row r="16" spans="1:11" x14ac:dyDescent="0.2">
      <c r="A16"/>
    </row>
    <row r="17" spans="1:11" x14ac:dyDescent="0.2">
      <c r="A17"/>
    </row>
    <row r="18" spans="1:11" x14ac:dyDescent="0.2">
      <c r="A18"/>
    </row>
    <row r="19" spans="1:11" x14ac:dyDescent="0.2">
      <c r="A19"/>
    </row>
    <row r="20" spans="1:11" x14ac:dyDescent="0.2">
      <c r="A20"/>
    </row>
    <row r="21" spans="1:11" x14ac:dyDescent="0.2">
      <c r="A21"/>
    </row>
    <row r="22" spans="1:11" x14ac:dyDescent="0.2">
      <c r="A22"/>
    </row>
    <row r="23" spans="1:11" x14ac:dyDescent="0.2">
      <c r="A23"/>
    </row>
    <row r="24" spans="1:11" x14ac:dyDescent="0.2">
      <c r="A24"/>
    </row>
    <row r="25" spans="1:11" x14ac:dyDescent="0.2">
      <c r="A25"/>
      <c r="G25" s="2" t="s">
        <v>8</v>
      </c>
      <c r="H25" s="2" t="s">
        <v>8</v>
      </c>
      <c r="I25" s="2" t="s">
        <v>8</v>
      </c>
      <c r="J25" s="2" t="s">
        <v>8</v>
      </c>
      <c r="K25" s="2" t="s">
        <v>8</v>
      </c>
    </row>
    <row r="26" spans="1:11" x14ac:dyDescent="0.2">
      <c r="A26"/>
      <c r="G26" s="2" t="s">
        <v>8</v>
      </c>
      <c r="H26" s="2" t="s">
        <v>8</v>
      </c>
      <c r="I26" s="2" t="s">
        <v>8</v>
      </c>
      <c r="J26" s="2" t="s">
        <v>8</v>
      </c>
      <c r="K26" s="2" t="s">
        <v>8</v>
      </c>
    </row>
    <row r="27" spans="1:11" x14ac:dyDescent="0.2">
      <c r="A2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9A5C-68E2-4FBF-B0C5-673C51EBE98F}">
  <sheetPr codeName="Hoja3"/>
  <dimension ref="F4:Z40"/>
  <sheetViews>
    <sheetView topLeftCell="D1" zoomScale="66" zoomScaleNormal="115" workbookViewId="0">
      <selection activeCell="H22" sqref="H22"/>
    </sheetView>
  </sheetViews>
  <sheetFormatPr baseColWidth="10" defaultRowHeight="15" x14ac:dyDescent="0.2"/>
  <cols>
    <col min="1" max="1" width="11.83203125" customWidth="1"/>
    <col min="5" max="5" width="7" customWidth="1"/>
    <col min="7" max="7" width="14.6640625" customWidth="1"/>
    <col min="8" max="8" width="16.5" customWidth="1"/>
    <col min="9" max="9" width="21.1640625" customWidth="1"/>
    <col min="10" max="10" width="25.83203125" customWidth="1"/>
    <col min="11" max="11" width="34.5" customWidth="1"/>
    <col min="13" max="13" width="21.5" customWidth="1"/>
    <col min="14" max="14" width="20.33203125" customWidth="1"/>
    <col min="15" max="15" width="13.6640625" customWidth="1"/>
    <col min="23" max="23" width="17.6640625" customWidth="1"/>
    <col min="24" max="24" width="16.5" customWidth="1"/>
    <col min="25" max="25" width="17" customWidth="1"/>
    <col min="26" max="26" width="20.1640625" customWidth="1"/>
    <col min="27" max="27" width="17.5" customWidth="1"/>
    <col min="28" max="28" width="25.5" customWidth="1"/>
  </cols>
  <sheetData>
    <row r="4" spans="6:26" x14ac:dyDescent="0.2">
      <c r="F4" s="8" t="s">
        <v>7</v>
      </c>
      <c r="G4" s="9">
        <f>MAX(Tabla2[N°])+1</f>
        <v>12</v>
      </c>
      <c r="H4" s="11"/>
    </row>
    <row r="5" spans="6:26" x14ac:dyDescent="0.2">
      <c r="W5" s="13"/>
      <c r="X5" s="13"/>
      <c r="Y5" s="13"/>
      <c r="Z5" s="13"/>
    </row>
    <row r="7" spans="6:26" x14ac:dyDescent="0.2">
      <c r="F7" s="6" t="s">
        <v>0</v>
      </c>
      <c r="G7" s="6" t="s">
        <v>9</v>
      </c>
      <c r="H7" s="6" t="s">
        <v>10</v>
      </c>
      <c r="I7" s="6" t="s">
        <v>45</v>
      </c>
      <c r="J7" s="6" t="s">
        <v>48</v>
      </c>
      <c r="K7" s="6" t="s">
        <v>49</v>
      </c>
      <c r="L7" s="6" t="s">
        <v>46</v>
      </c>
      <c r="M7" s="6" t="s">
        <v>47</v>
      </c>
      <c r="N7" s="6" t="s">
        <v>11</v>
      </c>
      <c r="O7" s="6" t="s">
        <v>5</v>
      </c>
      <c r="P7" s="6" t="s">
        <v>50</v>
      </c>
    </row>
    <row r="8" spans="6:26" x14ac:dyDescent="0.2">
      <c r="F8" s="10">
        <v>11</v>
      </c>
      <c r="G8" s="7" t="s">
        <v>128</v>
      </c>
      <c r="H8" s="7" t="s">
        <v>93</v>
      </c>
      <c r="I8" s="7" t="s">
        <v>79</v>
      </c>
      <c r="J8" s="7" t="s">
        <v>129</v>
      </c>
      <c r="K8" s="12">
        <v>39208</v>
      </c>
      <c r="L8" s="7" t="s">
        <v>81</v>
      </c>
      <c r="M8" s="7" t="s">
        <v>130</v>
      </c>
      <c r="N8" s="7" t="s">
        <v>131</v>
      </c>
      <c r="O8" s="7" t="s">
        <v>126</v>
      </c>
      <c r="P8" s="7"/>
    </row>
    <row r="9" spans="6:26" x14ac:dyDescent="0.2">
      <c r="F9" s="10">
        <v>10</v>
      </c>
      <c r="G9" s="7" t="s">
        <v>92</v>
      </c>
      <c r="H9" s="7" t="s">
        <v>93</v>
      </c>
      <c r="I9" s="7" t="s">
        <v>79</v>
      </c>
      <c r="J9" s="7" t="s">
        <v>123</v>
      </c>
      <c r="K9" s="12">
        <v>39208</v>
      </c>
      <c r="L9" s="7" t="s">
        <v>81</v>
      </c>
      <c r="M9" s="7" t="s">
        <v>124</v>
      </c>
      <c r="N9" s="7" t="s">
        <v>125</v>
      </c>
      <c r="O9" s="7" t="s">
        <v>126</v>
      </c>
      <c r="P9" s="7"/>
    </row>
    <row r="10" spans="6:26" x14ac:dyDescent="0.2">
      <c r="F10" s="10">
        <v>9</v>
      </c>
      <c r="G10" s="7" t="s">
        <v>115</v>
      </c>
      <c r="H10" s="7" t="s">
        <v>116</v>
      </c>
      <c r="I10" s="7" t="s">
        <v>79</v>
      </c>
      <c r="J10" s="7" t="s">
        <v>117</v>
      </c>
      <c r="K10" s="12">
        <v>39209</v>
      </c>
      <c r="L10" s="7" t="s">
        <v>81</v>
      </c>
      <c r="M10" s="7" t="s">
        <v>118</v>
      </c>
      <c r="N10" s="7" t="s">
        <v>119</v>
      </c>
      <c r="O10" s="7" t="s">
        <v>59</v>
      </c>
      <c r="P10" s="7"/>
    </row>
    <row r="11" spans="6:26" x14ac:dyDescent="0.2">
      <c r="F11" s="10">
        <v>8</v>
      </c>
      <c r="G11" s="7" t="s">
        <v>105</v>
      </c>
      <c r="H11" s="7" t="s">
        <v>106</v>
      </c>
      <c r="I11" s="7" t="s">
        <v>79</v>
      </c>
      <c r="J11" s="7" t="s">
        <v>107</v>
      </c>
      <c r="K11" s="12">
        <v>38873</v>
      </c>
      <c r="L11" s="7" t="s">
        <v>101</v>
      </c>
      <c r="M11" s="7" t="s">
        <v>108</v>
      </c>
      <c r="N11" s="7" t="s">
        <v>109</v>
      </c>
      <c r="O11" s="7" t="s">
        <v>110</v>
      </c>
      <c r="P11" s="7"/>
    </row>
    <row r="12" spans="6:26" x14ac:dyDescent="0.2">
      <c r="F12" s="10">
        <v>7</v>
      </c>
      <c r="G12" s="7" t="s">
        <v>98</v>
      </c>
      <c r="H12" s="7" t="s">
        <v>99</v>
      </c>
      <c r="I12" s="7" t="s">
        <v>79</v>
      </c>
      <c r="J12" s="7" t="s">
        <v>100</v>
      </c>
      <c r="K12" s="12">
        <v>39605</v>
      </c>
      <c r="L12" s="7" t="s">
        <v>101</v>
      </c>
      <c r="M12" s="7" t="s">
        <v>102</v>
      </c>
      <c r="N12" s="7" t="s">
        <v>100</v>
      </c>
      <c r="O12" s="7" t="s">
        <v>103</v>
      </c>
      <c r="P12" s="7"/>
    </row>
    <row r="13" spans="6:26" x14ac:dyDescent="0.2">
      <c r="F13" s="10">
        <v>6</v>
      </c>
      <c r="G13" s="7" t="s">
        <v>92</v>
      </c>
      <c r="H13" s="7" t="s">
        <v>93</v>
      </c>
      <c r="I13" s="7" t="s">
        <v>54</v>
      </c>
      <c r="J13" s="7" t="s">
        <v>94</v>
      </c>
      <c r="K13" s="12">
        <v>39178</v>
      </c>
      <c r="L13" s="7" t="s">
        <v>81</v>
      </c>
      <c r="M13" s="7" t="s">
        <v>95</v>
      </c>
      <c r="N13" s="7" t="s">
        <v>96</v>
      </c>
      <c r="O13" s="7" t="s">
        <v>59</v>
      </c>
      <c r="P13" s="7"/>
    </row>
    <row r="14" spans="6:26" x14ac:dyDescent="0.2">
      <c r="F14" s="10">
        <v>5</v>
      </c>
      <c r="G14" s="7" t="s">
        <v>85</v>
      </c>
      <c r="H14" s="7" t="s">
        <v>86</v>
      </c>
      <c r="I14" s="7" t="s">
        <v>54</v>
      </c>
      <c r="J14" s="7" t="s">
        <v>87</v>
      </c>
      <c r="K14" s="12">
        <v>38025</v>
      </c>
      <c r="L14" s="7" t="s">
        <v>88</v>
      </c>
      <c r="M14" s="7" t="s">
        <v>89</v>
      </c>
      <c r="N14" s="7" t="s">
        <v>90</v>
      </c>
      <c r="O14" s="7" t="s">
        <v>67</v>
      </c>
      <c r="P14" s="7" t="s">
        <v>91</v>
      </c>
    </row>
    <row r="15" spans="6:26" x14ac:dyDescent="0.2">
      <c r="F15" s="10">
        <v>4</v>
      </c>
      <c r="G15" s="7" t="s">
        <v>77</v>
      </c>
      <c r="H15" s="7" t="s">
        <v>78</v>
      </c>
      <c r="I15" s="7" t="s">
        <v>79</v>
      </c>
      <c r="J15" s="7" t="s">
        <v>80</v>
      </c>
      <c r="K15" s="12">
        <v>39495</v>
      </c>
      <c r="L15" s="7" t="s">
        <v>81</v>
      </c>
      <c r="M15" s="7" t="s">
        <v>82</v>
      </c>
      <c r="N15" s="7" t="s">
        <v>83</v>
      </c>
      <c r="O15" s="7" t="s">
        <v>84</v>
      </c>
      <c r="P15" s="7"/>
    </row>
    <row r="16" spans="6:26" x14ac:dyDescent="0.2">
      <c r="F16" s="10">
        <v>3</v>
      </c>
      <c r="G16" s="7" t="s">
        <v>69</v>
      </c>
      <c r="H16" s="7" t="s">
        <v>70</v>
      </c>
      <c r="I16" s="7" t="s">
        <v>54</v>
      </c>
      <c r="J16" s="7" t="s">
        <v>71</v>
      </c>
      <c r="K16" s="12">
        <v>35231</v>
      </c>
      <c r="L16" s="7" t="s">
        <v>72</v>
      </c>
      <c r="M16" s="7" t="s">
        <v>73</v>
      </c>
      <c r="N16" s="7" t="s">
        <v>74</v>
      </c>
      <c r="O16" s="7" t="s">
        <v>75</v>
      </c>
      <c r="P16" s="7" t="s">
        <v>76</v>
      </c>
    </row>
    <row r="17" spans="6:16" x14ac:dyDescent="0.2">
      <c r="F17" s="10">
        <v>2</v>
      </c>
      <c r="G17" s="7" t="s">
        <v>61</v>
      </c>
      <c r="H17" s="7" t="s">
        <v>62</v>
      </c>
      <c r="I17" s="7" t="s">
        <v>54</v>
      </c>
      <c r="J17" s="7" t="s">
        <v>63</v>
      </c>
      <c r="K17" s="12">
        <v>38540</v>
      </c>
      <c r="L17" s="7" t="s">
        <v>64</v>
      </c>
      <c r="M17" s="17" t="s">
        <v>65</v>
      </c>
      <c r="N17" s="7" t="s">
        <v>66</v>
      </c>
      <c r="O17" s="7" t="s">
        <v>67</v>
      </c>
      <c r="P17" s="7" t="s">
        <v>68</v>
      </c>
    </row>
    <row r="18" spans="6:16" x14ac:dyDescent="0.2">
      <c r="F18" s="10">
        <v>1</v>
      </c>
      <c r="G18" s="7" t="s">
        <v>52</v>
      </c>
      <c r="H18" s="7" t="s">
        <v>53</v>
      </c>
      <c r="I18" s="7" t="s">
        <v>54</v>
      </c>
      <c r="J18" s="7" t="s">
        <v>55</v>
      </c>
      <c r="K18" s="12">
        <v>38728</v>
      </c>
      <c r="L18" s="7" t="s">
        <v>56</v>
      </c>
      <c r="M18" s="7" t="s">
        <v>57</v>
      </c>
      <c r="N18" s="7" t="s">
        <v>58</v>
      </c>
      <c r="O18" s="7" t="s">
        <v>59</v>
      </c>
      <c r="P18" s="7" t="s">
        <v>60</v>
      </c>
    </row>
    <row r="19" spans="6:16" x14ac:dyDescent="0.2">
      <c r="F19" s="15"/>
    </row>
    <row r="20" spans="6:16" x14ac:dyDescent="0.2">
      <c r="F20" s="15"/>
    </row>
    <row r="21" spans="6:16" x14ac:dyDescent="0.2">
      <c r="F21" s="15"/>
      <c r="K21" s="16"/>
    </row>
    <row r="22" spans="6:16" x14ac:dyDescent="0.2">
      <c r="F22" s="15"/>
      <c r="K22" s="16"/>
    </row>
    <row r="23" spans="6:16" x14ac:dyDescent="0.2">
      <c r="F23" s="15"/>
      <c r="K23" s="16"/>
    </row>
    <row r="24" spans="6:16" x14ac:dyDescent="0.2">
      <c r="F24" s="15"/>
      <c r="K24" s="16"/>
    </row>
    <row r="25" spans="6:16" x14ac:dyDescent="0.2">
      <c r="F25" s="15"/>
    </row>
    <row r="26" spans="6:16" x14ac:dyDescent="0.2">
      <c r="F26" s="15"/>
    </row>
    <row r="27" spans="6:16" x14ac:dyDescent="0.2">
      <c r="F27" s="15"/>
    </row>
    <row r="28" spans="6:16" x14ac:dyDescent="0.2">
      <c r="F28" s="15"/>
    </row>
    <row r="29" spans="6:16" x14ac:dyDescent="0.2">
      <c r="F29" s="15"/>
    </row>
    <row r="30" spans="6:16" x14ac:dyDescent="0.2">
      <c r="F30" s="15"/>
    </row>
    <row r="31" spans="6:16" x14ac:dyDescent="0.2">
      <c r="F31" s="15"/>
    </row>
    <row r="32" spans="6:16" x14ac:dyDescent="0.2">
      <c r="F32" s="15"/>
    </row>
    <row r="33" spans="6:6" x14ac:dyDescent="0.2">
      <c r="F33" s="15"/>
    </row>
    <row r="34" spans="6:6" x14ac:dyDescent="0.2">
      <c r="F34" s="15"/>
    </row>
    <row r="35" spans="6:6" x14ac:dyDescent="0.2">
      <c r="F35" s="15"/>
    </row>
    <row r="36" spans="6:6" x14ac:dyDescent="0.2">
      <c r="F36" s="15"/>
    </row>
    <row r="37" spans="6:6" x14ac:dyDescent="0.2">
      <c r="F37" s="15"/>
    </row>
    <row r="38" spans="6:6" x14ac:dyDescent="0.2">
      <c r="F38" s="15"/>
    </row>
    <row r="39" spans="6:6" x14ac:dyDescent="0.2">
      <c r="F39" s="15"/>
    </row>
    <row r="40" spans="6:6" x14ac:dyDescent="0.2">
      <c r="F40" s="15"/>
    </row>
  </sheetData>
  <phoneticPr fontId="4" type="noConversion"/>
  <hyperlinks>
    <hyperlink ref="M17" r:id="rId1" xr:uid="{0D5C0A3D-245C-4C63-A6D4-095EBA3664EA}"/>
  </hyperlinks>
  <pageMargins left="0.7" right="0.7" top="0.75" bottom="0.75" header="0.3" footer="0.3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4FDF-D826-4058-AA8B-8BF2E47A0865}">
  <sheetPr codeName="Hoja4"/>
  <dimension ref="C2:P11"/>
  <sheetViews>
    <sheetView zoomScale="72" workbookViewId="0">
      <selection activeCell="F11" sqref="F11"/>
    </sheetView>
  </sheetViews>
  <sheetFormatPr baseColWidth="10" defaultRowHeight="15" x14ac:dyDescent="0.2"/>
  <cols>
    <col min="3" max="3" width="15" customWidth="1"/>
    <col min="4" max="4" width="16.5" customWidth="1"/>
    <col min="5" max="5" width="19.83203125" customWidth="1"/>
    <col min="6" max="6" width="17.1640625" customWidth="1"/>
    <col min="7" max="7" width="22.5" customWidth="1"/>
    <col min="9" max="9" width="26.5" customWidth="1"/>
    <col min="10" max="10" width="29.5" customWidth="1"/>
    <col min="11" max="11" width="29.6640625" customWidth="1"/>
    <col min="12" max="12" width="14" customWidth="1"/>
    <col min="14" max="14" width="15.83203125" customWidth="1"/>
  </cols>
  <sheetData>
    <row r="2" spans="3:16" ht="75.75" customHeight="1" x14ac:dyDescent="0.2"/>
    <row r="3" spans="3:16" x14ac:dyDescent="0.2">
      <c r="C3" s="18" t="s">
        <v>51</v>
      </c>
      <c r="D3" s="18"/>
      <c r="E3" s="18"/>
      <c r="F3" s="18"/>
      <c r="G3" s="18"/>
    </row>
    <row r="4" spans="3:16" x14ac:dyDescent="0.2">
      <c r="C4" s="13" t="s">
        <v>9</v>
      </c>
      <c r="D4" s="13" t="s">
        <v>10</v>
      </c>
      <c r="E4" s="13" t="s">
        <v>11</v>
      </c>
      <c r="F4" s="13" t="s">
        <v>140</v>
      </c>
      <c r="G4" t="s">
        <v>12</v>
      </c>
    </row>
    <row r="5" spans="3:16" x14ac:dyDescent="0.2">
      <c r="C5" s="13" t="s">
        <v>137</v>
      </c>
      <c r="D5" s="13" t="s">
        <v>98</v>
      </c>
      <c r="E5" s="13" t="s">
        <v>138</v>
      </c>
      <c r="F5" s="13" t="s">
        <v>103</v>
      </c>
      <c r="G5" t="s">
        <v>136</v>
      </c>
    </row>
    <row r="6" spans="3:16" x14ac:dyDescent="0.2">
      <c r="C6" s="13" t="s">
        <v>132</v>
      </c>
      <c r="D6" s="13" t="s">
        <v>93</v>
      </c>
      <c r="E6" s="13" t="s">
        <v>133</v>
      </c>
      <c r="F6" s="13" t="s">
        <v>113</v>
      </c>
      <c r="G6" t="s">
        <v>134</v>
      </c>
    </row>
    <row r="7" spans="3:16" x14ac:dyDescent="0.2">
      <c r="C7" s="13" t="s">
        <v>111</v>
      </c>
      <c r="D7" s="13" t="s">
        <v>93</v>
      </c>
      <c r="E7" s="13" t="s">
        <v>112</v>
      </c>
      <c r="F7" s="13" t="s">
        <v>113</v>
      </c>
      <c r="G7" t="s">
        <v>127</v>
      </c>
    </row>
    <row r="8" spans="3:16" x14ac:dyDescent="0.2">
      <c r="C8" s="13" t="s">
        <v>120</v>
      </c>
      <c r="D8" s="13" t="s">
        <v>116</v>
      </c>
      <c r="E8" s="13" t="s">
        <v>121</v>
      </c>
      <c r="F8" s="13" t="s">
        <v>113</v>
      </c>
      <c r="G8" t="s">
        <v>122</v>
      </c>
      <c r="P8" t="s">
        <v>139</v>
      </c>
    </row>
    <row r="9" spans="3:16" x14ac:dyDescent="0.2">
      <c r="C9" s="13" t="s">
        <v>111</v>
      </c>
      <c r="D9" s="13" t="s">
        <v>106</v>
      </c>
      <c r="E9" s="13" t="s">
        <v>112</v>
      </c>
      <c r="F9" s="13" t="s">
        <v>113</v>
      </c>
      <c r="G9" t="s">
        <v>114</v>
      </c>
      <c r="P9" t="s">
        <v>135</v>
      </c>
    </row>
    <row r="10" spans="3:16" x14ac:dyDescent="0.2">
      <c r="P10" t="s">
        <v>104</v>
      </c>
    </row>
    <row r="11" spans="3:16" x14ac:dyDescent="0.2">
      <c r="P11" t="s">
        <v>97</v>
      </c>
    </row>
  </sheetData>
  <mergeCells count="1">
    <mergeCell ref="C3:G3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INICIO</vt:lpstr>
      <vt:lpstr>INFO EJEMPLARES</vt:lpstr>
      <vt:lpstr>INFO ESTUDIANTES</vt:lpstr>
      <vt:lpstr>ACUDIENTES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Velandia</dc:creator>
  <cp:lastModifiedBy>Laura Velandia</cp:lastModifiedBy>
  <dcterms:created xsi:type="dcterms:W3CDTF">2025-01-14T23:30:53Z</dcterms:created>
  <dcterms:modified xsi:type="dcterms:W3CDTF">2026-06-26T10:39:43Z</dcterms:modified>
</cp:coreProperties>
</file>