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DB530383-0874-4E6C-8013-0E5B76F16CD2}" xr6:coauthVersionLast="47" xr6:coauthVersionMax="47" xr10:uidLastSave="{00000000-0000-0000-0000-000000000000}"/>
  <bookViews>
    <workbookView xWindow="0" yWindow="0" windowWidth="19110" windowHeight="1161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<sst xmlns="http://schemas.openxmlformats.org/spreadsheetml/2006/main" count="124" uniqueCount="78">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</sst>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00000000000001" customHeight="1" x14ac:dyDescent="0.2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13" zoomScaleNormal="100" workbookViewId="0">
      <selection activeCell="E26" sqref="E2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64.11666666666666</v>
      </c>
      <c r="D6" s="3">
        <f>IFERROR(IF(C6&lt;=Arbeitswochenstunden,C6,Arbeitswochenstunden),"")</f>
        <v>64.11666666666666</v>
      </c>
      <c r="E6" s="3">
        <f>IFERROR(C6-B6+'März-Apr'!E6, "")</f>
        <v>-132.36666666666667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00000000000001" customHeight="1" x14ac:dyDescent="0.2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00000000000001" customHeight="1" x14ac:dyDescent="0.2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00000000000001" customHeight="1" x14ac:dyDescent="0.2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00000000000001" customHeight="1" x14ac:dyDescent="0.2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00000000000001" customHeight="1" x14ac:dyDescent="0.2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00000000000001" customHeight="1" x14ac:dyDescent="0.2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00000000000001" customHeight="1" x14ac:dyDescent="0.25">
      <c r="B15" s="7">
        <v>45789</v>
      </c>
      <c r="C15" s="8">
        <v>0.65972222222222221</v>
      </c>
      <c r="D15" s="8"/>
      <c r="E15" s="8"/>
      <c r="F15" s="8">
        <v>0.80208333333333337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5" s="13" t="s">
        <v>66</v>
      </c>
    </row>
    <row r="16" spans="2:8" ht="20.100000000000001" customHeight="1" x14ac:dyDescent="0.25">
      <c r="B16" s="7" t="s">
        <v>67</v>
      </c>
      <c r="C16" s="8">
        <v>0.6875</v>
      </c>
      <c r="D16" s="8"/>
      <c r="E16" s="8"/>
      <c r="F16" s="8">
        <v>0.72916666666666663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6" s="13" t="s">
        <v>68</v>
      </c>
    </row>
    <row r="17" spans="2:8" ht="20.100000000000001" customHeight="1" x14ac:dyDescent="0.25">
      <c r="B17" s="7" t="s">
        <v>69</v>
      </c>
      <c r="C17" s="8">
        <v>0.3888888888888889</v>
      </c>
      <c r="D17" s="8">
        <v>0.5</v>
      </c>
      <c r="E17" s="8">
        <v>0.69444444444444442</v>
      </c>
      <c r="F17" s="8">
        <v>0.79166666666666663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7" s="13" t="s">
        <v>70</v>
      </c>
    </row>
    <row r="18" spans="2:8" ht="20.100000000000001" customHeight="1" x14ac:dyDescent="0.25">
      <c r="B18" s="7" t="s">
        <v>71</v>
      </c>
      <c r="C18" s="8">
        <v>0.64930555555555558</v>
      </c>
      <c r="D18" s="8"/>
      <c r="E18" s="8"/>
      <c r="F18" s="8">
        <v>0.8125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8" s="13"/>
    </row>
    <row r="19" spans="2:8" ht="20.100000000000001" customHeight="1" x14ac:dyDescent="0.25">
      <c r="B19" s="7" t="s">
        <v>72</v>
      </c>
      <c r="C19" s="8">
        <v>0.61458333333333337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19" s="13"/>
    </row>
    <row r="20" spans="2:8" ht="20.100000000000001" customHeight="1" x14ac:dyDescent="0.25">
      <c r="B20" s="7" t="s">
        <v>73</v>
      </c>
      <c r="C20" s="8">
        <v>0.70833333333333337</v>
      </c>
      <c r="D20" s="8"/>
      <c r="E20" s="8"/>
      <c r="F20" s="8">
        <v>0.82638888888888884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0" s="13"/>
    </row>
    <row r="21" spans="2:8" ht="20.100000000000001" customHeight="1" x14ac:dyDescent="0.25">
      <c r="B21" s="7" t="s">
        <v>74</v>
      </c>
      <c r="C21" s="8">
        <v>0.625</v>
      </c>
      <c r="D21" s="8"/>
      <c r="E21" s="8"/>
      <c r="F21" s="8">
        <v>0.80555555555555558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1" s="13"/>
    </row>
    <row r="22" spans="2:8" ht="20.100000000000001" customHeight="1" x14ac:dyDescent="0.25">
      <c r="B22" s="7" t="s">
        <v>75</v>
      </c>
      <c r="C22" s="8">
        <v>0.64583333333333337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2" s="13"/>
    </row>
    <row r="23" spans="2:8" ht="20.100000000000001" customHeight="1" x14ac:dyDescent="0.25">
      <c r="B23" s="7" t="s">
        <v>76</v>
      </c>
      <c r="C23" s="8">
        <v>0.44791666666666669</v>
      </c>
      <c r="D23" s="8">
        <v>0.50347222222222221</v>
      </c>
      <c r="E23" s="8">
        <v>0.73958333333333337</v>
      </c>
      <c r="F23" s="8">
        <v>0.8125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3" s="13"/>
    </row>
    <row r="24" spans="2:8" ht="20.100000000000001" customHeight="1" x14ac:dyDescent="0.25">
      <c r="B24" s="7" t="s">
        <v>77</v>
      </c>
      <c r="C24" s="8">
        <v>0.64236111111111116</v>
      </c>
      <c r="D24" s="8"/>
      <c r="E24" s="8"/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4" s="13"/>
    </row>
    <row r="25" spans="2:8" ht="20.100000000000001" customHeight="1" x14ac:dyDescent="0.25">
      <c r="B25" s="7">
        <v>45810</v>
      </c>
      <c r="C25" s="8">
        <v>0.64583333333333337</v>
      </c>
      <c r="D25" s="8"/>
      <c r="E25" s="8"/>
      <c r="F25" s="8">
        <v>0.83333333333333337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5" s="13"/>
    </row>
    <row r="26" spans="2:8" ht="20.100000000000001" customHeight="1" x14ac:dyDescent="0.25">
      <c r="B26" s="14">
        <v>45811</v>
      </c>
      <c r="C26" s="15">
        <v>0.57291666666666663</v>
      </c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2025-06-03T12:50:04Z</dcterms:modified>
</cp:coreProperties>
</file>