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91B7A9D-7DBB-4E2E-BEDB-4EB7102E4457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<sst xmlns="http://schemas.openxmlformats.org/spreadsheetml/2006/main" count="124" uniqueCount="78">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</sst>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3" zoomScaleNormal="100" workbookViewId="0">
      <selection activeCell="F25" sqref="F2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59.61666666666666</v>
      </c>
      <c r="D6" s="3">
        <f>IFERROR(IF(C6&lt;=Arbeitswochenstunden,C6,Arbeitswochenstunden),"")</f>
        <v>59.61666666666666</v>
      </c>
      <c r="E6" s="3">
        <f>IFERROR(C6-B6+'März-Apr'!E6, "")</f>
        <v>-136.86666666666667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00000000000001" customHeight="1" x14ac:dyDescent="0.2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00000000000001" customHeight="1" x14ac:dyDescent="0.2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00000000000001" customHeight="1" x14ac:dyDescent="0.2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00000000000001" customHeight="1" x14ac:dyDescent="0.2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00000000000001" customHeight="1" x14ac:dyDescent="0.2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00000000000001" customHeight="1" x14ac:dyDescent="0.2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00000000000001" customHeight="1" x14ac:dyDescent="0.2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00000000000001" customHeight="1" x14ac:dyDescent="0.25">
      <c r="B19" s="7" t="s">
        <v>72</v>
      </c>
      <c r="C19" s="8">
        <v>0.61458333333333337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19" s="13"/>
    </row>
    <row r="20" spans="2:8" ht="20.100000000000001" customHeight="1" x14ac:dyDescent="0.25">
      <c r="B20" s="7" t="s">
        <v>73</v>
      </c>
      <c r="C20" s="8">
        <v>0.70833333333333337</v>
      </c>
      <c r="D20" s="8"/>
      <c r="E20" s="8"/>
      <c r="F20" s="8">
        <v>0.82638888888888884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0" s="13"/>
    </row>
    <row r="21" spans="2:8" ht="20.100000000000001" customHeight="1" x14ac:dyDescent="0.25">
      <c r="B21" s="7" t="s">
        <v>74</v>
      </c>
      <c r="C21" s="8">
        <v>0.625</v>
      </c>
      <c r="D21" s="8"/>
      <c r="E21" s="8"/>
      <c r="F21" s="8">
        <v>0.80555555555555558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1" s="13"/>
    </row>
    <row r="22" spans="2:8" ht="20.100000000000001" customHeight="1" x14ac:dyDescent="0.25">
      <c r="B22" s="7" t="s">
        <v>75</v>
      </c>
      <c r="C22" s="8">
        <v>0.64583333333333337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2" s="13"/>
    </row>
    <row r="23" spans="2:8" ht="20.100000000000001" customHeight="1" x14ac:dyDescent="0.25">
      <c r="B23" s="7" t="s">
        <v>76</v>
      </c>
      <c r="C23" s="8">
        <v>0.44791666666666669</v>
      </c>
      <c r="D23" s="8">
        <v>0.50347222222222221</v>
      </c>
      <c r="E23" s="8">
        <v>0.73958333333333337</v>
      </c>
      <c r="F23" s="8">
        <v>0.8125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3" s="13"/>
    </row>
    <row r="24" spans="2:8" ht="20.100000000000001" customHeight="1" x14ac:dyDescent="0.25">
      <c r="B24" s="7" t="s">
        <v>77</v>
      </c>
      <c r="C24" s="8">
        <v>0.64236111111111116</v>
      </c>
      <c r="D24" s="8"/>
      <c r="E24" s="8"/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2025-05-30T17:21:41Z</dcterms:modified>
</cp:coreProperties>
</file>