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Sandra and Lewis\Downloads\"/>
    </mc:Choice>
  </mc:AlternateContent>
  <xr:revisionPtr revIDLastSave="0" documentId="13_ncr:1_{CEAC686E-A5F0-444B-A696-D0E952E901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1" i="1" l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X20" i="1"/>
  <c r="T20" i="1"/>
  <c r="P20" i="1"/>
  <c r="L20" i="1"/>
  <c r="X18" i="1"/>
  <c r="X17" i="1"/>
  <c r="T18" i="1"/>
  <c r="T17" i="1"/>
  <c r="P18" i="1"/>
  <c r="P17" i="1"/>
</calcChain>
</file>

<file path=xl/sharedStrings.xml><?xml version="1.0" encoding="utf-8"?>
<sst xmlns="http://schemas.openxmlformats.org/spreadsheetml/2006/main" count="84" uniqueCount="29">
  <si>
    <t>Call Center</t>
  </si>
  <si>
    <t>Average Number of Employees</t>
  </si>
  <si>
    <t xml:space="preserve">Shift A Average Call Time </t>
  </si>
  <si>
    <t>Average Satisfaction Level</t>
  </si>
  <si>
    <t xml:space="preserve">Shift B Average Call Time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</si>
  <si>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</si>
  <si>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</si>
  <si>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</si>
  <si>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</si>
  <si>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</si>
  <si>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</si>
  <si>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</si>
  <si>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</si>
  <si>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</si>
  <si>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</si>
  <si>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</si>
  <si>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</si>
  <si>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</si>
  <si>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Q1</t>
  </si>
  <si>
    <t>Q3</t>
  </si>
  <si>
    <t>IQR</t>
  </si>
  <si>
    <t xml:space="preserve">Coefficient of Variation </t>
  </si>
  <si>
    <t>Shift A Average Call Time</t>
  </si>
  <si>
    <t>Shift B Average Call Time</t>
  </si>
  <si>
    <t>Average No. of Employees</t>
  </si>
  <si>
    <t>Z-score</t>
  </si>
  <si>
    <t>Sample Correlation Coefficient: Average Satisfaction Level and Shift A Average Call Time: 0.885985567</t>
  </si>
  <si>
    <t>Sample Correlation Coefficient: Average Satisfaction Level and Shift B Average Call Time: 0.965341049</t>
  </si>
  <si>
    <t>Sample Correlation Coefficient: Average Satisfaction Level and Average Number of Employees: 0.009987493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</si>
</sst>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3"/>
  <sheetViews>
    <sheetView tabSelected="1" workbookViewId="0">
      <selection activeCell="K29" sqref="K29"/>
    </sheetView>
  </sheetViews>
  <sheetFormatPr defaultRowHeight="15" x14ac:dyDescent="0.25"/>
  <cols>
    <col min="11" max="11" width="21.7109375" customWidth="1"/>
    <col min="12" max="12" width="12" customWidth="1"/>
    <col min="13" max="13" width="10.85546875" customWidth="1"/>
    <col min="15" max="15" width="22.5703125" customWidth="1"/>
    <col min="16" max="17" width="11.140625" customWidth="1"/>
    <col min="19" max="19" width="23.42578125" customWidth="1"/>
    <col min="20" max="21" width="11" customWidth="1"/>
    <col min="23" max="23" width="21.7109375" customWidth="1"/>
    <col min="24" max="24" width="11.140625" customWidth="1"/>
  </cols>
  <sheetData>
    <row r="1" spans="1:24" ht="79.5" thickBot="1" x14ac:dyDescent="0.3">
      <c r="A1" s="1" t="s">
        <v>0</v>
      </c>
      <c r="B1" s="2" t="s">
        <v>2</v>
      </c>
      <c r="C1" s="2" t="s">
        <v>25</v>
      </c>
      <c r="D1" s="2" t="s">
        <v>4</v>
      </c>
      <c r="E1" s="2" t="s">
        <v>25</v>
      </c>
      <c r="F1" s="2" t="s">
        <v>3</v>
      </c>
      <c r="G1" s="2" t="s">
        <v>25</v>
      </c>
      <c r="H1" s="2" t="s">
        <v>1</v>
      </c>
      <c r="I1" s="2" t="s">
        <v>25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4" x14ac:dyDescent="0.25">
      <c r="A2">
        <v>1</v>
      </c>
      <c r="B2">
        <v>14</v>
      </c>
      <c r="C2">
        <f>STANDARDIZE(B2, L4, L8)</f>
        <v>-0.74050573394637687</v>
      </c>
      <c r="D2">
        <v>29</v>
      </c>
      <c r="E2">
        <f>STANDARDIZE(D2, P4, P8)</f>
        <v>-0.54107744698757443</v>
      </c>
      <c r="F2">
        <v>2</v>
      </c>
      <c r="G2">
        <f>STANDARDIZE(F2, T4, T8)</f>
        <v>-0.52517222588637946</v>
      </c>
      <c r="H2">
        <v>100</v>
      </c>
      <c r="I2">
        <f>STANDARDIZE(H2, X4, X8)</f>
        <v>1.7057232565528662</v>
      </c>
      <c r="K2" s="6" t="s">
        <v>22</v>
      </c>
      <c r="L2" s="6"/>
      <c r="M2" s="7"/>
      <c r="O2" s="6" t="s">
        <v>23</v>
      </c>
      <c r="P2" s="6"/>
      <c r="Q2" s="7"/>
      <c r="S2" s="6" t="s">
        <v>3</v>
      </c>
      <c r="T2" s="6"/>
      <c r="U2" s="7"/>
      <c r="W2" s="6" t="s">
        <v>24</v>
      </c>
      <c r="X2" s="6"/>
    </row>
    <row r="3" spans="1:24" x14ac:dyDescent="0.25">
      <c r="A3">
        <v>2</v>
      </c>
      <c r="B3">
        <v>1</v>
      </c>
      <c r="C3">
        <f>STANDARDIZE(B3, L4, L8)</f>
        <v>-1.2229198928690981</v>
      </c>
      <c r="D3">
        <v>1</v>
      </c>
      <c r="E3">
        <f>STANDARDIZE(D3, P4, P8)</f>
        <v>-1.8471264569575814</v>
      </c>
      <c r="F3">
        <v>1</v>
      </c>
      <c r="G3">
        <f>STANDARDIZE(F3, T4, T8)</f>
        <v>-1.4306415808628956</v>
      </c>
      <c r="H3">
        <v>90</v>
      </c>
      <c r="I3">
        <f>STANDARDIZE(H3, X4, X8)</f>
        <v>1.261928991806446</v>
      </c>
      <c r="K3" s="4"/>
      <c r="L3" s="4"/>
      <c r="M3" s="4"/>
      <c r="O3" s="4"/>
      <c r="P3" s="4"/>
      <c r="Q3" s="4"/>
      <c r="S3" s="4"/>
      <c r="T3" s="4"/>
      <c r="U3" s="4"/>
      <c r="W3" s="4"/>
      <c r="X3" s="4"/>
    </row>
    <row r="4" spans="1:24" x14ac:dyDescent="0.25">
      <c r="A4">
        <v>3</v>
      </c>
      <c r="B4">
        <v>53</v>
      </c>
      <c r="C4">
        <f>STANDARDIZE(B4, L4, L8)</f>
        <v>0.70673674282178656</v>
      </c>
      <c r="D4">
        <v>60</v>
      </c>
      <c r="E4">
        <f>STANDARDIZE(D4, P4, P8)</f>
        <v>0.90490538547921906</v>
      </c>
      <c r="F4">
        <v>4</v>
      </c>
      <c r="G4">
        <f>STANDARDIZE(F4, T4, T8)</f>
        <v>1.2857664840666529</v>
      </c>
      <c r="H4">
        <v>80</v>
      </c>
      <c r="I4">
        <f>STANDARDIZE(H4, X4, X8)</f>
        <v>0.81813472706002577</v>
      </c>
      <c r="K4" s="4" t="s">
        <v>5</v>
      </c>
      <c r="L4" s="4">
        <v>33.954999999999998</v>
      </c>
      <c r="M4" s="4"/>
      <c r="O4" s="4" t="s">
        <v>5</v>
      </c>
      <c r="P4" s="4">
        <v>40.6</v>
      </c>
      <c r="Q4" s="4"/>
      <c r="S4" s="4" t="s">
        <v>5</v>
      </c>
      <c r="T4" s="4">
        <v>2.58</v>
      </c>
      <c r="U4" s="4"/>
      <c r="W4" s="4" t="s">
        <v>5</v>
      </c>
      <c r="X4" s="4">
        <v>61.564999999999998</v>
      </c>
    </row>
    <row r="5" spans="1:24" x14ac:dyDescent="0.25">
      <c r="A5">
        <v>4</v>
      </c>
      <c r="B5">
        <v>10</v>
      </c>
      <c r="C5">
        <f>STANDARDIZE(B5, L4, L8)</f>
        <v>-0.88894085976875259</v>
      </c>
      <c r="D5">
        <v>25</v>
      </c>
      <c r="E5">
        <f>STANDARDIZE(D5, P4, P8)</f>
        <v>-0.72765587698328971</v>
      </c>
      <c r="F5">
        <v>2</v>
      </c>
      <c r="G5">
        <f>STANDARDIZE(F5, T4, T8)</f>
        <v>-0.52517222588637946</v>
      </c>
      <c r="H5">
        <v>54</v>
      </c>
      <c r="I5">
        <f>STANDARDIZE(H5, X4, X8)</f>
        <v>-0.3357303612806668</v>
      </c>
      <c r="K5" s="4" t="s">
        <v>6</v>
      </c>
      <c r="L5" s="4">
        <v>1.9054971719637392</v>
      </c>
      <c r="M5" s="4"/>
      <c r="O5" s="4" t="s">
        <v>6</v>
      </c>
      <c r="P5" s="4">
        <v>1.5159453988390565</v>
      </c>
      <c r="Q5" s="4"/>
      <c r="S5" s="4" t="s">
        <v>6</v>
      </c>
      <c r="T5" s="4">
        <v>7.8092845141610495E-2</v>
      </c>
      <c r="U5" s="4"/>
      <c r="W5" s="4" t="s">
        <v>6</v>
      </c>
      <c r="X5" s="4">
        <v>1.5933211340407512</v>
      </c>
    </row>
    <row r="6" spans="1:24" x14ac:dyDescent="0.25">
      <c r="A6">
        <v>5</v>
      </c>
      <c r="B6">
        <v>85</v>
      </c>
      <c r="C6">
        <f>STANDARDIZE(B6, L4, L8)</f>
        <v>1.8942177494007923</v>
      </c>
      <c r="D6">
        <v>71</v>
      </c>
      <c r="E6">
        <f>STANDARDIZE(D6, P4, P8)</f>
        <v>1.4179960679674362</v>
      </c>
      <c r="F6">
        <v>4</v>
      </c>
      <c r="G6">
        <f>STANDARDIZE(F6, T4, T8)</f>
        <v>1.2857664840666529</v>
      </c>
      <c r="H6">
        <v>69</v>
      </c>
      <c r="I6">
        <f>STANDARDIZE(H6, X4, X8)</f>
        <v>0.32996103583896352</v>
      </c>
      <c r="K6" s="4" t="s">
        <v>7</v>
      </c>
      <c r="L6" s="4">
        <v>29</v>
      </c>
      <c r="M6" s="4"/>
      <c r="O6" s="4" t="s">
        <v>7</v>
      </c>
      <c r="P6" s="4">
        <v>43</v>
      </c>
      <c r="Q6" s="4"/>
      <c r="S6" s="4" t="s">
        <v>7</v>
      </c>
      <c r="T6" s="4">
        <v>3</v>
      </c>
      <c r="U6" s="4"/>
      <c r="W6" s="4" t="s">
        <v>7</v>
      </c>
      <c r="X6" s="4">
        <v>60</v>
      </c>
    </row>
    <row r="7" spans="1:24" x14ac:dyDescent="0.25">
      <c r="A7">
        <v>6</v>
      </c>
      <c r="B7">
        <v>18</v>
      </c>
      <c r="C7">
        <f>STANDARDIZE(B7, L4, L8)</f>
        <v>-0.59207060812400114</v>
      </c>
      <c r="D7">
        <v>33</v>
      </c>
      <c r="E7">
        <f>STANDARDIZE(D7, P4, P8)</f>
        <v>-0.35449901699185909</v>
      </c>
      <c r="F7">
        <v>2</v>
      </c>
      <c r="G7">
        <f>STANDARDIZE(F7, T4, T8)</f>
        <v>-0.52517222588637946</v>
      </c>
      <c r="H7">
        <v>54</v>
      </c>
      <c r="I7">
        <f>STANDARDIZE(H7, X4, X8)</f>
        <v>-0.3357303612806668</v>
      </c>
      <c r="K7" s="4" t="s">
        <v>8</v>
      </c>
      <c r="L7" s="4">
        <v>10</v>
      </c>
      <c r="M7" s="4"/>
      <c r="O7" s="4" t="s">
        <v>8</v>
      </c>
      <c r="P7" s="4">
        <v>67</v>
      </c>
      <c r="Q7" s="4"/>
      <c r="S7" s="4" t="s">
        <v>8</v>
      </c>
      <c r="T7" s="4">
        <v>2</v>
      </c>
      <c r="U7" s="4"/>
      <c r="W7" s="4" t="s">
        <v>8</v>
      </c>
      <c r="X7" s="4">
        <v>100</v>
      </c>
    </row>
    <row r="8" spans="1:24" x14ac:dyDescent="0.25">
      <c r="A8">
        <v>7</v>
      </c>
      <c r="B8">
        <v>24</v>
      </c>
      <c r="C8">
        <f>STANDARDIZE(B8, L4, L8)</f>
        <v>-0.36941791939043755</v>
      </c>
      <c r="D8">
        <v>40</v>
      </c>
      <c r="E8">
        <f>STANDARDIZE(D8, P4, P8)</f>
        <v>-2.7986764499357358E-2</v>
      </c>
      <c r="F8">
        <v>2</v>
      </c>
      <c r="G8">
        <f>STANDARDIZE(F8, T4, T8)</f>
        <v>-0.52517222588637946</v>
      </c>
      <c r="H8">
        <v>42</v>
      </c>
      <c r="I8">
        <f>STANDARDIZE(H8, X4, X8)</f>
        <v>-0.86828347897637104</v>
      </c>
      <c r="K8" s="4" t="s">
        <v>9</v>
      </c>
      <c r="L8" s="4">
        <v>26.947799436547001</v>
      </c>
      <c r="M8" s="4"/>
      <c r="O8" s="4" t="s">
        <v>9</v>
      </c>
      <c r="P8" s="4">
        <v>21.438705428552801</v>
      </c>
      <c r="Q8" s="4"/>
      <c r="S8" s="4" t="s">
        <v>9</v>
      </c>
      <c r="T8" s="4">
        <v>1.1043996072356701</v>
      </c>
      <c r="U8" s="4"/>
      <c r="W8" s="4" t="s">
        <v>9</v>
      </c>
      <c r="X8" s="4">
        <v>22.532963569761101</v>
      </c>
    </row>
    <row r="9" spans="1:24" x14ac:dyDescent="0.25">
      <c r="A9">
        <v>8</v>
      </c>
      <c r="B9">
        <v>58</v>
      </c>
      <c r="C9">
        <f>STANDARDIZE(B9, L4, L8)</f>
        <v>0.89228065009975621</v>
      </c>
      <c r="D9">
        <v>65</v>
      </c>
      <c r="E9">
        <f>STANDARDIZE(D9, P4, P8)</f>
        <v>1.1381284229738631</v>
      </c>
      <c r="F9">
        <v>4</v>
      </c>
      <c r="G9">
        <f>STANDARDIZE(F9, T4, T8)</f>
        <v>1.2857664840666529</v>
      </c>
      <c r="H9">
        <v>67</v>
      </c>
      <c r="I9">
        <f>STANDARDIZE(H9, X4, X8)</f>
        <v>0.24120218288967948</v>
      </c>
      <c r="K9" s="4" t="s">
        <v>10</v>
      </c>
      <c r="L9" s="4">
        <v>726.18389447236177</v>
      </c>
      <c r="M9" s="4"/>
      <c r="O9" s="4" t="s">
        <v>10</v>
      </c>
      <c r="P9" s="4">
        <v>459.6180904522613</v>
      </c>
      <c r="Q9" s="4"/>
      <c r="S9" s="4" t="s">
        <v>10</v>
      </c>
      <c r="T9" s="4">
        <v>1.2196984924623118</v>
      </c>
      <c r="U9" s="4"/>
      <c r="W9" s="4" t="s">
        <v>10</v>
      </c>
      <c r="X9" s="4">
        <v>507.73444723618104</v>
      </c>
    </row>
    <row r="10" spans="1:24" x14ac:dyDescent="0.25">
      <c r="A10">
        <v>9</v>
      </c>
      <c r="B10">
        <v>33</v>
      </c>
      <c r="C10">
        <f>STANDARDIZE(B10, L4, L8)</f>
        <v>-3.5438886290092141E-2</v>
      </c>
      <c r="D10">
        <v>46</v>
      </c>
      <c r="E10">
        <f>STANDARDIZE(D10, P4, P8)</f>
        <v>0.25188088049421559</v>
      </c>
      <c r="F10">
        <v>3</v>
      </c>
      <c r="G10">
        <f>STANDARDIZE(F10, T4, T8)</f>
        <v>0.38029712909013674</v>
      </c>
      <c r="H10">
        <v>30</v>
      </c>
      <c r="I10">
        <f>STANDARDIZE(H10, X4, X8)</f>
        <v>-1.4008365966720753</v>
      </c>
      <c r="K10" s="4" t="s">
        <v>11</v>
      </c>
      <c r="L10" s="4">
        <v>-8.2732300555182103E-2</v>
      </c>
      <c r="M10" s="4"/>
      <c r="O10" s="4" t="s">
        <v>11</v>
      </c>
      <c r="P10" s="4">
        <v>-1.131895240655709</v>
      </c>
      <c r="Q10" s="4"/>
      <c r="S10" s="4" t="s">
        <v>11</v>
      </c>
      <c r="T10" s="4">
        <v>-1.3358885423321312</v>
      </c>
      <c r="U10" s="4"/>
      <c r="W10" s="4" t="s">
        <v>11</v>
      </c>
      <c r="X10" s="4">
        <v>-1.1996356191482487</v>
      </c>
    </row>
    <row r="11" spans="1:24" x14ac:dyDescent="0.25">
      <c r="A11">
        <v>10</v>
      </c>
      <c r="B11">
        <v>9</v>
      </c>
      <c r="C11">
        <f>STANDARDIZE(B11, L4, L8)</f>
        <v>-0.92604964122434652</v>
      </c>
      <c r="D11">
        <v>19</v>
      </c>
      <c r="E11">
        <f>STANDARDIZE(D11, P4, P8)</f>
        <v>-1.0075235219768626</v>
      </c>
      <c r="F11">
        <v>1</v>
      </c>
      <c r="G11">
        <f>STANDARDIZE(F11, T4, T8)</f>
        <v>-1.4306415808628956</v>
      </c>
      <c r="H11">
        <v>48</v>
      </c>
      <c r="I11">
        <f>STANDARDIZE(H11, X4, X8)</f>
        <v>-0.60200692012851897</v>
      </c>
      <c r="K11" s="4" t="s">
        <v>12</v>
      </c>
      <c r="L11" s="4">
        <v>0.75870512508130206</v>
      </c>
      <c r="M11" s="4"/>
      <c r="O11" s="4" t="s">
        <v>12</v>
      </c>
      <c r="P11" s="4">
        <v>-0.19166633920327447</v>
      </c>
      <c r="Q11" s="4"/>
      <c r="S11" s="4" t="s">
        <v>12</v>
      </c>
      <c r="T11" s="4">
        <v>-3.5252187787883887E-2</v>
      </c>
      <c r="U11" s="4"/>
      <c r="W11" s="4" t="s">
        <v>12</v>
      </c>
      <c r="X11" s="4">
        <v>9.7097138605324249E-2</v>
      </c>
    </row>
    <row r="12" spans="1:24" x14ac:dyDescent="0.25">
      <c r="A12">
        <v>11</v>
      </c>
      <c r="B12">
        <v>10</v>
      </c>
      <c r="C12">
        <f>STANDARDIZE(B12, L4, L8)</f>
        <v>-0.88894085976875259</v>
      </c>
      <c r="D12">
        <v>23</v>
      </c>
      <c r="E12">
        <f>STANDARDIZE(D12, P4, P8)</f>
        <v>-0.82094509198114729</v>
      </c>
      <c r="F12">
        <v>2</v>
      </c>
      <c r="G12">
        <f>STANDARDIZE(F12, T4, T8)</f>
        <v>-0.52517222588637946</v>
      </c>
      <c r="H12">
        <v>29</v>
      </c>
      <c r="I12">
        <f>STANDARDIZE(H12, X4, X8)</f>
        <v>-1.4452160231467173</v>
      </c>
      <c r="K12" s="4" t="s">
        <v>13</v>
      </c>
      <c r="L12" s="4">
        <v>117</v>
      </c>
      <c r="M12" s="4"/>
      <c r="O12" s="4" t="s">
        <v>13</v>
      </c>
      <c r="P12" s="4">
        <v>74</v>
      </c>
      <c r="Q12" s="4"/>
      <c r="S12" s="4" t="s">
        <v>13</v>
      </c>
      <c r="T12" s="4">
        <v>3</v>
      </c>
      <c r="U12" s="4"/>
      <c r="W12" s="4" t="s">
        <v>13</v>
      </c>
      <c r="X12" s="4">
        <v>75</v>
      </c>
    </row>
    <row r="13" spans="1:24" x14ac:dyDescent="0.25">
      <c r="A13">
        <v>12</v>
      </c>
      <c r="B13">
        <v>6</v>
      </c>
      <c r="C13">
        <f>STANDARDIZE(B13, L4, L8)</f>
        <v>-1.0373759855911284</v>
      </c>
      <c r="D13">
        <v>13</v>
      </c>
      <c r="E13">
        <f>STANDARDIZE(D13, P4, P8)</f>
        <v>-1.2873911669704354</v>
      </c>
      <c r="F13">
        <v>1</v>
      </c>
      <c r="G13">
        <f>STANDARDIZE(F13, T4, T8)</f>
        <v>-1.4306415808628956</v>
      </c>
      <c r="H13">
        <v>26</v>
      </c>
      <c r="I13">
        <f>STANDARDIZE(H13, X4, X8)</f>
        <v>-1.5783543025706435</v>
      </c>
      <c r="K13" s="4" t="s">
        <v>14</v>
      </c>
      <c r="L13" s="4">
        <v>1</v>
      </c>
      <c r="M13" s="4"/>
      <c r="O13" s="4" t="s">
        <v>14</v>
      </c>
      <c r="P13" s="4">
        <v>1</v>
      </c>
      <c r="Q13" s="4"/>
      <c r="S13" s="4" t="s">
        <v>14</v>
      </c>
      <c r="T13" s="4">
        <v>1</v>
      </c>
      <c r="U13" s="4"/>
      <c r="W13" s="4" t="s">
        <v>14</v>
      </c>
      <c r="X13" s="4">
        <v>25</v>
      </c>
    </row>
    <row r="14" spans="1:24" x14ac:dyDescent="0.25">
      <c r="A14">
        <v>13</v>
      </c>
      <c r="B14">
        <v>31</v>
      </c>
      <c r="C14">
        <f>STANDARDIZE(B14, L4, L8)</f>
        <v>-0.10965644920128001</v>
      </c>
      <c r="D14">
        <v>44</v>
      </c>
      <c r="E14">
        <f>STANDARDIZE(D14, P4, P8)</f>
        <v>0.15859166549635792</v>
      </c>
      <c r="F14">
        <v>3</v>
      </c>
      <c r="G14">
        <f>STANDARDIZE(F14, T4, T8)</f>
        <v>0.38029712909013674</v>
      </c>
      <c r="H14">
        <v>27</v>
      </c>
      <c r="I14">
        <f>STANDARDIZE(H14, X4, X8)</f>
        <v>-1.5339748760960015</v>
      </c>
      <c r="K14" s="4" t="s">
        <v>15</v>
      </c>
      <c r="L14" s="4">
        <v>118</v>
      </c>
      <c r="M14" s="4"/>
      <c r="O14" s="4" t="s">
        <v>15</v>
      </c>
      <c r="P14" s="4">
        <v>75</v>
      </c>
      <c r="Q14" s="4"/>
      <c r="S14" s="4" t="s">
        <v>15</v>
      </c>
      <c r="T14" s="4">
        <v>4</v>
      </c>
      <c r="U14" s="4"/>
      <c r="W14" s="4" t="s">
        <v>15</v>
      </c>
      <c r="X14" s="4">
        <v>100</v>
      </c>
    </row>
    <row r="15" spans="1:24" x14ac:dyDescent="0.25">
      <c r="A15">
        <v>14</v>
      </c>
      <c r="B15">
        <v>11</v>
      </c>
      <c r="C15">
        <f>STANDARDIZE(B15, L4, L8)</f>
        <v>-0.85183207831315866</v>
      </c>
      <c r="D15">
        <v>28</v>
      </c>
      <c r="E15">
        <f>STANDARDIZE(D15, P4, P8)</f>
        <v>-0.58772205448650316</v>
      </c>
      <c r="F15">
        <v>2</v>
      </c>
      <c r="G15">
        <f>STANDARDIZE(F15, T4, T8)</f>
        <v>-0.52517222588637946</v>
      </c>
      <c r="H15">
        <v>100</v>
      </c>
      <c r="I15">
        <f>STANDARDIZE(H15, X4, X8)</f>
        <v>1.7057232565528662</v>
      </c>
      <c r="K15" s="4" t="s">
        <v>16</v>
      </c>
      <c r="L15" s="4">
        <v>6791</v>
      </c>
      <c r="M15" s="4"/>
      <c r="O15" s="4" t="s">
        <v>16</v>
      </c>
      <c r="P15" s="4">
        <v>8120</v>
      </c>
      <c r="Q15" s="4"/>
      <c r="S15" s="4" t="s">
        <v>16</v>
      </c>
      <c r="T15" s="4">
        <v>516</v>
      </c>
      <c r="U15" s="4"/>
      <c r="W15" s="4" t="s">
        <v>16</v>
      </c>
      <c r="X15" s="4">
        <v>12313</v>
      </c>
    </row>
    <row r="16" spans="1:24" ht="15.75" thickBot="1" x14ac:dyDescent="0.3">
      <c r="A16">
        <v>15</v>
      </c>
      <c r="B16">
        <v>3</v>
      </c>
      <c r="C16">
        <f>STANDARDIZE(B16, L4, L8)</f>
        <v>-1.1487023299579102</v>
      </c>
      <c r="D16">
        <v>7</v>
      </c>
      <c r="E16">
        <f>STANDARDIZE(D16, P4, P8)</f>
        <v>-1.5672588119640085</v>
      </c>
      <c r="F16">
        <v>1</v>
      </c>
      <c r="G16">
        <f>STANDARDIZE(F16, T4, T8)</f>
        <v>-1.4306415808628956</v>
      </c>
      <c r="H16">
        <v>47</v>
      </c>
      <c r="I16">
        <f>STANDARDIZE(H16, X4, X8)</f>
        <v>-0.64638634660316097</v>
      </c>
      <c r="K16" s="5" t="s">
        <v>17</v>
      </c>
      <c r="L16" s="5">
        <v>200</v>
      </c>
      <c r="M16" s="4"/>
      <c r="O16" s="5" t="s">
        <v>17</v>
      </c>
      <c r="P16" s="5">
        <v>200</v>
      </c>
      <c r="Q16" s="4"/>
      <c r="S16" s="5" t="s">
        <v>17</v>
      </c>
      <c r="T16" s="5">
        <v>200</v>
      </c>
      <c r="U16" s="4"/>
      <c r="W16" s="5" t="s">
        <v>17</v>
      </c>
      <c r="X16" s="5">
        <v>200</v>
      </c>
    </row>
    <row r="17" spans="1:24" x14ac:dyDescent="0.25">
      <c r="A17">
        <v>16</v>
      </c>
      <c r="B17">
        <v>81</v>
      </c>
      <c r="C17">
        <f>STANDARDIZE(B17, L4, L8)</f>
        <v>1.7457826235784166</v>
      </c>
      <c r="D17">
        <v>70</v>
      </c>
      <c r="E17">
        <f>STANDARDIZE(D17, P4, P8)</f>
        <v>1.3713514604685073</v>
      </c>
      <c r="F17">
        <v>4</v>
      </c>
      <c r="G17">
        <f>STANDARDIZE(F17, T4, T8)</f>
        <v>1.2857664840666529</v>
      </c>
      <c r="H17">
        <v>37</v>
      </c>
      <c r="I17">
        <f>STANDARDIZE(H17, X4, X8)</f>
        <v>-1.0901806113495811</v>
      </c>
      <c r="K17" s="4" t="s">
        <v>18</v>
      </c>
      <c r="L17" s="4">
        <v>10</v>
      </c>
      <c r="M17" s="4"/>
      <c r="O17" s="4" t="s">
        <v>18</v>
      </c>
      <c r="P17">
        <f>_xlfn.QUARTILE.EXC(D2:D201, 1)</f>
        <v>23</v>
      </c>
      <c r="S17" s="4" t="s">
        <v>18</v>
      </c>
      <c r="T17">
        <f>_xlfn.QUARTILE.EXC(F2:F201, 1)</f>
        <v>2</v>
      </c>
      <c r="W17" s="4" t="s">
        <v>18</v>
      </c>
      <c r="X17">
        <f>_xlfn.QUARTILE.EXC(H2:H201, 1)</f>
        <v>42</v>
      </c>
    </row>
    <row r="18" spans="1:24" x14ac:dyDescent="0.25">
      <c r="A18">
        <v>17</v>
      </c>
      <c r="B18">
        <v>56</v>
      </c>
      <c r="C18">
        <f>STANDARDIZE(B18, L4, L8)</f>
        <v>0.81806308718856835</v>
      </c>
      <c r="D18">
        <v>63</v>
      </c>
      <c r="E18">
        <f>STANDARDIZE(D18, P4, P8)</f>
        <v>1.0448392079760056</v>
      </c>
      <c r="F18">
        <v>4</v>
      </c>
      <c r="G18">
        <f>STANDARDIZE(F18, T4, T8)</f>
        <v>1.2857664840666529</v>
      </c>
      <c r="H18">
        <v>95</v>
      </c>
      <c r="I18">
        <f>STANDARDIZE(H18, X4, X8)</f>
        <v>1.483826124179656</v>
      </c>
      <c r="K18" t="s">
        <v>19</v>
      </c>
      <c r="L18">
        <v>52.75</v>
      </c>
      <c r="O18" t="s">
        <v>19</v>
      </c>
      <c r="P18">
        <f>_xlfn.QUARTILE.EXC(D2:D201, 3)</f>
        <v>59</v>
      </c>
      <c r="S18" s="4" t="s">
        <v>19</v>
      </c>
      <c r="T18">
        <f>_xlfn.QUARTILE.EXC(F2:F201, 3)</f>
        <v>4</v>
      </c>
      <c r="W18" s="4" t="s">
        <v>19</v>
      </c>
      <c r="X18">
        <f>_xlfn.QUARTILE.EXC(H2:H201, 3)</f>
        <v>80.75</v>
      </c>
    </row>
    <row r="19" spans="1:24" x14ac:dyDescent="0.25">
      <c r="A19">
        <v>18</v>
      </c>
      <c r="B19">
        <v>63</v>
      </c>
      <c r="C19">
        <f>STANDARDIZE(B19, L4, L8)</f>
        <v>1.0778245573777259</v>
      </c>
      <c r="D19">
        <v>67</v>
      </c>
      <c r="E19">
        <f>STANDARDIZE(D19, P4, P8)</f>
        <v>1.2314176379717208</v>
      </c>
      <c r="F19">
        <v>4</v>
      </c>
      <c r="G19">
        <f>STANDARDIZE(F19, T4, T8)</f>
        <v>1.2857664840666529</v>
      </c>
      <c r="H19">
        <v>84</v>
      </c>
      <c r="I19">
        <f>STANDARDIZE(H19, X4, X8)</f>
        <v>0.99565243295859385</v>
      </c>
      <c r="K19" t="s">
        <v>20</v>
      </c>
      <c r="L19">
        <v>42.75</v>
      </c>
      <c r="O19" t="s">
        <v>20</v>
      </c>
      <c r="P19">
        <v>36</v>
      </c>
      <c r="S19" t="s">
        <v>20</v>
      </c>
      <c r="T19">
        <v>2</v>
      </c>
      <c r="W19" t="s">
        <v>20</v>
      </c>
      <c r="X19">
        <v>38.75</v>
      </c>
    </row>
    <row r="20" spans="1:24" x14ac:dyDescent="0.25">
      <c r="A20">
        <v>19</v>
      </c>
      <c r="B20">
        <v>8</v>
      </c>
      <c r="C20">
        <f>STANDARDIZE(B20, L4, L8)</f>
        <v>-0.96315842267994045</v>
      </c>
      <c r="D20">
        <v>16</v>
      </c>
      <c r="E20">
        <f>STANDARDIZE(D20, P4, P8)</f>
        <v>-1.1474573444736491</v>
      </c>
      <c r="F20">
        <v>1</v>
      </c>
      <c r="G20">
        <f>STANDARDIZE(F20, T4, T8)</f>
        <v>-1.4306415808628956</v>
      </c>
      <c r="H20">
        <v>53</v>
      </c>
      <c r="I20">
        <f>STANDARDIZE(H20, X4, X8)</f>
        <v>-0.38010978775530879</v>
      </c>
      <c r="K20" t="s">
        <v>21</v>
      </c>
      <c r="L20">
        <f xml:space="preserve"> (26.947799436547/33.955)*100</f>
        <v>79.363273263280817</v>
      </c>
      <c r="O20" t="s">
        <v>21</v>
      </c>
      <c r="P20">
        <f xml:space="preserve"> (21.4387054285528/40.6) * 100</f>
        <v>52.804693173775377</v>
      </c>
      <c r="S20" t="s">
        <v>21</v>
      </c>
      <c r="T20">
        <f xml:space="preserve"> (1.10439960723567/ 2.58) * 100</f>
        <v>42.80618632696396</v>
      </c>
      <c r="W20" t="s">
        <v>21</v>
      </c>
      <c r="X20">
        <f xml:space="preserve"> (22.5329635697611/61.565) * 100</f>
        <v>36.600281929279788</v>
      </c>
    </row>
    <row r="21" spans="1:24" x14ac:dyDescent="0.25">
      <c r="A21">
        <v>20</v>
      </c>
      <c r="B21">
        <v>55</v>
      </c>
      <c r="C21">
        <f>STANDARDIZE(B21, L4, L8)</f>
        <v>0.78095430573297442</v>
      </c>
      <c r="D21">
        <v>61</v>
      </c>
      <c r="E21">
        <f>STANDARDIZE(D21, P4, P8)</f>
        <v>0.95154999297814791</v>
      </c>
      <c r="F21">
        <v>4</v>
      </c>
      <c r="G21">
        <f>STANDARDIZE(F21, T4, T8)</f>
        <v>1.2857664840666529</v>
      </c>
      <c r="H21">
        <v>77</v>
      </c>
      <c r="I21">
        <f>STANDARDIZE(H21, X4, X8)</f>
        <v>0.68499644763609968</v>
      </c>
    </row>
    <row r="22" spans="1:24" x14ac:dyDescent="0.25">
      <c r="A22">
        <v>21</v>
      </c>
      <c r="B22">
        <v>38</v>
      </c>
      <c r="C22">
        <f>STANDARDIZE(B22, L4, L8)</f>
        <v>0.15010502098787754</v>
      </c>
      <c r="D22">
        <v>48</v>
      </c>
      <c r="E22">
        <f>STANDARDIZE(D22, P4, P8)</f>
        <v>0.34517009549207323</v>
      </c>
      <c r="F22">
        <v>3</v>
      </c>
      <c r="G22">
        <f>STANDARDIZE(F22, T4, T8)</f>
        <v>0.38029712909013674</v>
      </c>
      <c r="H22">
        <v>49</v>
      </c>
      <c r="I22">
        <f>STANDARDIZE(H22, X4, X8)</f>
        <v>-0.55762749365387687</v>
      </c>
    </row>
    <row r="23" spans="1:24" x14ac:dyDescent="0.25">
      <c r="A23">
        <v>22</v>
      </c>
      <c r="B23">
        <v>10</v>
      </c>
      <c r="C23">
        <f>STANDARDIZE(B23, L4, L8)</f>
        <v>-0.88894085976875259</v>
      </c>
      <c r="D23">
        <v>26</v>
      </c>
      <c r="E23">
        <f>STANDARDIZE(D23, P4, P8)</f>
        <v>-0.68101126948436086</v>
      </c>
      <c r="F23">
        <v>2</v>
      </c>
      <c r="G23">
        <f>STANDARDIZE(F23, T4, T8)</f>
        <v>-0.52517222588637946</v>
      </c>
      <c r="H23">
        <v>66</v>
      </c>
      <c r="I23">
        <f>STANDARDIZE(H23, X4, X8)</f>
        <v>0.19682275641503746</v>
      </c>
      <c r="K23" t="s">
        <v>26</v>
      </c>
    </row>
    <row r="24" spans="1:24" x14ac:dyDescent="0.25">
      <c r="A24">
        <v>23</v>
      </c>
      <c r="B24">
        <v>3</v>
      </c>
      <c r="C24">
        <f>STANDARDIZE(B24, L4, L8)</f>
        <v>-1.1487023299579102</v>
      </c>
      <c r="D24">
        <v>8</v>
      </c>
      <c r="E24">
        <f>STANDARDIZE(D24, P4, P8)</f>
        <v>-1.5206142044650797</v>
      </c>
      <c r="F24">
        <v>1</v>
      </c>
      <c r="G24">
        <f>STANDARDIZE(F24, T4, T8)</f>
        <v>-1.4306415808628956</v>
      </c>
      <c r="H24">
        <v>49</v>
      </c>
      <c r="I24">
        <f>STANDARDIZE(H24, X4, X8)</f>
        <v>-0.55762749365387687</v>
      </c>
      <c r="K24" t="s">
        <v>27</v>
      </c>
    </row>
    <row r="25" spans="1:24" x14ac:dyDescent="0.25">
      <c r="A25">
        <v>24</v>
      </c>
      <c r="B25">
        <v>7</v>
      </c>
      <c r="C25">
        <f>STANDARDIZE(B25, L4, L8)</f>
        <v>-1.0002672041355345</v>
      </c>
      <c r="D25">
        <v>15</v>
      </c>
      <c r="E25">
        <f>STANDARDIZE(D25, P4, P8)</f>
        <v>-1.194101951972578</v>
      </c>
      <c r="F25">
        <v>1</v>
      </c>
      <c r="G25">
        <f>STANDARDIZE(F25, T4, T8)</f>
        <v>-1.4306415808628956</v>
      </c>
      <c r="H25">
        <v>94</v>
      </c>
      <c r="I25">
        <f>STANDARDIZE(H25, X4, X8)</f>
        <v>1.439446697705014</v>
      </c>
      <c r="K25" t="s">
        <v>28</v>
      </c>
    </row>
    <row r="26" spans="1:24" x14ac:dyDescent="0.25">
      <c r="A26">
        <v>25</v>
      </c>
      <c r="B26">
        <v>4</v>
      </c>
      <c r="C26">
        <f>STANDARDIZE(B26, L4, L8)</f>
        <v>-1.1115935485023163</v>
      </c>
      <c r="D26">
        <v>11</v>
      </c>
      <c r="E26">
        <f>STANDARDIZE(D26, P4, P8)</f>
        <v>-1.3806803819682931</v>
      </c>
      <c r="F26">
        <v>1</v>
      </c>
      <c r="G26">
        <f>STANDARDIZE(F26, T4, T8)</f>
        <v>-1.4306415808628956</v>
      </c>
      <c r="H26">
        <v>55</v>
      </c>
      <c r="I26">
        <f>STANDARDIZE(H26, X4, X8)</f>
        <v>-0.29135093480602475</v>
      </c>
    </row>
    <row r="27" spans="1:24" x14ac:dyDescent="0.25">
      <c r="A27">
        <v>26</v>
      </c>
      <c r="B27">
        <v>19</v>
      </c>
      <c r="C27">
        <f>STANDARDIZE(B27, L4, L8)</f>
        <v>-0.55496182666840721</v>
      </c>
      <c r="D27">
        <v>34</v>
      </c>
      <c r="E27">
        <f>STANDARDIZE(D27, P4, P8)</f>
        <v>-0.3078544094929303</v>
      </c>
      <c r="F27">
        <v>2</v>
      </c>
      <c r="G27">
        <f>STANDARDIZE(F27, T4, T8)</f>
        <v>-0.52517222588637946</v>
      </c>
      <c r="H27">
        <v>40</v>
      </c>
      <c r="I27">
        <f>STANDARDIZE(H27, X4, X8)</f>
        <v>-0.95704233192565513</v>
      </c>
    </row>
    <row r="28" spans="1:24" x14ac:dyDescent="0.25">
      <c r="A28">
        <v>27</v>
      </c>
      <c r="B28">
        <v>74</v>
      </c>
      <c r="C28">
        <f>STANDARDIZE(B28, L4, L8)</f>
        <v>1.4860211533892591</v>
      </c>
      <c r="D28">
        <v>69</v>
      </c>
      <c r="E28">
        <f>STANDARDIZE(D28, P4, P8)</f>
        <v>1.3247068529695785</v>
      </c>
      <c r="F28">
        <v>4</v>
      </c>
      <c r="G28">
        <f>STANDARDIZE(F28, T4, T8)</f>
        <v>1.2857664840666529</v>
      </c>
      <c r="H28">
        <v>74</v>
      </c>
      <c r="I28">
        <f>STANDARDIZE(H28, X4, X8)</f>
        <v>0.55185816821217359</v>
      </c>
    </row>
    <row r="29" spans="1:24" x14ac:dyDescent="0.25">
      <c r="A29">
        <v>28</v>
      </c>
      <c r="B29">
        <v>49</v>
      </c>
      <c r="C29">
        <f>STANDARDIZE(B29, L4, L8)</f>
        <v>0.55830161699941083</v>
      </c>
      <c r="D29">
        <v>57</v>
      </c>
      <c r="E29">
        <f>STANDARDIZE(D29, P4, P8)</f>
        <v>0.76497156298243263</v>
      </c>
      <c r="F29">
        <v>3</v>
      </c>
      <c r="G29">
        <f>STANDARDIZE(F29, T4, T8)</f>
        <v>0.38029712909013674</v>
      </c>
      <c r="H29">
        <v>73</v>
      </c>
      <c r="I29">
        <f>STANDARDIZE(H29, X4, X8)</f>
        <v>0.5074787417375316</v>
      </c>
    </row>
    <row r="30" spans="1:24" x14ac:dyDescent="0.25">
      <c r="A30">
        <v>29</v>
      </c>
      <c r="B30">
        <v>22</v>
      </c>
      <c r="C30">
        <f>STANDARDIZE(B30, L4, L8)</f>
        <v>-0.44363548230162542</v>
      </c>
      <c r="D30">
        <v>37</v>
      </c>
      <c r="E30">
        <f>STANDARDIZE(D30, P4, P8)</f>
        <v>-0.16792058699614382</v>
      </c>
      <c r="F30">
        <v>2</v>
      </c>
      <c r="G30">
        <f>STANDARDIZE(F30, T4, T8)</f>
        <v>-0.52517222588637946</v>
      </c>
      <c r="H30">
        <v>44</v>
      </c>
      <c r="I30">
        <f>STANDARDIZE(H30, X4, X8)</f>
        <v>-0.77952462602708705</v>
      </c>
    </row>
    <row r="31" spans="1:24" x14ac:dyDescent="0.25">
      <c r="A31">
        <v>30</v>
      </c>
      <c r="B31">
        <v>49</v>
      </c>
      <c r="C31">
        <f>STANDARDIZE(B31, L4, L8)</f>
        <v>0.55830161699941083</v>
      </c>
      <c r="D31">
        <v>57</v>
      </c>
      <c r="E31">
        <f>STANDARDIZE(D31, P4, P8)</f>
        <v>0.76497156298243263</v>
      </c>
      <c r="F31">
        <v>3</v>
      </c>
      <c r="G31">
        <f>STANDARDIZE(F31, T4, T8)</f>
        <v>0.38029712909013674</v>
      </c>
      <c r="H31">
        <v>46</v>
      </c>
      <c r="I31">
        <f>STANDARDIZE(H31, X4, X8)</f>
        <v>-0.69076577307780296</v>
      </c>
    </row>
    <row r="32" spans="1:24" x14ac:dyDescent="0.25">
      <c r="A32">
        <v>31</v>
      </c>
      <c r="B32">
        <v>10</v>
      </c>
      <c r="C32">
        <f>STANDARDIZE(B32, L4, L8)</f>
        <v>-0.88894085976875259</v>
      </c>
      <c r="D32">
        <v>22</v>
      </c>
      <c r="E32">
        <f>STANDARDIZE(D32, P4, P8)</f>
        <v>-0.86758969948007614</v>
      </c>
      <c r="F32">
        <v>2</v>
      </c>
      <c r="G32">
        <f>STANDARDIZE(F32, T4, T8)</f>
        <v>-0.52517222588637946</v>
      </c>
      <c r="H32">
        <v>39</v>
      </c>
      <c r="I32">
        <f>STANDARDIZE(H32, X4, X8)</f>
        <v>-1.0014217584002971</v>
      </c>
    </row>
    <row r="33" spans="1:11" x14ac:dyDescent="0.25">
      <c r="A33">
        <v>32</v>
      </c>
      <c r="B33">
        <v>7</v>
      </c>
      <c r="C33">
        <f>STANDARDIZE(B33, L4, L8)</f>
        <v>-1.0002672041355345</v>
      </c>
      <c r="D33">
        <v>16</v>
      </c>
      <c r="E33">
        <f>STANDARDIZE(D33, P4, P8)</f>
        <v>-1.1474573444736491</v>
      </c>
      <c r="F33">
        <v>1</v>
      </c>
      <c r="G33">
        <f>STANDARDIZE(F33, T4, T8)</f>
        <v>-1.4306415808628956</v>
      </c>
      <c r="H33">
        <v>69</v>
      </c>
      <c r="I33">
        <f>STANDARDIZE(H33, X4, X8)</f>
        <v>0.32996103583896352</v>
      </c>
    </row>
    <row r="34" spans="1:11" x14ac:dyDescent="0.25">
      <c r="A34">
        <v>33</v>
      </c>
      <c r="B34">
        <v>39</v>
      </c>
      <c r="C34">
        <f>STANDARDIZE(B34, L4, L8)</f>
        <v>0.18721380244347147</v>
      </c>
      <c r="D34">
        <v>49</v>
      </c>
      <c r="E34">
        <f>STANDARDIZE(D34, P4, P8)</f>
        <v>0.39181470299100202</v>
      </c>
      <c r="F34">
        <v>3</v>
      </c>
      <c r="G34">
        <f>STANDARDIZE(F34, T4, T8)</f>
        <v>0.38029712909013674</v>
      </c>
      <c r="H34">
        <v>84</v>
      </c>
      <c r="I34">
        <f>STANDARDIZE(H34, X4, X8)</f>
        <v>0.99565243295859385</v>
      </c>
    </row>
    <row r="35" spans="1:11" x14ac:dyDescent="0.25">
      <c r="A35">
        <v>34</v>
      </c>
      <c r="B35">
        <v>8</v>
      </c>
      <c r="C35">
        <f>STANDARDIZE(B35, L4, L8)</f>
        <v>-0.96315842267994045</v>
      </c>
      <c r="D35">
        <v>17</v>
      </c>
      <c r="E35">
        <f>STANDARDIZE(D35, P4, P8)</f>
        <v>-1.1008127369747203</v>
      </c>
      <c r="F35">
        <v>1</v>
      </c>
      <c r="G35">
        <f>STANDARDIZE(F35, T4, T8)</f>
        <v>-1.4306415808628956</v>
      </c>
      <c r="H35">
        <v>90</v>
      </c>
      <c r="I35">
        <f>STANDARDIZE(H35, X4, X8)</f>
        <v>1.261928991806446</v>
      </c>
    </row>
    <row r="36" spans="1:11" x14ac:dyDescent="0.25">
      <c r="A36">
        <v>35</v>
      </c>
      <c r="B36">
        <v>9</v>
      </c>
      <c r="C36">
        <f>STANDARDIZE(B36, L4, L8)</f>
        <v>-0.92604964122434652</v>
      </c>
      <c r="D36">
        <v>19</v>
      </c>
      <c r="E36">
        <f>STANDARDIZE(D36, P4, P8)</f>
        <v>-1.0075235219768626</v>
      </c>
      <c r="F36">
        <v>2</v>
      </c>
      <c r="G36">
        <f>STANDARDIZE(F36, T4, T8)</f>
        <v>-0.52517222588637946</v>
      </c>
      <c r="H36">
        <v>96</v>
      </c>
      <c r="I36">
        <f>STANDARDIZE(H36, X4, X8)</f>
        <v>1.5282055506542982</v>
      </c>
    </row>
    <row r="37" spans="1:11" x14ac:dyDescent="0.25">
      <c r="A37">
        <v>36</v>
      </c>
      <c r="B37">
        <v>39</v>
      </c>
      <c r="C37">
        <f>STANDARDIZE(B37, L4, L8)</f>
        <v>0.18721380244347147</v>
      </c>
      <c r="D37">
        <v>49</v>
      </c>
      <c r="E37">
        <f>STANDARDIZE(D37, P4, P8)</f>
        <v>0.39181470299100202</v>
      </c>
      <c r="F37">
        <v>3</v>
      </c>
      <c r="G37">
        <f>STANDARDIZE(F37, T4, T8)</f>
        <v>0.38029712909013674</v>
      </c>
      <c r="H37">
        <v>68</v>
      </c>
      <c r="I37">
        <f>STANDARDIZE(H37, X4, X8)</f>
        <v>0.28558160936432153</v>
      </c>
    </row>
    <row r="38" spans="1:11" x14ac:dyDescent="0.25">
      <c r="A38">
        <v>37</v>
      </c>
      <c r="B38">
        <v>29</v>
      </c>
      <c r="C38">
        <f>STANDARDIZE(B38, L4, L8)</f>
        <v>-0.18387401211246787</v>
      </c>
      <c r="D38">
        <v>43</v>
      </c>
      <c r="E38">
        <f>STANDARDIZE(D38, P4, P8)</f>
        <v>0.1119470579974291</v>
      </c>
      <c r="F38">
        <v>3</v>
      </c>
      <c r="G38">
        <f>STANDARDIZE(F38, T4, T8)</f>
        <v>0.38029712909013674</v>
      </c>
      <c r="H38">
        <v>93</v>
      </c>
      <c r="I38">
        <f>STANDARDIZE(H38, X4, X8)</f>
        <v>1.395067271230372</v>
      </c>
    </row>
    <row r="39" spans="1:11" x14ac:dyDescent="0.25">
      <c r="A39">
        <v>38</v>
      </c>
      <c r="B39">
        <v>116</v>
      </c>
      <c r="C39">
        <f>STANDARDIZE(B39, L4, L8)</f>
        <v>3.0445899745242042</v>
      </c>
      <c r="D39">
        <v>75</v>
      </c>
      <c r="E39">
        <f>STANDARDIZE(D39, P4, P8)</f>
        <v>1.6045744979631513</v>
      </c>
      <c r="F39">
        <v>4</v>
      </c>
      <c r="G39">
        <f>STANDARDIZE(F39, T4, T8)</f>
        <v>1.2857664840666529</v>
      </c>
      <c r="H39">
        <v>66</v>
      </c>
      <c r="I39">
        <f>STANDARDIZE(H39, X4, X8)</f>
        <v>0.19682275641503746</v>
      </c>
      <c r="K39" s="3"/>
    </row>
    <row r="40" spans="1:11" x14ac:dyDescent="0.25">
      <c r="A40">
        <v>39</v>
      </c>
      <c r="B40">
        <v>17</v>
      </c>
      <c r="C40">
        <f>STANDARDIZE(B40, L4, L8)</f>
        <v>-0.62917938957959507</v>
      </c>
      <c r="D40">
        <v>32</v>
      </c>
      <c r="E40">
        <f>STANDARDIZE(D40, P4, P8)</f>
        <v>-0.40114362449078794</v>
      </c>
      <c r="F40">
        <v>2</v>
      </c>
      <c r="G40">
        <f>STANDARDIZE(F40, T4, T8)</f>
        <v>-0.52517222588637946</v>
      </c>
      <c r="H40">
        <v>96</v>
      </c>
      <c r="I40">
        <f>STANDARDIZE(H40, X4, X8)</f>
        <v>1.5282055506542982</v>
      </c>
    </row>
    <row r="41" spans="1:11" x14ac:dyDescent="0.25">
      <c r="A41">
        <v>40</v>
      </c>
      <c r="B41">
        <v>11</v>
      </c>
      <c r="C41">
        <f>STANDARDIZE(B41, L4, L8)</f>
        <v>-0.85183207831315866</v>
      </c>
      <c r="D41">
        <v>28</v>
      </c>
      <c r="E41">
        <f>STANDARDIZE(D41, P4, P8)</f>
        <v>-0.58772205448650316</v>
      </c>
      <c r="F41">
        <v>2</v>
      </c>
      <c r="G41">
        <f>STANDARDIZE(F41, T4, T8)</f>
        <v>-0.52517222588637946</v>
      </c>
      <c r="H41">
        <v>96</v>
      </c>
      <c r="I41">
        <f>STANDARDIZE(H41, X4, X8)</f>
        <v>1.5282055506542982</v>
      </c>
    </row>
    <row r="42" spans="1:11" x14ac:dyDescent="0.25">
      <c r="A42">
        <v>41</v>
      </c>
      <c r="B42">
        <v>10</v>
      </c>
      <c r="C42">
        <f>STANDARDIZE(B42, L4, L8)</f>
        <v>-0.88894085976875259</v>
      </c>
      <c r="D42">
        <v>23</v>
      </c>
      <c r="E42">
        <f>STANDARDIZE(D42, P4, P8)</f>
        <v>-0.82094509198114729</v>
      </c>
      <c r="F42">
        <v>2</v>
      </c>
      <c r="G42">
        <f>STANDARDIZE(F42, T4, T8)</f>
        <v>-0.52517222588637946</v>
      </c>
      <c r="H42">
        <v>59</v>
      </c>
      <c r="I42">
        <f>STANDARDIZE(H42, X4, X8)</f>
        <v>-0.11383322890745669</v>
      </c>
    </row>
    <row r="43" spans="1:11" x14ac:dyDescent="0.25">
      <c r="A43">
        <v>42</v>
      </c>
      <c r="B43">
        <v>19</v>
      </c>
      <c r="C43">
        <f>STANDARDIZE(B43, L4, L8)</f>
        <v>-0.55496182666840721</v>
      </c>
      <c r="D43">
        <v>34</v>
      </c>
      <c r="E43">
        <f>STANDARDIZE(D43, P4, P8)</f>
        <v>-0.3078544094929303</v>
      </c>
      <c r="F43">
        <v>2</v>
      </c>
      <c r="G43">
        <f>STANDARDIZE(F43, T4, T8)</f>
        <v>-0.52517222588637946</v>
      </c>
      <c r="H43">
        <v>67</v>
      </c>
      <c r="I43">
        <f>STANDARDIZE(H43, X4, X8)</f>
        <v>0.24120218288967948</v>
      </c>
    </row>
    <row r="44" spans="1:11" x14ac:dyDescent="0.25">
      <c r="A44">
        <v>43</v>
      </c>
      <c r="B44">
        <v>25</v>
      </c>
      <c r="C44">
        <f>STANDARDIZE(B44, L4, L8)</f>
        <v>-0.33230913793484362</v>
      </c>
      <c r="D44">
        <v>40</v>
      </c>
      <c r="E44">
        <f>STANDARDIZE(D44, P4, P8)</f>
        <v>-2.7986764499357358E-2</v>
      </c>
      <c r="F44">
        <v>2</v>
      </c>
      <c r="G44">
        <f>STANDARDIZE(F44, T4, T8)</f>
        <v>-0.52517222588637946</v>
      </c>
      <c r="H44">
        <v>79</v>
      </c>
      <c r="I44">
        <f>STANDARDIZE(H44, X4, X8)</f>
        <v>0.77375530058538378</v>
      </c>
    </row>
    <row r="45" spans="1:11" x14ac:dyDescent="0.25">
      <c r="A45">
        <v>44</v>
      </c>
      <c r="B45">
        <v>2</v>
      </c>
      <c r="C45">
        <f>STANDARDIZE(B45, L4, L8)</f>
        <v>-1.1858111114135041</v>
      </c>
      <c r="D45">
        <v>4</v>
      </c>
      <c r="E45">
        <f>STANDARDIZE(D45, P4, P8)</f>
        <v>-1.7071926344607948</v>
      </c>
      <c r="F45">
        <v>1</v>
      </c>
      <c r="G45">
        <f>STANDARDIZE(F45, T4, T8)</f>
        <v>-1.4306415808628956</v>
      </c>
      <c r="H45">
        <v>98</v>
      </c>
      <c r="I45">
        <f>STANDARDIZE(H45, X4, X8)</f>
        <v>1.6169644036035822</v>
      </c>
    </row>
    <row r="46" spans="1:11" x14ac:dyDescent="0.25">
      <c r="A46">
        <v>45</v>
      </c>
      <c r="B46">
        <v>4</v>
      </c>
      <c r="C46">
        <f>STANDARDIZE(B46, L4, L8)</f>
        <v>-1.1115935485023163</v>
      </c>
      <c r="D46">
        <v>11</v>
      </c>
      <c r="E46">
        <f>STANDARDIZE(D46, P4, P8)</f>
        <v>-1.3806803819682931</v>
      </c>
      <c r="F46">
        <v>1</v>
      </c>
      <c r="G46">
        <f>STANDARDIZE(F46, T4, T8)</f>
        <v>-1.4306415808628956</v>
      </c>
      <c r="H46">
        <v>69</v>
      </c>
      <c r="I46">
        <f>STANDARDIZE(H46, X4, X8)</f>
        <v>0.32996103583896352</v>
      </c>
    </row>
    <row r="47" spans="1:11" x14ac:dyDescent="0.25">
      <c r="A47">
        <v>46</v>
      </c>
      <c r="B47">
        <v>56</v>
      </c>
      <c r="C47">
        <f>STANDARDIZE(B47, L4, L8)</f>
        <v>0.81806308718856835</v>
      </c>
      <c r="D47">
        <v>64</v>
      </c>
      <c r="E47">
        <f>STANDARDIZE(D47, P4, P8)</f>
        <v>1.0914838154749344</v>
      </c>
      <c r="F47">
        <v>4</v>
      </c>
      <c r="G47">
        <f>STANDARDIZE(F47, T4, T8)</f>
        <v>1.2857664840666529</v>
      </c>
      <c r="H47">
        <v>74</v>
      </c>
      <c r="I47">
        <f>STANDARDIZE(H47, X4, X8)</f>
        <v>0.55185816821217359</v>
      </c>
    </row>
    <row r="48" spans="1:11" x14ac:dyDescent="0.25">
      <c r="A48">
        <v>47</v>
      </c>
      <c r="B48">
        <v>61</v>
      </c>
      <c r="C48">
        <f>STANDARDIZE(B48, L4, L8)</f>
        <v>1.003606994466538</v>
      </c>
      <c r="D48">
        <v>66</v>
      </c>
      <c r="E48">
        <f>STANDARDIZE(D48, P4, P8)</f>
        <v>1.1847730304727919</v>
      </c>
      <c r="F48">
        <v>4</v>
      </c>
      <c r="G48">
        <f>STANDARDIZE(F48, T4, T8)</f>
        <v>1.2857664840666529</v>
      </c>
      <c r="H48">
        <v>67</v>
      </c>
      <c r="I48">
        <f>STANDARDIZE(H48, X4, X8)</f>
        <v>0.24120218288967948</v>
      </c>
    </row>
    <row r="49" spans="1:9" x14ac:dyDescent="0.25">
      <c r="A49">
        <v>48</v>
      </c>
      <c r="B49">
        <v>66</v>
      </c>
      <c r="C49">
        <f>STANDARDIZE(B49, L4, L8)</f>
        <v>1.1891509017445077</v>
      </c>
      <c r="D49">
        <v>67</v>
      </c>
      <c r="E49">
        <f>STANDARDIZE(D49, P4, P8)</f>
        <v>1.2314176379717208</v>
      </c>
      <c r="F49">
        <v>4</v>
      </c>
      <c r="G49">
        <f>STANDARDIZE(F49, T4, T8)</f>
        <v>1.2857664840666529</v>
      </c>
      <c r="H49">
        <v>100</v>
      </c>
      <c r="I49">
        <f>STANDARDIZE(H49, X4, X8)</f>
        <v>1.7057232565528662</v>
      </c>
    </row>
    <row r="50" spans="1:9" x14ac:dyDescent="0.25">
      <c r="A50">
        <v>49</v>
      </c>
      <c r="B50">
        <v>18</v>
      </c>
      <c r="C50">
        <f>STANDARDIZE(B50, L4, L8)</f>
        <v>-0.59207060812400114</v>
      </c>
      <c r="D50">
        <v>33</v>
      </c>
      <c r="E50">
        <f>STANDARDIZE(D50, P4, P8)</f>
        <v>-0.35449901699185909</v>
      </c>
      <c r="F50">
        <v>2</v>
      </c>
      <c r="G50">
        <f>STANDARDIZE(F50, T4, T8)</f>
        <v>-0.52517222588637946</v>
      </c>
      <c r="H50">
        <v>38</v>
      </c>
      <c r="I50">
        <f>STANDARDIZE(H50, X4, X8)</f>
        <v>-1.0458011848749391</v>
      </c>
    </row>
    <row r="51" spans="1:9" x14ac:dyDescent="0.25">
      <c r="A51">
        <v>50</v>
      </c>
      <c r="B51">
        <v>98</v>
      </c>
      <c r="C51">
        <f>STANDARDIZE(B51, L4, L8)</f>
        <v>2.3766319083235135</v>
      </c>
      <c r="D51">
        <v>75</v>
      </c>
      <c r="E51">
        <f>STANDARDIZE(D51, P4, P8)</f>
        <v>1.6045744979631513</v>
      </c>
      <c r="F51">
        <v>4</v>
      </c>
      <c r="G51">
        <f>STANDARDIZE(F51, T4, T8)</f>
        <v>1.2857664840666529</v>
      </c>
      <c r="H51">
        <v>72</v>
      </c>
      <c r="I51">
        <f>STANDARDIZE(H51, X4, X8)</f>
        <v>0.46309931526288961</v>
      </c>
    </row>
    <row r="52" spans="1:9" x14ac:dyDescent="0.25">
      <c r="A52">
        <v>51</v>
      </c>
      <c r="B52">
        <v>1</v>
      </c>
      <c r="C52">
        <f>STANDARDIZE(B52, L4, L8)</f>
        <v>-1.2229198928690981</v>
      </c>
      <c r="D52">
        <v>3</v>
      </c>
      <c r="E52">
        <f>STANDARDIZE(D52, P4, P8)</f>
        <v>-1.7538372419597237</v>
      </c>
      <c r="F52">
        <v>1</v>
      </c>
      <c r="G52">
        <f>STANDARDIZE(F52, T4, T8)</f>
        <v>-1.4306415808628956</v>
      </c>
      <c r="H52">
        <v>32</v>
      </c>
      <c r="I52">
        <f>STANDARDIZE(H52, X4, X8)</f>
        <v>-1.3120777437227913</v>
      </c>
    </row>
    <row r="53" spans="1:9" x14ac:dyDescent="0.25">
      <c r="A53">
        <v>52</v>
      </c>
      <c r="B53">
        <v>32</v>
      </c>
      <c r="C53">
        <f>STANDARDIZE(B53, L4, L8)</f>
        <v>-7.2547667745686079E-2</v>
      </c>
      <c r="D53">
        <v>44</v>
      </c>
      <c r="E53">
        <f>STANDARDIZE(D53, P4, P8)</f>
        <v>0.15859166549635792</v>
      </c>
      <c r="F53">
        <v>3</v>
      </c>
      <c r="G53">
        <f>STANDARDIZE(F53, T4, T8)</f>
        <v>0.38029712909013674</v>
      </c>
      <c r="H53">
        <v>40</v>
      </c>
      <c r="I53">
        <f>STANDARDIZE(H53, X4, X8)</f>
        <v>-0.95704233192565513</v>
      </c>
    </row>
    <row r="54" spans="1:9" x14ac:dyDescent="0.25">
      <c r="A54">
        <v>53</v>
      </c>
      <c r="B54">
        <v>1</v>
      </c>
      <c r="C54">
        <f>STANDARDIZE(B54, L4, L8)</f>
        <v>-1.2229198928690981</v>
      </c>
      <c r="D54">
        <v>3</v>
      </c>
      <c r="E54">
        <f>STANDARDIZE(D54, P4, P8)</f>
        <v>-1.7538372419597237</v>
      </c>
      <c r="F54">
        <v>1</v>
      </c>
      <c r="G54">
        <f>STANDARDIZE(F54, T4, T8)</f>
        <v>-1.4306415808628956</v>
      </c>
      <c r="H54">
        <v>57</v>
      </c>
      <c r="I54">
        <f>STANDARDIZE(H54, X4, X8)</f>
        <v>-0.20259208185674071</v>
      </c>
    </row>
    <row r="55" spans="1:9" x14ac:dyDescent="0.25">
      <c r="A55">
        <v>54</v>
      </c>
      <c r="B55">
        <v>58</v>
      </c>
      <c r="C55">
        <f>STANDARDIZE(B55, L4, L8)</f>
        <v>0.89228065009975621</v>
      </c>
      <c r="D55">
        <v>64</v>
      </c>
      <c r="E55">
        <f>STANDARDIZE(D55, P4, P8)</f>
        <v>1.0914838154749344</v>
      </c>
      <c r="F55">
        <v>4</v>
      </c>
      <c r="G55">
        <f>STANDARDIZE(F55, T4, T8)</f>
        <v>1.2857664840666529</v>
      </c>
      <c r="H55">
        <v>100</v>
      </c>
      <c r="I55">
        <f>STANDARDIZE(H55, X4, X8)</f>
        <v>1.7057232565528662</v>
      </c>
    </row>
    <row r="56" spans="1:9" x14ac:dyDescent="0.25">
      <c r="A56">
        <v>55</v>
      </c>
      <c r="B56">
        <v>6</v>
      </c>
      <c r="C56">
        <f>STANDARDIZE(B56, L4, L8)</f>
        <v>-1.0373759855911284</v>
      </c>
      <c r="D56">
        <v>13</v>
      </c>
      <c r="E56">
        <f>STANDARDIZE(D56, P4, P8)</f>
        <v>-1.2873911669704354</v>
      </c>
      <c r="F56">
        <v>1</v>
      </c>
      <c r="G56">
        <f>STANDARDIZE(F56, T4, T8)</f>
        <v>-1.4306415808628956</v>
      </c>
      <c r="H56">
        <v>91</v>
      </c>
      <c r="I56">
        <f>STANDARDIZE(H56, X4, X8)</f>
        <v>1.306308418281088</v>
      </c>
    </row>
    <row r="57" spans="1:9" x14ac:dyDescent="0.25">
      <c r="A57">
        <v>56</v>
      </c>
      <c r="B57">
        <v>61</v>
      </c>
      <c r="C57">
        <f>STANDARDIZE(B57, L4, L8)</f>
        <v>1.003606994466538</v>
      </c>
      <c r="D57">
        <v>67</v>
      </c>
      <c r="E57">
        <f>STANDARDIZE(D57, P4, P8)</f>
        <v>1.2314176379717208</v>
      </c>
      <c r="F57">
        <v>4</v>
      </c>
      <c r="G57">
        <f>STANDARDIZE(F57, T4, T8)</f>
        <v>1.2857664840666529</v>
      </c>
      <c r="H57">
        <v>60</v>
      </c>
      <c r="I57">
        <f>STANDARDIZE(H57, X4, X8)</f>
        <v>-6.9453802432814668E-2</v>
      </c>
    </row>
    <row r="58" spans="1:9" x14ac:dyDescent="0.25">
      <c r="A58">
        <v>57</v>
      </c>
      <c r="B58">
        <v>82</v>
      </c>
      <c r="C58">
        <f>STANDARDIZE(B58, L4, L8)</f>
        <v>1.7828914050340106</v>
      </c>
      <c r="D58">
        <v>71</v>
      </c>
      <c r="E58">
        <f>STANDARDIZE(D58, P4, P8)</f>
        <v>1.4179960679674362</v>
      </c>
      <c r="F58">
        <v>4</v>
      </c>
      <c r="G58">
        <f>STANDARDIZE(F58, T4, T8)</f>
        <v>1.2857664840666529</v>
      </c>
      <c r="H58">
        <v>55</v>
      </c>
      <c r="I58">
        <f>STANDARDIZE(H58, X4, X8)</f>
        <v>-0.29135093480602475</v>
      </c>
    </row>
    <row r="59" spans="1:9" x14ac:dyDescent="0.25">
      <c r="A59">
        <v>58</v>
      </c>
      <c r="B59">
        <v>2</v>
      </c>
      <c r="C59">
        <f>STANDARDIZE(B59, L4, L8)</f>
        <v>-1.1858111114135041</v>
      </c>
      <c r="D59">
        <v>4</v>
      </c>
      <c r="E59">
        <f>STANDARDIZE(D59, P4, P8)</f>
        <v>-1.7071926344607948</v>
      </c>
      <c r="F59">
        <v>1</v>
      </c>
      <c r="G59">
        <f>STANDARDIZE(F59, T4, T8)</f>
        <v>-1.4306415808628956</v>
      </c>
      <c r="H59">
        <v>68</v>
      </c>
      <c r="I59">
        <f>STANDARDIZE(H59, X4, X8)</f>
        <v>0.28558160936432153</v>
      </c>
    </row>
    <row r="60" spans="1:9" x14ac:dyDescent="0.25">
      <c r="A60">
        <v>59</v>
      </c>
      <c r="B60">
        <v>31</v>
      </c>
      <c r="C60">
        <f>STANDARDIZE(B60, L4, L8)</f>
        <v>-0.10965644920128001</v>
      </c>
      <c r="D60">
        <v>44</v>
      </c>
      <c r="E60">
        <f>STANDARDIZE(D60, P4, P8)</f>
        <v>0.15859166549635792</v>
      </c>
      <c r="F60">
        <v>3</v>
      </c>
      <c r="G60">
        <f>STANDARDIZE(F60, T4, T8)</f>
        <v>0.38029712909013674</v>
      </c>
      <c r="H60">
        <v>31</v>
      </c>
      <c r="I60">
        <f>STANDARDIZE(H60, X4, X8)</f>
        <v>-1.3564571701974333</v>
      </c>
    </row>
    <row r="61" spans="1:9" x14ac:dyDescent="0.25">
      <c r="A61">
        <v>60</v>
      </c>
      <c r="B61">
        <v>49</v>
      </c>
      <c r="C61">
        <f>STANDARDIZE(B61, L4, L8)</f>
        <v>0.55830161699941083</v>
      </c>
      <c r="D61">
        <v>55</v>
      </c>
      <c r="E61">
        <f>STANDARDIZE(D61, P4, P8)</f>
        <v>0.67168234798457493</v>
      </c>
      <c r="F61">
        <v>3</v>
      </c>
      <c r="G61">
        <f>STANDARDIZE(F61, T4, T8)</f>
        <v>0.38029712909013674</v>
      </c>
      <c r="H61">
        <v>53</v>
      </c>
      <c r="I61">
        <f>STANDARDIZE(H61, X4, X8)</f>
        <v>-0.38010978775530879</v>
      </c>
    </row>
    <row r="62" spans="1:9" x14ac:dyDescent="0.25">
      <c r="A62">
        <v>61</v>
      </c>
      <c r="B62">
        <v>37</v>
      </c>
      <c r="C62">
        <f>STANDARDIZE(B62, L4, L8)</f>
        <v>0.11299623953228359</v>
      </c>
      <c r="D62">
        <v>48</v>
      </c>
      <c r="E62">
        <f>STANDARDIZE(D62, P4, P8)</f>
        <v>0.34517009549207323</v>
      </c>
      <c r="F62">
        <v>3</v>
      </c>
      <c r="G62">
        <f>STANDARDIZE(F62, T4, T8)</f>
        <v>0.38029712909013674</v>
      </c>
      <c r="H62">
        <v>31</v>
      </c>
      <c r="I62">
        <f>STANDARDIZE(H62, X4, X8)</f>
        <v>-1.3564571701974333</v>
      </c>
    </row>
    <row r="63" spans="1:9" x14ac:dyDescent="0.25">
      <c r="A63">
        <v>62</v>
      </c>
      <c r="B63">
        <v>26</v>
      </c>
      <c r="C63">
        <f>STANDARDIZE(B63, L4, L8)</f>
        <v>-0.29520035647924969</v>
      </c>
      <c r="D63">
        <v>41</v>
      </c>
      <c r="E63">
        <f>STANDARDIZE(D63, P4, P8)</f>
        <v>1.8657842999571461E-2</v>
      </c>
      <c r="F63">
        <v>2</v>
      </c>
      <c r="G63">
        <f>STANDARDIZE(F63, T4, T8)</f>
        <v>-0.52517222588637946</v>
      </c>
      <c r="H63">
        <v>49</v>
      </c>
      <c r="I63">
        <f>STANDARDIZE(H63, X4, X8)</f>
        <v>-0.55762749365387687</v>
      </c>
    </row>
    <row r="64" spans="1:9" x14ac:dyDescent="0.25">
      <c r="A64">
        <v>63</v>
      </c>
      <c r="B64">
        <v>52</v>
      </c>
      <c r="C64">
        <f>STANDARDIZE(B64, L4, L8)</f>
        <v>0.66962796136619263</v>
      </c>
      <c r="D64">
        <v>59</v>
      </c>
      <c r="E64">
        <f>STANDARDIZE(D64, P4, P8)</f>
        <v>0.85826077798029021</v>
      </c>
      <c r="F64">
        <v>4</v>
      </c>
      <c r="G64">
        <f>STANDARDIZE(F64, T4, T8)</f>
        <v>1.2857664840666529</v>
      </c>
      <c r="H64">
        <v>44</v>
      </c>
      <c r="I64">
        <f>STANDARDIZE(H64, X4, X8)</f>
        <v>-0.77952462602708705</v>
      </c>
    </row>
    <row r="65" spans="1:9" x14ac:dyDescent="0.25">
      <c r="A65">
        <v>64</v>
      </c>
      <c r="B65">
        <v>10</v>
      </c>
      <c r="C65">
        <f>STANDARDIZE(B65, L4, L8)</f>
        <v>-0.88894085976875259</v>
      </c>
      <c r="D65">
        <v>26</v>
      </c>
      <c r="E65">
        <f>STANDARDIZE(D65, P4, P8)</f>
        <v>-0.68101126948436086</v>
      </c>
      <c r="F65">
        <v>2</v>
      </c>
      <c r="G65">
        <f>STANDARDIZE(F65, T4, T8)</f>
        <v>-0.52517222588637946</v>
      </c>
      <c r="H65">
        <v>83</v>
      </c>
      <c r="I65">
        <f>STANDARDIZE(H65, X4, X8)</f>
        <v>0.95127300648395186</v>
      </c>
    </row>
    <row r="66" spans="1:9" x14ac:dyDescent="0.25">
      <c r="A66">
        <v>65</v>
      </c>
      <c r="B66">
        <v>28</v>
      </c>
      <c r="C66">
        <f>STANDARDIZE(B66, L4, L8)</f>
        <v>-0.2209827935680618</v>
      </c>
      <c r="D66">
        <v>42</v>
      </c>
      <c r="E66">
        <f>STANDARDIZE(D66, P4, P8)</f>
        <v>6.5302450498500281E-2</v>
      </c>
      <c r="F66">
        <v>2</v>
      </c>
      <c r="G66">
        <f>STANDARDIZE(F66, T4, T8)</f>
        <v>-0.52517222588637946</v>
      </c>
      <c r="H66">
        <v>96</v>
      </c>
      <c r="I66">
        <f>STANDARDIZE(H66, X4, X8)</f>
        <v>1.5282055506542982</v>
      </c>
    </row>
    <row r="67" spans="1:9" x14ac:dyDescent="0.25">
      <c r="A67">
        <v>66</v>
      </c>
      <c r="B67">
        <v>10</v>
      </c>
      <c r="C67">
        <f>STANDARDIZE(B67, L4, L8)</f>
        <v>-0.88894085976875259</v>
      </c>
      <c r="D67">
        <v>26</v>
      </c>
      <c r="E67">
        <f>STANDARDIZE(D67, P4, P8)</f>
        <v>-0.68101126948436086</v>
      </c>
      <c r="F67">
        <v>2</v>
      </c>
      <c r="G67">
        <f>STANDARDIZE(F67, T4, T8)</f>
        <v>-0.52517222588637946</v>
      </c>
      <c r="H67">
        <v>86</v>
      </c>
      <c r="I67">
        <f>STANDARDIZE(H67, X4, X8)</f>
        <v>1.0844112859078778</v>
      </c>
    </row>
    <row r="68" spans="1:9" x14ac:dyDescent="0.25">
      <c r="A68">
        <v>67</v>
      </c>
      <c r="B68">
        <v>24</v>
      </c>
      <c r="C68">
        <f>STANDARDIZE(B68, L4, L8)</f>
        <v>-0.36941791939043755</v>
      </c>
      <c r="D68">
        <v>40</v>
      </c>
      <c r="E68">
        <f>STANDARDIZE(D68, P4, P8)</f>
        <v>-2.7986764499357358E-2</v>
      </c>
      <c r="F68">
        <v>2</v>
      </c>
      <c r="G68">
        <f>STANDARDIZE(F68, T4, T8)</f>
        <v>-0.52517222588637946</v>
      </c>
      <c r="H68">
        <v>98</v>
      </c>
      <c r="I68">
        <f>STANDARDIZE(H68, X4, X8)</f>
        <v>1.6169644036035822</v>
      </c>
    </row>
    <row r="69" spans="1:9" x14ac:dyDescent="0.25">
      <c r="A69">
        <v>68</v>
      </c>
      <c r="B69">
        <v>3</v>
      </c>
      <c r="C69">
        <f>STANDARDIZE(B69, L4, L8)</f>
        <v>-1.1487023299579102</v>
      </c>
      <c r="D69">
        <v>8</v>
      </c>
      <c r="E69">
        <f>STANDARDIZE(D69, P4, P8)</f>
        <v>-1.5206142044650797</v>
      </c>
      <c r="F69">
        <v>1</v>
      </c>
      <c r="G69">
        <f>STANDARDIZE(F69, T4, T8)</f>
        <v>-1.4306415808628956</v>
      </c>
      <c r="H69">
        <v>62</v>
      </c>
      <c r="I69">
        <f>STANDARDIZE(H69, X4, X8)</f>
        <v>1.9305050516469382E-2</v>
      </c>
    </row>
    <row r="70" spans="1:9" x14ac:dyDescent="0.25">
      <c r="A70">
        <v>69</v>
      </c>
      <c r="B70">
        <v>23</v>
      </c>
      <c r="C70">
        <f>STANDARDIZE(B70, L4, L8)</f>
        <v>-0.40652670084603149</v>
      </c>
      <c r="D70">
        <v>40</v>
      </c>
      <c r="E70">
        <f>STANDARDIZE(D70, P4, P8)</f>
        <v>-2.7986764499357358E-2</v>
      </c>
      <c r="F70">
        <v>2</v>
      </c>
      <c r="G70">
        <f>STANDARDIZE(F70, T4, T8)</f>
        <v>-0.52517222588637946</v>
      </c>
      <c r="H70">
        <v>58</v>
      </c>
      <c r="I70">
        <f>STANDARDIZE(H70, X4, X8)</f>
        <v>-0.15821265538209869</v>
      </c>
    </row>
    <row r="71" spans="1:9" x14ac:dyDescent="0.25">
      <c r="A71">
        <v>70</v>
      </c>
      <c r="B71">
        <v>41</v>
      </c>
      <c r="C71">
        <f>STANDARDIZE(B71, L4, L8)</f>
        <v>0.26143136535465933</v>
      </c>
      <c r="D71">
        <v>50</v>
      </c>
      <c r="E71">
        <f>STANDARDIZE(D71, P4, P8)</f>
        <v>0.43845931048993086</v>
      </c>
      <c r="F71">
        <v>3</v>
      </c>
      <c r="G71">
        <f>STANDARDIZE(F71, T4, T8)</f>
        <v>0.38029712909013674</v>
      </c>
      <c r="H71">
        <v>81</v>
      </c>
      <c r="I71">
        <f>STANDARDIZE(H71, X4, X8)</f>
        <v>0.86251415353466776</v>
      </c>
    </row>
    <row r="72" spans="1:9" x14ac:dyDescent="0.25">
      <c r="A72">
        <v>71</v>
      </c>
      <c r="B72">
        <v>32</v>
      </c>
      <c r="C72">
        <f>STANDARDIZE(B72, L4, L8)</f>
        <v>-7.2547667745686079E-2</v>
      </c>
      <c r="D72">
        <v>46</v>
      </c>
      <c r="E72">
        <f>STANDARDIZE(D72, P4, P8)</f>
        <v>0.25188088049421559</v>
      </c>
      <c r="F72">
        <v>3</v>
      </c>
      <c r="G72">
        <f>STANDARDIZE(F72, T4, T8)</f>
        <v>0.38029712909013674</v>
      </c>
      <c r="H72">
        <v>91</v>
      </c>
      <c r="I72">
        <f>STANDARDIZE(H72, X4, X8)</f>
        <v>1.306308418281088</v>
      </c>
    </row>
    <row r="73" spans="1:9" x14ac:dyDescent="0.25">
      <c r="A73">
        <v>72</v>
      </c>
      <c r="B73">
        <v>50</v>
      </c>
      <c r="C73">
        <f>STANDARDIZE(B73, L4, L8)</f>
        <v>0.59541039845500476</v>
      </c>
      <c r="D73">
        <v>58</v>
      </c>
      <c r="E73">
        <f>STANDARDIZE(D73, P4, P8)</f>
        <v>0.81161617048136137</v>
      </c>
      <c r="F73">
        <v>4</v>
      </c>
      <c r="G73">
        <f>STANDARDIZE(F73, T4, T8)</f>
        <v>1.2857664840666529</v>
      </c>
      <c r="H73">
        <v>26</v>
      </c>
      <c r="I73">
        <f>STANDARDIZE(H73, X4, X8)</f>
        <v>-1.5783543025706435</v>
      </c>
    </row>
    <row r="74" spans="1:9" x14ac:dyDescent="0.25">
      <c r="A74">
        <v>73</v>
      </c>
      <c r="B74">
        <v>38</v>
      </c>
      <c r="C74">
        <f>STANDARDIZE(B74, L4, L8)</f>
        <v>0.15010502098787754</v>
      </c>
      <c r="D74">
        <v>49</v>
      </c>
      <c r="E74">
        <f>STANDARDIZE(D74, P4, P8)</f>
        <v>0.39181470299100202</v>
      </c>
      <c r="F74">
        <v>3</v>
      </c>
      <c r="G74">
        <f>STANDARDIZE(F74, T4, T8)</f>
        <v>0.38029712909013674</v>
      </c>
      <c r="H74">
        <v>57</v>
      </c>
      <c r="I74">
        <f>STANDARDIZE(H74, X4, X8)</f>
        <v>-0.20259208185674071</v>
      </c>
    </row>
    <row r="75" spans="1:9" x14ac:dyDescent="0.25">
      <c r="A75">
        <v>74</v>
      </c>
      <c r="B75">
        <v>14</v>
      </c>
      <c r="C75">
        <f>STANDARDIZE(B75, L4, L8)</f>
        <v>-0.74050573394637687</v>
      </c>
      <c r="D75">
        <v>29</v>
      </c>
      <c r="E75">
        <f>STANDARDIZE(D75, P4, P8)</f>
        <v>-0.54107744698757443</v>
      </c>
      <c r="F75">
        <v>2</v>
      </c>
      <c r="G75">
        <f>STANDARDIZE(F75, T4, T8)</f>
        <v>-0.52517222588637946</v>
      </c>
      <c r="H75">
        <v>34</v>
      </c>
      <c r="I75">
        <f>STANDARDIZE(H75, X4, X8)</f>
        <v>-1.2233188907735073</v>
      </c>
    </row>
    <row r="76" spans="1:9" x14ac:dyDescent="0.25">
      <c r="A76">
        <v>75</v>
      </c>
      <c r="B76">
        <v>43</v>
      </c>
      <c r="C76">
        <f>STANDARDIZE(B76, L4, L8)</f>
        <v>0.33564892826584719</v>
      </c>
      <c r="D76">
        <v>51</v>
      </c>
      <c r="E76">
        <f>STANDARDIZE(D76, P4, P8)</f>
        <v>0.48510391798885966</v>
      </c>
      <c r="F76">
        <v>3</v>
      </c>
      <c r="G76">
        <f>STANDARDIZE(F76, T4, T8)</f>
        <v>0.38029712909013674</v>
      </c>
      <c r="H76">
        <v>98</v>
      </c>
      <c r="I76">
        <f>STANDARDIZE(H76, X4, X8)</f>
        <v>1.6169644036035822</v>
      </c>
    </row>
    <row r="77" spans="1:9" x14ac:dyDescent="0.25">
      <c r="A77">
        <v>76</v>
      </c>
      <c r="B77">
        <v>11</v>
      </c>
      <c r="C77">
        <f>STANDARDIZE(B77, L4, L8)</f>
        <v>-0.85183207831315866</v>
      </c>
      <c r="D77">
        <v>28</v>
      </c>
      <c r="E77">
        <f>STANDARDIZE(D77, P4, P8)</f>
        <v>-0.58772205448650316</v>
      </c>
      <c r="F77">
        <v>2</v>
      </c>
      <c r="G77">
        <f>STANDARDIZE(F77, T4, T8)</f>
        <v>-0.52517222588637946</v>
      </c>
      <c r="H77">
        <v>43</v>
      </c>
      <c r="I77">
        <f>STANDARDIZE(H77, X4, X8)</f>
        <v>-0.82390405250172905</v>
      </c>
    </row>
    <row r="78" spans="1:9" x14ac:dyDescent="0.25">
      <c r="A78">
        <v>77</v>
      </c>
      <c r="B78">
        <v>38</v>
      </c>
      <c r="C78">
        <f>STANDARDIZE(B78, L4, L8)</f>
        <v>0.15010502098787754</v>
      </c>
      <c r="D78">
        <v>49</v>
      </c>
      <c r="E78">
        <f>STANDARDIZE(D78, P4, P8)</f>
        <v>0.39181470299100202</v>
      </c>
      <c r="F78">
        <v>3</v>
      </c>
      <c r="G78">
        <f>STANDARDIZE(F78, T4, T8)</f>
        <v>0.38029712909013674</v>
      </c>
      <c r="H78">
        <v>33</v>
      </c>
      <c r="I78">
        <f>STANDARDIZE(H78, X4, X8)</f>
        <v>-1.2676983172481493</v>
      </c>
    </row>
    <row r="79" spans="1:9" x14ac:dyDescent="0.25">
      <c r="A79">
        <v>78</v>
      </c>
      <c r="B79">
        <v>15</v>
      </c>
      <c r="C79">
        <f>STANDARDIZE(B79, L4, L8)</f>
        <v>-0.70339695249078293</v>
      </c>
      <c r="D79">
        <v>30</v>
      </c>
      <c r="E79">
        <f>STANDARDIZE(D79, P4, P8)</f>
        <v>-0.49443283948864558</v>
      </c>
      <c r="F79">
        <v>2</v>
      </c>
      <c r="G79">
        <f>STANDARDIZE(F79, T4, T8)</f>
        <v>-0.52517222588637946</v>
      </c>
      <c r="H79">
        <v>37</v>
      </c>
      <c r="I79">
        <f>STANDARDIZE(H79, X4, X8)</f>
        <v>-1.0901806113495811</v>
      </c>
    </row>
    <row r="80" spans="1:9" x14ac:dyDescent="0.25">
      <c r="A80">
        <v>79</v>
      </c>
      <c r="B80">
        <v>61</v>
      </c>
      <c r="C80">
        <f>STANDARDIZE(B80, L4, L8)</f>
        <v>1.003606994466538</v>
      </c>
      <c r="D80">
        <v>66</v>
      </c>
      <c r="E80">
        <f>STANDARDIZE(D80, P4, P8)</f>
        <v>1.1847730304727919</v>
      </c>
      <c r="F80">
        <v>4</v>
      </c>
      <c r="G80">
        <f>STANDARDIZE(F80, T4, T8)</f>
        <v>1.2857664840666529</v>
      </c>
      <c r="H80">
        <v>48</v>
      </c>
      <c r="I80">
        <f>STANDARDIZE(H80, X4, X8)</f>
        <v>-0.60200692012851897</v>
      </c>
    </row>
    <row r="81" spans="1:9" x14ac:dyDescent="0.25">
      <c r="A81">
        <v>80</v>
      </c>
      <c r="B81">
        <v>57</v>
      </c>
      <c r="C81">
        <f>STANDARDIZE(B81, L4, L8)</f>
        <v>0.85517186864416228</v>
      </c>
      <c r="D81">
        <v>64</v>
      </c>
      <c r="E81">
        <f>STANDARDIZE(D81, P4, P8)</f>
        <v>1.0914838154749344</v>
      </c>
      <c r="F81">
        <v>4</v>
      </c>
      <c r="G81">
        <f>STANDARDIZE(F81, T4, T8)</f>
        <v>1.2857664840666529</v>
      </c>
      <c r="H81">
        <v>94</v>
      </c>
      <c r="I81">
        <f>STANDARDIZE(H81, X4, X8)</f>
        <v>1.439446697705014</v>
      </c>
    </row>
    <row r="82" spans="1:9" x14ac:dyDescent="0.25">
      <c r="A82">
        <v>81</v>
      </c>
      <c r="B82">
        <v>55</v>
      </c>
      <c r="C82">
        <f>STANDARDIZE(B82, L4, L8)</f>
        <v>0.78095430573297442</v>
      </c>
      <c r="D82">
        <v>62</v>
      </c>
      <c r="E82">
        <f>STANDARDIZE(D82, P4, P8)</f>
        <v>0.99819460047707675</v>
      </c>
      <c r="F82">
        <v>4</v>
      </c>
      <c r="G82">
        <f>STANDARDIZE(F82, T4, T8)</f>
        <v>1.2857664840666529</v>
      </c>
      <c r="H82">
        <v>25</v>
      </c>
      <c r="I82">
        <f>STANDARDIZE(H82, X4, X8)</f>
        <v>-1.6227337290452855</v>
      </c>
    </row>
    <row r="83" spans="1:9" x14ac:dyDescent="0.25">
      <c r="A83">
        <v>82</v>
      </c>
      <c r="B83">
        <v>89</v>
      </c>
      <c r="C83">
        <f>STANDARDIZE(B83, L4, L8)</f>
        <v>2.0426528752231681</v>
      </c>
      <c r="D83">
        <v>73</v>
      </c>
      <c r="E83">
        <f>STANDARDIZE(D83, P4, P8)</f>
        <v>1.5112852829652936</v>
      </c>
      <c r="F83">
        <v>4</v>
      </c>
      <c r="G83">
        <f>STANDARDIZE(F83, T4, T8)</f>
        <v>1.2857664840666529</v>
      </c>
      <c r="H83">
        <v>37</v>
      </c>
      <c r="I83">
        <f>STANDARDIZE(H83, X4, X8)</f>
        <v>-1.0901806113495811</v>
      </c>
    </row>
    <row r="84" spans="1:9" x14ac:dyDescent="0.25">
      <c r="A84">
        <v>83</v>
      </c>
      <c r="B84">
        <v>10</v>
      </c>
      <c r="C84">
        <f>STANDARDIZE(B84, L4, L8)</f>
        <v>-0.88894085976875259</v>
      </c>
      <c r="D84">
        <v>25</v>
      </c>
      <c r="E84">
        <f>STANDARDIZE(D84, P4, P8)</f>
        <v>-0.72765587698328971</v>
      </c>
      <c r="F84">
        <v>2</v>
      </c>
      <c r="G84">
        <f>STANDARDIZE(F84, T4, T8)</f>
        <v>-0.52517222588637946</v>
      </c>
      <c r="H84">
        <v>28</v>
      </c>
      <c r="I84">
        <f>STANDARDIZE(H84, X4, X8)</f>
        <v>-1.4895954496213593</v>
      </c>
    </row>
    <row r="85" spans="1:9" x14ac:dyDescent="0.25">
      <c r="A85">
        <v>84</v>
      </c>
      <c r="B85">
        <v>78</v>
      </c>
      <c r="C85">
        <f>STANDARDIZE(B85, L4, L8)</f>
        <v>1.6344562792116348</v>
      </c>
      <c r="D85">
        <v>69</v>
      </c>
      <c r="E85">
        <f>STANDARDIZE(D85, P4, P8)</f>
        <v>1.3247068529695785</v>
      </c>
      <c r="F85">
        <v>4</v>
      </c>
      <c r="G85">
        <f>STANDARDIZE(F85, T4, T8)</f>
        <v>1.2857664840666529</v>
      </c>
      <c r="H85">
        <v>31</v>
      </c>
      <c r="I85">
        <f>STANDARDIZE(H85, X4, X8)</f>
        <v>-1.3564571701974333</v>
      </c>
    </row>
    <row r="86" spans="1:9" x14ac:dyDescent="0.25">
      <c r="A86">
        <v>85</v>
      </c>
      <c r="B86">
        <v>74</v>
      </c>
      <c r="C86">
        <f>STANDARDIZE(B86, L4, L8)</f>
        <v>1.4860211533892591</v>
      </c>
      <c r="D86">
        <v>69</v>
      </c>
      <c r="E86">
        <f>STANDARDIZE(D86, P4, P8)</f>
        <v>1.3247068529695785</v>
      </c>
      <c r="F86">
        <v>4</v>
      </c>
      <c r="G86">
        <f>STANDARDIZE(F86, T4, T8)</f>
        <v>1.2857664840666529</v>
      </c>
      <c r="H86">
        <v>39</v>
      </c>
      <c r="I86">
        <f>STANDARDIZE(H86, X4, X8)</f>
        <v>-1.0014217584002971</v>
      </c>
    </row>
    <row r="87" spans="1:9" x14ac:dyDescent="0.25">
      <c r="A87">
        <v>86</v>
      </c>
      <c r="B87">
        <v>6</v>
      </c>
      <c r="C87">
        <f>STANDARDIZE(B87, L4, L8)</f>
        <v>-1.0373759855911284</v>
      </c>
      <c r="D87">
        <v>13</v>
      </c>
      <c r="E87">
        <f>STANDARDIZE(D87, P4, P8)</f>
        <v>-1.2873911669704354</v>
      </c>
      <c r="F87">
        <v>1</v>
      </c>
      <c r="G87">
        <f>STANDARDIZE(F87, T4, T8)</f>
        <v>-1.4306415808628956</v>
      </c>
      <c r="H87">
        <v>26</v>
      </c>
      <c r="I87">
        <f>STANDARDIZE(H87, X4, X8)</f>
        <v>-1.5783543025706435</v>
      </c>
    </row>
    <row r="88" spans="1:9" x14ac:dyDescent="0.25">
      <c r="A88">
        <v>87</v>
      </c>
      <c r="B88">
        <v>2</v>
      </c>
      <c r="C88">
        <f>STANDARDIZE(B88, L4, L8)</f>
        <v>-1.1858111114135041</v>
      </c>
      <c r="D88">
        <v>4</v>
      </c>
      <c r="E88">
        <f>STANDARDIZE(D88, P4, P8)</f>
        <v>-1.7071926344607948</v>
      </c>
      <c r="F88">
        <v>1</v>
      </c>
      <c r="G88">
        <f>STANDARDIZE(F88, T4, T8)</f>
        <v>-1.4306415808628956</v>
      </c>
      <c r="H88">
        <v>41</v>
      </c>
      <c r="I88">
        <f>STANDARDIZE(H88, X4, X8)</f>
        <v>-0.91266290545101303</v>
      </c>
    </row>
    <row r="89" spans="1:9" x14ac:dyDescent="0.25">
      <c r="A89">
        <v>88</v>
      </c>
      <c r="B89">
        <v>2</v>
      </c>
      <c r="C89">
        <f>STANDARDIZE(B89, L4, L8)</f>
        <v>-1.1858111114135041</v>
      </c>
      <c r="D89">
        <v>6</v>
      </c>
      <c r="E89">
        <f>STANDARDIZE(D89, P4, P8)</f>
        <v>-1.6139034194629374</v>
      </c>
      <c r="F89">
        <v>1</v>
      </c>
      <c r="G89">
        <f>STANDARDIZE(F89, T4, T8)</f>
        <v>-1.4306415808628956</v>
      </c>
      <c r="H89">
        <v>90</v>
      </c>
      <c r="I89">
        <f>STANDARDIZE(H89, X4, X8)</f>
        <v>1.261928991806446</v>
      </c>
    </row>
    <row r="90" spans="1:9" x14ac:dyDescent="0.25">
      <c r="A90">
        <v>89</v>
      </c>
      <c r="B90">
        <v>99</v>
      </c>
      <c r="C90">
        <f>STANDARDIZE(B90, L4, L8)</f>
        <v>2.4137406897791074</v>
      </c>
      <c r="D90">
        <v>75</v>
      </c>
      <c r="E90">
        <f>STANDARDIZE(D90, P4, P8)</f>
        <v>1.6045744979631513</v>
      </c>
      <c r="F90">
        <v>4</v>
      </c>
      <c r="G90">
        <f>STANDARDIZE(F90, T4, T8)</f>
        <v>1.2857664840666529</v>
      </c>
      <c r="H90">
        <v>74</v>
      </c>
      <c r="I90">
        <f>STANDARDIZE(H90, X4, X8)</f>
        <v>0.55185816821217359</v>
      </c>
    </row>
    <row r="91" spans="1:9" x14ac:dyDescent="0.25">
      <c r="A91">
        <v>90</v>
      </c>
      <c r="B91">
        <v>4</v>
      </c>
      <c r="C91">
        <f>STANDARDIZE(B91, L4, L8)</f>
        <v>-1.1115935485023163</v>
      </c>
      <c r="D91">
        <v>10</v>
      </c>
      <c r="E91">
        <f>STANDARDIZE(D91, P4, P8)</f>
        <v>-1.427324989467222</v>
      </c>
      <c r="F91">
        <v>1</v>
      </c>
      <c r="G91">
        <f>STANDARDIZE(F91, T4, T8)</f>
        <v>-1.4306415808628956</v>
      </c>
      <c r="H91">
        <v>77</v>
      </c>
      <c r="I91">
        <f>STANDARDIZE(H91, X4, X8)</f>
        <v>0.68499644763609968</v>
      </c>
    </row>
    <row r="92" spans="1:9" x14ac:dyDescent="0.25">
      <c r="A92">
        <v>91</v>
      </c>
      <c r="B92">
        <v>47</v>
      </c>
      <c r="C92">
        <f>STANDARDIZE(B92, L4, L8)</f>
        <v>0.48408405408822291</v>
      </c>
      <c r="D92">
        <v>53</v>
      </c>
      <c r="E92">
        <f>STANDARDIZE(D92, P4, P8)</f>
        <v>0.57839313298671735</v>
      </c>
      <c r="F92">
        <v>3</v>
      </c>
      <c r="G92">
        <f>STANDARDIZE(F92, T4, T8)</f>
        <v>0.38029712909013674</v>
      </c>
      <c r="H92">
        <v>81</v>
      </c>
      <c r="I92">
        <f>STANDARDIZE(H92, X4, X8)</f>
        <v>0.86251415353466776</v>
      </c>
    </row>
    <row r="93" spans="1:9" x14ac:dyDescent="0.25">
      <c r="A93">
        <v>92</v>
      </c>
      <c r="B93">
        <v>90</v>
      </c>
      <c r="C93">
        <f>STANDARDIZE(B93, L4, L8)</f>
        <v>2.079761656678762</v>
      </c>
      <c r="D93">
        <v>74</v>
      </c>
      <c r="E93">
        <f>STANDARDIZE(D93, P4, P8)</f>
        <v>1.5579298904642225</v>
      </c>
      <c r="F93">
        <v>4</v>
      </c>
      <c r="G93">
        <f>STANDARDIZE(F93, T4, T8)</f>
        <v>1.2857664840666529</v>
      </c>
      <c r="H93">
        <v>39</v>
      </c>
      <c r="I93">
        <f>STANDARDIZE(H93, X4, X8)</f>
        <v>-1.0014217584002971</v>
      </c>
    </row>
    <row r="94" spans="1:9" x14ac:dyDescent="0.25">
      <c r="A94">
        <v>93</v>
      </c>
      <c r="B94">
        <v>56</v>
      </c>
      <c r="C94">
        <f>STANDARDIZE(B94, L4, L8)</f>
        <v>0.81806308718856835</v>
      </c>
      <c r="D94">
        <v>63</v>
      </c>
      <c r="E94">
        <f>STANDARDIZE(D94, P4, P8)</f>
        <v>1.0448392079760056</v>
      </c>
      <c r="F94">
        <v>4</v>
      </c>
      <c r="G94">
        <f>STANDARDIZE(F94, T4, T8)</f>
        <v>1.2857664840666529</v>
      </c>
      <c r="H94">
        <v>76</v>
      </c>
      <c r="I94">
        <f>STANDARDIZE(H94, X4, X8)</f>
        <v>0.64061702116145769</v>
      </c>
    </row>
    <row r="95" spans="1:9" x14ac:dyDescent="0.25">
      <c r="A95">
        <v>94</v>
      </c>
      <c r="B95">
        <v>20</v>
      </c>
      <c r="C95">
        <f>STANDARDIZE(B95, L4, L8)</f>
        <v>-0.51785304521281328</v>
      </c>
      <c r="D95">
        <v>35</v>
      </c>
      <c r="E95">
        <f>STANDARDIZE(D95, P4, P8)</f>
        <v>-0.26120980199400146</v>
      </c>
      <c r="F95">
        <v>2</v>
      </c>
      <c r="G95">
        <f>STANDARDIZE(F95, T4, T8)</f>
        <v>-0.52517222588637946</v>
      </c>
      <c r="H95">
        <v>54</v>
      </c>
      <c r="I95">
        <f>STANDARDIZE(H95, X4, X8)</f>
        <v>-0.3357303612806668</v>
      </c>
    </row>
    <row r="96" spans="1:9" x14ac:dyDescent="0.25">
      <c r="A96">
        <v>95</v>
      </c>
      <c r="B96">
        <v>9</v>
      </c>
      <c r="C96">
        <f>STANDARDIZE(B96, L4, L8)</f>
        <v>-0.92604964122434652</v>
      </c>
      <c r="D96">
        <v>19</v>
      </c>
      <c r="E96">
        <f>STANDARDIZE(D96, P4, P8)</f>
        <v>-1.0075235219768626</v>
      </c>
      <c r="F96">
        <v>1</v>
      </c>
      <c r="G96">
        <f>STANDARDIZE(F96, T4, T8)</f>
        <v>-1.4306415808628956</v>
      </c>
      <c r="H96">
        <v>37</v>
      </c>
      <c r="I96">
        <f>STANDARDIZE(H96, X4, X8)</f>
        <v>-1.0901806113495811</v>
      </c>
    </row>
    <row r="97" spans="1:9" x14ac:dyDescent="0.25">
      <c r="A97">
        <v>96</v>
      </c>
      <c r="B97">
        <v>22</v>
      </c>
      <c r="C97">
        <f>STANDARDIZE(B97, L4, L8)</f>
        <v>-0.44363548230162542</v>
      </c>
      <c r="D97">
        <v>38</v>
      </c>
      <c r="E97">
        <f>STANDARDIZE(D97, P4, P8)</f>
        <v>-0.121275979497215</v>
      </c>
      <c r="F97">
        <v>2</v>
      </c>
      <c r="G97">
        <f>STANDARDIZE(F97, T4, T8)</f>
        <v>-0.52517222588637946</v>
      </c>
      <c r="H97">
        <v>100</v>
      </c>
      <c r="I97">
        <f>STANDARDIZE(H97, X4, X8)</f>
        <v>1.7057232565528662</v>
      </c>
    </row>
    <row r="98" spans="1:9" x14ac:dyDescent="0.25">
      <c r="A98">
        <v>97</v>
      </c>
      <c r="B98">
        <v>53</v>
      </c>
      <c r="C98">
        <f>STANDARDIZE(B98, L4, L8)</f>
        <v>0.70673674282178656</v>
      </c>
      <c r="D98">
        <v>60</v>
      </c>
      <c r="E98">
        <f>STANDARDIZE(D98, P4, P8)</f>
        <v>0.90490538547921906</v>
      </c>
      <c r="F98">
        <v>4</v>
      </c>
      <c r="G98">
        <f>STANDARDIZE(F98, T4, T8)</f>
        <v>1.2857664840666529</v>
      </c>
      <c r="H98">
        <v>42</v>
      </c>
      <c r="I98">
        <f>STANDARDIZE(H98, X4, X8)</f>
        <v>-0.86828347897637104</v>
      </c>
    </row>
    <row r="99" spans="1:9" x14ac:dyDescent="0.25">
      <c r="A99">
        <v>98</v>
      </c>
      <c r="B99">
        <v>19</v>
      </c>
      <c r="C99">
        <f>STANDARDIZE(B99, L4, L8)</f>
        <v>-0.55496182666840721</v>
      </c>
      <c r="D99">
        <v>35</v>
      </c>
      <c r="E99">
        <f>STANDARDIZE(D99, P4, P8)</f>
        <v>-0.26120980199400146</v>
      </c>
      <c r="F99">
        <v>2</v>
      </c>
      <c r="G99">
        <f>STANDARDIZE(F99, T4, T8)</f>
        <v>-0.52517222588637946</v>
      </c>
      <c r="H99">
        <v>97</v>
      </c>
      <c r="I99">
        <f>STANDARDIZE(H99, X4, X8)</f>
        <v>1.5725849771289402</v>
      </c>
    </row>
    <row r="100" spans="1:9" x14ac:dyDescent="0.25">
      <c r="A100">
        <v>99</v>
      </c>
      <c r="B100">
        <v>10</v>
      </c>
      <c r="C100">
        <f>STANDARDIZE(B100, L4, L8)</f>
        <v>-0.88894085976875259</v>
      </c>
      <c r="D100">
        <v>24</v>
      </c>
      <c r="E100">
        <f>STANDARDIZE(D100, P4, P8)</f>
        <v>-0.77430048448221844</v>
      </c>
      <c r="F100">
        <v>2</v>
      </c>
      <c r="G100">
        <f>STANDARDIZE(F100, T4, T8)</f>
        <v>-0.52517222588637946</v>
      </c>
      <c r="H100">
        <v>75</v>
      </c>
      <c r="I100">
        <f>STANDARDIZE(H100, X4, X8)</f>
        <v>0.5962375946868157</v>
      </c>
    </row>
    <row r="101" spans="1:9" x14ac:dyDescent="0.25">
      <c r="A101">
        <v>100</v>
      </c>
      <c r="B101">
        <v>47</v>
      </c>
      <c r="C101">
        <f>STANDARDIZE(B101, L4, L8)</f>
        <v>0.48408405408822291</v>
      </c>
      <c r="D101">
        <v>53</v>
      </c>
      <c r="E101">
        <f>STANDARDIZE(D101, P4, P8)</f>
        <v>0.57839313298671735</v>
      </c>
      <c r="F101">
        <v>3</v>
      </c>
      <c r="G101">
        <f>STANDARDIZE(F101, T4, T8)</f>
        <v>0.38029712909013674</v>
      </c>
      <c r="H101">
        <v>76</v>
      </c>
      <c r="I101">
        <f>STANDARDIZE(H101, X4, X8)</f>
        <v>0.64061702116145769</v>
      </c>
    </row>
    <row r="102" spans="1:9" x14ac:dyDescent="0.25">
      <c r="A102">
        <v>101</v>
      </c>
      <c r="B102">
        <v>53</v>
      </c>
      <c r="C102">
        <f>STANDARDIZE(B102, L4, L8)</f>
        <v>0.70673674282178656</v>
      </c>
      <c r="D102">
        <v>60</v>
      </c>
      <c r="E102">
        <f>STANDARDIZE(D102, P4, P8)</f>
        <v>0.90490538547921906</v>
      </c>
      <c r="F102">
        <v>4</v>
      </c>
      <c r="G102">
        <f>STANDARDIZE(F102, T4, T8)</f>
        <v>1.2857664840666529</v>
      </c>
      <c r="H102">
        <v>65</v>
      </c>
      <c r="I102">
        <f>STANDARDIZE(H102, X4, X8)</f>
        <v>0.15244332994039544</v>
      </c>
    </row>
    <row r="103" spans="1:9" x14ac:dyDescent="0.25">
      <c r="A103">
        <v>102</v>
      </c>
      <c r="B103">
        <v>2</v>
      </c>
      <c r="C103">
        <f>STANDARDIZE(B103, L4, L8)</f>
        <v>-1.1858111114135041</v>
      </c>
      <c r="D103">
        <v>6</v>
      </c>
      <c r="E103">
        <f>STANDARDIZE(D103, P4, P8)</f>
        <v>-1.6139034194629374</v>
      </c>
      <c r="F103">
        <v>1</v>
      </c>
      <c r="G103">
        <f>STANDARDIZE(F103, T4, T8)</f>
        <v>-1.4306415808628956</v>
      </c>
      <c r="H103">
        <v>25</v>
      </c>
      <c r="I103">
        <f>STANDARDIZE(H103, X4, X8)</f>
        <v>-1.6227337290452855</v>
      </c>
    </row>
    <row r="104" spans="1:9" x14ac:dyDescent="0.25">
      <c r="A104">
        <v>103</v>
      </c>
      <c r="B104">
        <v>5</v>
      </c>
      <c r="C104">
        <f>STANDARDIZE(B104, L4, L8)</f>
        <v>-1.0744847670467224</v>
      </c>
      <c r="D104">
        <v>12</v>
      </c>
      <c r="E104">
        <f>STANDARDIZE(D104, P4, P8)</f>
        <v>-1.3340357744693643</v>
      </c>
      <c r="F104">
        <v>1</v>
      </c>
      <c r="G104">
        <f>STANDARDIZE(F104, T4, T8)</f>
        <v>-1.4306415808628956</v>
      </c>
      <c r="H104">
        <v>52</v>
      </c>
      <c r="I104">
        <f>STANDARDIZE(H104, X4, X8)</f>
        <v>-0.42448921422995084</v>
      </c>
    </row>
    <row r="105" spans="1:9" x14ac:dyDescent="0.25">
      <c r="A105">
        <v>104</v>
      </c>
      <c r="B105">
        <v>14</v>
      </c>
      <c r="C105">
        <f>STANDARDIZE(B105, L4, L8)</f>
        <v>-0.74050573394637687</v>
      </c>
      <c r="D105">
        <v>29</v>
      </c>
      <c r="E105">
        <f>STANDARDIZE(D105, P4, P8)</f>
        <v>-0.54107744698757443</v>
      </c>
      <c r="F105">
        <v>2</v>
      </c>
      <c r="G105">
        <f>STANDARDIZE(F105, T4, T8)</f>
        <v>-0.52517222588637946</v>
      </c>
      <c r="H105">
        <v>96</v>
      </c>
      <c r="I105">
        <f>STANDARDIZE(H105, X4, X8)</f>
        <v>1.5282055506542982</v>
      </c>
    </row>
    <row r="106" spans="1:9" x14ac:dyDescent="0.25">
      <c r="A106">
        <v>105</v>
      </c>
      <c r="B106">
        <v>4</v>
      </c>
      <c r="C106">
        <f>STANDARDIZE(B106, L4, L8)</f>
        <v>-1.1115935485023163</v>
      </c>
      <c r="D106">
        <v>9</v>
      </c>
      <c r="E106">
        <f>STANDARDIZE(D106, P4, P8)</f>
        <v>-1.4739695969661508</v>
      </c>
      <c r="F106">
        <v>1</v>
      </c>
      <c r="G106">
        <f>STANDARDIZE(F106, T4, T8)</f>
        <v>-1.4306415808628956</v>
      </c>
      <c r="H106">
        <v>86</v>
      </c>
      <c r="I106">
        <f>STANDARDIZE(H106, X4, X8)</f>
        <v>1.0844112859078778</v>
      </c>
    </row>
    <row r="107" spans="1:9" x14ac:dyDescent="0.25">
      <c r="A107">
        <v>106</v>
      </c>
      <c r="B107">
        <v>39</v>
      </c>
      <c r="C107">
        <f>STANDARDIZE(B107, L4, L8)</f>
        <v>0.18721380244347147</v>
      </c>
      <c r="D107">
        <v>49</v>
      </c>
      <c r="E107">
        <f>STANDARDIZE(D107, P4, P8)</f>
        <v>0.39181470299100202</v>
      </c>
      <c r="F107">
        <v>3</v>
      </c>
      <c r="G107">
        <f>STANDARDIZE(F107, T4, T8)</f>
        <v>0.38029712909013674</v>
      </c>
      <c r="H107">
        <v>32</v>
      </c>
      <c r="I107">
        <f>STANDARDIZE(H107, X4, X8)</f>
        <v>-1.3120777437227913</v>
      </c>
    </row>
    <row r="108" spans="1:9" x14ac:dyDescent="0.25">
      <c r="A108">
        <v>107</v>
      </c>
      <c r="B108">
        <v>3</v>
      </c>
      <c r="C108">
        <f>STANDARDIZE(B108, L4, L8)</f>
        <v>-1.1487023299579102</v>
      </c>
      <c r="D108">
        <v>8</v>
      </c>
      <c r="E108">
        <f>STANDARDIZE(D108, P4, P8)</f>
        <v>-1.5206142044650797</v>
      </c>
      <c r="F108">
        <v>1</v>
      </c>
      <c r="G108">
        <f>STANDARDIZE(F108, T4, T8)</f>
        <v>-1.4306415808628956</v>
      </c>
      <c r="H108">
        <v>44</v>
      </c>
      <c r="I108">
        <f>STANDARDIZE(H108, X4, X8)</f>
        <v>-0.77952462602708705</v>
      </c>
    </row>
    <row r="109" spans="1:9" x14ac:dyDescent="0.25">
      <c r="A109">
        <v>108</v>
      </c>
      <c r="B109">
        <v>59</v>
      </c>
      <c r="C109">
        <f>STANDARDIZE(B109, L4, L8)</f>
        <v>0.92938943155535014</v>
      </c>
      <c r="D109">
        <v>65</v>
      </c>
      <c r="E109">
        <f>STANDARDIZE(D109, P4, P8)</f>
        <v>1.1381284229738631</v>
      </c>
      <c r="F109">
        <v>4</v>
      </c>
      <c r="G109">
        <f>STANDARDIZE(F109, T4, T8)</f>
        <v>1.2857664840666529</v>
      </c>
      <c r="H109">
        <v>45</v>
      </c>
      <c r="I109">
        <f>STANDARDIZE(H109, X4, X8)</f>
        <v>-0.73514519955244495</v>
      </c>
    </row>
    <row r="110" spans="1:9" x14ac:dyDescent="0.25">
      <c r="A110">
        <v>109</v>
      </c>
      <c r="B110">
        <v>63</v>
      </c>
      <c r="C110">
        <f>STANDARDIZE(B110, L4, L8)</f>
        <v>1.0778245573777259</v>
      </c>
      <c r="D110">
        <v>67</v>
      </c>
      <c r="E110">
        <f>STANDARDIZE(D110, P4, P8)</f>
        <v>1.2314176379717208</v>
      </c>
      <c r="F110">
        <v>4</v>
      </c>
      <c r="G110">
        <f>STANDARDIZE(F110, T4, T8)</f>
        <v>1.2857664840666529</v>
      </c>
      <c r="H110">
        <v>58</v>
      </c>
      <c r="I110">
        <f>STANDARDIZE(H110, X4, X8)</f>
        <v>-0.15821265538209869</v>
      </c>
    </row>
    <row r="111" spans="1:9" x14ac:dyDescent="0.25">
      <c r="A111">
        <v>110</v>
      </c>
      <c r="B111">
        <v>1</v>
      </c>
      <c r="C111">
        <f>STANDARDIZE(B111, L4, L8)</f>
        <v>-1.2229198928690981</v>
      </c>
      <c r="D111">
        <v>1</v>
      </c>
      <c r="E111">
        <f>STANDARDIZE(D111, P4, P8)</f>
        <v>-1.8471264569575814</v>
      </c>
      <c r="F111">
        <v>1</v>
      </c>
      <c r="G111">
        <f>STANDARDIZE(F111, T4, T8)</f>
        <v>-1.4306415808628956</v>
      </c>
      <c r="H111">
        <v>46</v>
      </c>
      <c r="I111">
        <f>STANDARDIZE(H111, X4, X8)</f>
        <v>-0.69076577307780296</v>
      </c>
    </row>
    <row r="112" spans="1:9" x14ac:dyDescent="0.25">
      <c r="A112">
        <v>111</v>
      </c>
      <c r="B112">
        <v>18</v>
      </c>
      <c r="C112">
        <f>STANDARDIZE(B112, L4, L8)</f>
        <v>-0.59207060812400114</v>
      </c>
      <c r="D112">
        <v>33</v>
      </c>
      <c r="E112">
        <f>STANDARDIZE(D112, P4, P8)</f>
        <v>-0.35449901699185909</v>
      </c>
      <c r="F112">
        <v>2</v>
      </c>
      <c r="G112">
        <f>STANDARDIZE(F112, T4, T8)</f>
        <v>-0.52517222588637946</v>
      </c>
      <c r="H112">
        <v>75</v>
      </c>
      <c r="I112">
        <f>STANDARDIZE(H112, X4, X8)</f>
        <v>0.5962375946868157</v>
      </c>
    </row>
    <row r="113" spans="1:9" x14ac:dyDescent="0.25">
      <c r="A113">
        <v>112</v>
      </c>
      <c r="B113">
        <v>4</v>
      </c>
      <c r="C113">
        <f>STANDARDIZE(B113, L4, L8)</f>
        <v>-1.1115935485023163</v>
      </c>
      <c r="D113">
        <v>11</v>
      </c>
      <c r="E113">
        <f>STANDARDIZE(D113, P4, P8)</f>
        <v>-1.3806803819682931</v>
      </c>
      <c r="F113">
        <v>1</v>
      </c>
      <c r="G113">
        <f>STANDARDIZE(F113, T4, T8)</f>
        <v>-1.4306415808628956</v>
      </c>
      <c r="H113">
        <v>100</v>
      </c>
      <c r="I113">
        <f>STANDARDIZE(H113, X4, X8)</f>
        <v>1.7057232565528662</v>
      </c>
    </row>
    <row r="114" spans="1:9" x14ac:dyDescent="0.25">
      <c r="A114">
        <v>113</v>
      </c>
      <c r="B114">
        <v>48</v>
      </c>
      <c r="C114">
        <f>STANDARDIZE(B114, L4, L8)</f>
        <v>0.5211928355438169</v>
      </c>
      <c r="D114">
        <v>54</v>
      </c>
      <c r="E114">
        <f>STANDARDIZE(D114, P4, P8)</f>
        <v>0.62503774048564609</v>
      </c>
      <c r="F114">
        <v>3</v>
      </c>
      <c r="G114">
        <f>STANDARDIZE(F114, T4, T8)</f>
        <v>0.38029712909013674</v>
      </c>
      <c r="H114">
        <v>70</v>
      </c>
      <c r="I114">
        <f>STANDARDIZE(H114, X4, X8)</f>
        <v>0.37434046231360557</v>
      </c>
    </row>
    <row r="115" spans="1:9" x14ac:dyDescent="0.25">
      <c r="A115">
        <v>114</v>
      </c>
      <c r="B115">
        <v>17</v>
      </c>
      <c r="C115">
        <f>STANDARDIZE(B115, L4, L8)</f>
        <v>-0.62917938957959507</v>
      </c>
      <c r="D115">
        <v>32</v>
      </c>
      <c r="E115">
        <f>STANDARDIZE(D115, P4, P8)</f>
        <v>-0.40114362449078794</v>
      </c>
      <c r="F115">
        <v>2</v>
      </c>
      <c r="G115">
        <f>STANDARDIZE(F115, T4, T8)</f>
        <v>-0.52517222588637946</v>
      </c>
      <c r="H115">
        <v>38</v>
      </c>
      <c r="I115">
        <f>STANDARDIZE(H115, X4, X8)</f>
        <v>-1.0458011848749391</v>
      </c>
    </row>
    <row r="116" spans="1:9" x14ac:dyDescent="0.25">
      <c r="A116">
        <v>115</v>
      </c>
      <c r="B116">
        <v>46</v>
      </c>
      <c r="C116">
        <f>STANDARDIZE(B116, L4, L8)</f>
        <v>0.44697527263262898</v>
      </c>
      <c r="D116">
        <v>52</v>
      </c>
      <c r="E116">
        <f>STANDARDIZE(D116, P4, P8)</f>
        <v>0.5317485254877885</v>
      </c>
      <c r="F116">
        <v>3</v>
      </c>
      <c r="G116">
        <f>STANDARDIZE(F116, T4, T8)</f>
        <v>0.38029712909013674</v>
      </c>
      <c r="H116">
        <v>48</v>
      </c>
      <c r="I116">
        <f>STANDARDIZE(H116, X4, X8)</f>
        <v>-0.60200692012851897</v>
      </c>
    </row>
    <row r="117" spans="1:9" x14ac:dyDescent="0.25">
      <c r="A117">
        <v>116</v>
      </c>
      <c r="B117">
        <v>49</v>
      </c>
      <c r="C117">
        <f>STANDARDIZE(B117, L4, L8)</f>
        <v>0.55830161699941083</v>
      </c>
      <c r="D117">
        <v>56</v>
      </c>
      <c r="E117">
        <f>STANDARDIZE(D117, P4, P8)</f>
        <v>0.71832695548350378</v>
      </c>
      <c r="F117">
        <v>3</v>
      </c>
      <c r="G117">
        <f>STANDARDIZE(F117, T4, T8)</f>
        <v>0.38029712909013674</v>
      </c>
      <c r="H117">
        <v>92</v>
      </c>
      <c r="I117">
        <f>STANDARDIZE(H117, X4, X8)</f>
        <v>1.35068784475573</v>
      </c>
    </row>
    <row r="118" spans="1:9" x14ac:dyDescent="0.25">
      <c r="A118">
        <v>117</v>
      </c>
      <c r="B118">
        <v>29</v>
      </c>
      <c r="C118">
        <f>STANDARDIZE(B118, L4, L8)</f>
        <v>-0.18387401211246787</v>
      </c>
      <c r="D118">
        <v>44</v>
      </c>
      <c r="E118">
        <f>STANDARDIZE(D118, P4, P8)</f>
        <v>0.15859166549635792</v>
      </c>
      <c r="F118">
        <v>3</v>
      </c>
      <c r="G118">
        <f>STANDARDIZE(F118, T4, T8)</f>
        <v>0.38029712909013674</v>
      </c>
      <c r="H118">
        <v>34</v>
      </c>
      <c r="I118">
        <f>STANDARDIZE(H118, X4, X8)</f>
        <v>-1.2233188907735073</v>
      </c>
    </row>
    <row r="119" spans="1:9" x14ac:dyDescent="0.25">
      <c r="A119">
        <v>118</v>
      </c>
      <c r="B119">
        <v>2</v>
      </c>
      <c r="C119">
        <f>STANDARDIZE(B119, L4, L8)</f>
        <v>-1.1858111114135041</v>
      </c>
      <c r="D119">
        <v>6</v>
      </c>
      <c r="E119">
        <f>STANDARDIZE(D119, P4, P8)</f>
        <v>-1.6139034194629374</v>
      </c>
      <c r="F119">
        <v>1</v>
      </c>
      <c r="G119">
        <f>STANDARDIZE(F119, T4, T8)</f>
        <v>-1.4306415808628956</v>
      </c>
      <c r="H119">
        <v>46</v>
      </c>
      <c r="I119">
        <f>STANDARDIZE(H119, X4, X8)</f>
        <v>-0.69076577307780296</v>
      </c>
    </row>
    <row r="120" spans="1:9" x14ac:dyDescent="0.25">
      <c r="A120">
        <v>119</v>
      </c>
      <c r="B120">
        <v>9</v>
      </c>
      <c r="C120">
        <f>STANDARDIZE(B120, L4, L8)</f>
        <v>-0.92604964122434652</v>
      </c>
      <c r="D120">
        <v>19</v>
      </c>
      <c r="E120">
        <f>STANDARDIZE(D120, P4, P8)</f>
        <v>-1.0075235219768626</v>
      </c>
      <c r="F120">
        <v>2</v>
      </c>
      <c r="G120">
        <f>STANDARDIZE(F120, T4, T8)</f>
        <v>-0.52517222588637946</v>
      </c>
      <c r="H120">
        <v>60</v>
      </c>
      <c r="I120">
        <f>STANDARDIZE(H120, X4, X8)</f>
        <v>-6.9453802432814668E-2</v>
      </c>
    </row>
    <row r="121" spans="1:9" x14ac:dyDescent="0.25">
      <c r="A121">
        <v>120</v>
      </c>
      <c r="B121">
        <v>58</v>
      </c>
      <c r="C121">
        <f>STANDARDIZE(B121, L4, L8)</f>
        <v>0.89228065009975621</v>
      </c>
      <c r="D121">
        <v>64</v>
      </c>
      <c r="E121">
        <f>STANDARDIZE(D121, P4, P8)</f>
        <v>1.0914838154749344</v>
      </c>
      <c r="F121">
        <v>4</v>
      </c>
      <c r="G121">
        <f>STANDARDIZE(F121, T4, T8)</f>
        <v>1.2857664840666529</v>
      </c>
      <c r="H121">
        <v>41</v>
      </c>
      <c r="I121">
        <f>STANDARDIZE(H121, X4, X8)</f>
        <v>-0.91266290545101303</v>
      </c>
    </row>
    <row r="122" spans="1:9" x14ac:dyDescent="0.25">
      <c r="A122">
        <v>121</v>
      </c>
      <c r="B122">
        <v>10</v>
      </c>
      <c r="C122">
        <f>STANDARDIZE(B122, L4, L8)</f>
        <v>-0.88894085976875259</v>
      </c>
      <c r="D122">
        <v>21</v>
      </c>
      <c r="E122">
        <f>STANDARDIZE(D122, P4, P8)</f>
        <v>-0.91423430697900498</v>
      </c>
      <c r="F122">
        <v>2</v>
      </c>
      <c r="G122">
        <f>STANDARDIZE(F122, T4, T8)</f>
        <v>-0.52517222588637946</v>
      </c>
      <c r="H122">
        <v>78</v>
      </c>
      <c r="I122">
        <f>STANDARDIZE(H122, X4, X8)</f>
        <v>0.72937587411074167</v>
      </c>
    </row>
    <row r="123" spans="1:9" x14ac:dyDescent="0.25">
      <c r="A123">
        <v>122</v>
      </c>
      <c r="B123">
        <v>60</v>
      </c>
      <c r="C123">
        <f>STANDARDIZE(B123, L4, L8)</f>
        <v>0.96649821301094407</v>
      </c>
      <c r="D123">
        <v>66</v>
      </c>
      <c r="E123">
        <f>STANDARDIZE(D123, P4, P8)</f>
        <v>1.1847730304727919</v>
      </c>
      <c r="F123">
        <v>4</v>
      </c>
      <c r="G123">
        <f>STANDARDIZE(F123, T4, T8)</f>
        <v>1.2857664840666529</v>
      </c>
      <c r="H123">
        <v>84</v>
      </c>
      <c r="I123">
        <f>STANDARDIZE(H123, X4, X8)</f>
        <v>0.99565243295859385</v>
      </c>
    </row>
    <row r="124" spans="1:9" x14ac:dyDescent="0.25">
      <c r="A124">
        <v>123</v>
      </c>
      <c r="B124">
        <v>67</v>
      </c>
      <c r="C124">
        <f>STANDARDIZE(B124, L4, L8)</f>
        <v>1.2262596832001016</v>
      </c>
      <c r="D124">
        <v>67</v>
      </c>
      <c r="E124">
        <f>STANDARDIZE(D124, P4, P8)</f>
        <v>1.2314176379717208</v>
      </c>
      <c r="F124">
        <v>4</v>
      </c>
      <c r="G124">
        <f>STANDARDIZE(F124, T4, T8)</f>
        <v>1.2857664840666529</v>
      </c>
      <c r="H124">
        <v>42</v>
      </c>
      <c r="I124">
        <f>STANDARDIZE(H124, X4, X8)</f>
        <v>-0.86828347897637104</v>
      </c>
    </row>
    <row r="125" spans="1:9" x14ac:dyDescent="0.25">
      <c r="A125">
        <v>124</v>
      </c>
      <c r="B125">
        <v>87</v>
      </c>
      <c r="C125">
        <f>STANDARDIZE(B125, L4, L8)</f>
        <v>1.9684353123119802</v>
      </c>
      <c r="D125">
        <v>73</v>
      </c>
      <c r="E125">
        <f>STANDARDIZE(D125, P4, P8)</f>
        <v>1.5112852829652936</v>
      </c>
      <c r="F125">
        <v>4</v>
      </c>
      <c r="G125">
        <f>STANDARDIZE(F125, T4, T8)</f>
        <v>1.2857664840666529</v>
      </c>
      <c r="H125">
        <v>78</v>
      </c>
      <c r="I125">
        <f>STANDARDIZE(H125, X4, X8)</f>
        <v>0.72937587411074167</v>
      </c>
    </row>
    <row r="126" spans="1:9" x14ac:dyDescent="0.25">
      <c r="A126">
        <v>125</v>
      </c>
      <c r="B126">
        <v>62</v>
      </c>
      <c r="C126">
        <f>STANDARDIZE(B126, L4, L8)</f>
        <v>1.0407157759221319</v>
      </c>
      <c r="D126">
        <v>67</v>
      </c>
      <c r="E126">
        <f>STANDARDIZE(D126, P4, P8)</f>
        <v>1.2314176379717208</v>
      </c>
      <c r="F126">
        <v>4</v>
      </c>
      <c r="G126">
        <f>STANDARDIZE(F126, T4, T8)</f>
        <v>1.2857664840666529</v>
      </c>
      <c r="H126">
        <v>42</v>
      </c>
      <c r="I126">
        <f>STANDARDIZE(H126, X4, X8)</f>
        <v>-0.86828347897637104</v>
      </c>
    </row>
    <row r="127" spans="1:9" x14ac:dyDescent="0.25">
      <c r="A127">
        <v>126</v>
      </c>
      <c r="B127">
        <v>48</v>
      </c>
      <c r="C127">
        <f>STANDARDIZE(B127, L4, L8)</f>
        <v>0.5211928355438169</v>
      </c>
      <c r="D127">
        <v>55</v>
      </c>
      <c r="E127">
        <f>STANDARDIZE(D127, P4, P8)</f>
        <v>0.67168234798457493</v>
      </c>
      <c r="F127">
        <v>3</v>
      </c>
      <c r="G127">
        <f>STANDARDIZE(F127, T4, T8)</f>
        <v>0.38029712909013674</v>
      </c>
      <c r="H127">
        <v>86</v>
      </c>
      <c r="I127">
        <f>STANDARDIZE(H127, X4, X8)</f>
        <v>1.0844112859078778</v>
      </c>
    </row>
    <row r="128" spans="1:9" x14ac:dyDescent="0.25">
      <c r="A128">
        <v>127</v>
      </c>
      <c r="B128">
        <v>16</v>
      </c>
      <c r="C128">
        <f>STANDARDIZE(B128, L4, L8)</f>
        <v>-0.666288171035189</v>
      </c>
      <c r="D128">
        <v>32</v>
      </c>
      <c r="E128">
        <f>STANDARDIZE(D128, P4, P8)</f>
        <v>-0.40114362449078794</v>
      </c>
      <c r="F128">
        <v>2</v>
      </c>
      <c r="G128">
        <f>STANDARDIZE(F128, T4, T8)</f>
        <v>-0.52517222588637946</v>
      </c>
      <c r="H128">
        <v>92</v>
      </c>
      <c r="I128">
        <f>STANDARDIZE(H128, X4, X8)</f>
        <v>1.35068784475573</v>
      </c>
    </row>
    <row r="129" spans="1:9" x14ac:dyDescent="0.25">
      <c r="A129">
        <v>128</v>
      </c>
      <c r="B129">
        <v>34</v>
      </c>
      <c r="C129">
        <f>STANDARDIZE(B129, L4, L8)</f>
        <v>1.6698951655017902E-3</v>
      </c>
      <c r="D129">
        <v>48</v>
      </c>
      <c r="E129">
        <f>STANDARDIZE(D129, P4, P8)</f>
        <v>0.34517009549207323</v>
      </c>
      <c r="F129">
        <v>3</v>
      </c>
      <c r="G129">
        <f>STANDARDIZE(F129, T4, T8)</f>
        <v>0.38029712909013674</v>
      </c>
      <c r="H129">
        <v>84</v>
      </c>
      <c r="I129">
        <f>STANDARDIZE(H129, X4, X8)</f>
        <v>0.99565243295859385</v>
      </c>
    </row>
    <row r="130" spans="1:9" x14ac:dyDescent="0.25">
      <c r="A130">
        <v>129</v>
      </c>
      <c r="B130">
        <v>1</v>
      </c>
      <c r="C130">
        <f>STANDARDIZE(B130, L4, L8)</f>
        <v>-1.2229198928690981</v>
      </c>
      <c r="D130">
        <v>4</v>
      </c>
      <c r="E130">
        <f>STANDARDIZE(D130, P4, P8)</f>
        <v>-1.7071926344607948</v>
      </c>
      <c r="F130">
        <v>1</v>
      </c>
      <c r="G130">
        <f>STANDARDIZE(F130, T4, T8)</f>
        <v>-1.4306415808628956</v>
      </c>
      <c r="H130">
        <v>48</v>
      </c>
      <c r="I130">
        <f>STANDARDIZE(H130, X4, X8)</f>
        <v>-0.60200692012851897</v>
      </c>
    </row>
    <row r="131" spans="1:9" x14ac:dyDescent="0.25">
      <c r="A131">
        <v>130</v>
      </c>
      <c r="B131">
        <v>44</v>
      </c>
      <c r="C131">
        <f>STANDARDIZE(B131, L4, L8)</f>
        <v>0.37275770972144112</v>
      </c>
      <c r="D131">
        <v>51</v>
      </c>
      <c r="E131">
        <f>STANDARDIZE(D131, P4, P8)</f>
        <v>0.48510391798885966</v>
      </c>
      <c r="F131">
        <v>3</v>
      </c>
      <c r="G131">
        <f>STANDARDIZE(F131, T4, T8)</f>
        <v>0.38029712909013674</v>
      </c>
      <c r="H131">
        <v>90</v>
      </c>
      <c r="I131">
        <f>STANDARDIZE(H131, X4, X8)</f>
        <v>1.261928991806446</v>
      </c>
    </row>
    <row r="132" spans="1:9" x14ac:dyDescent="0.25">
      <c r="A132">
        <v>131</v>
      </c>
      <c r="B132">
        <v>55</v>
      </c>
      <c r="C132">
        <f>STANDARDIZE(B132, L4, L8)</f>
        <v>0.78095430573297442</v>
      </c>
      <c r="D132">
        <v>62</v>
      </c>
      <c r="E132">
        <f>STANDARDIZE(D132, P4, P8)</f>
        <v>0.99819460047707675</v>
      </c>
      <c r="F132">
        <v>4</v>
      </c>
      <c r="G132">
        <f>STANDARDIZE(F132, T4, T8)</f>
        <v>1.2857664840666529</v>
      </c>
      <c r="H132">
        <v>46</v>
      </c>
      <c r="I132">
        <f>STANDARDIZE(H132, X4, X8)</f>
        <v>-0.69076577307780296</v>
      </c>
    </row>
    <row r="133" spans="1:9" x14ac:dyDescent="0.25">
      <c r="A133">
        <v>132</v>
      </c>
      <c r="B133">
        <v>49</v>
      </c>
      <c r="C133">
        <f>STANDARDIZE(B133, L4, L8)</f>
        <v>0.55830161699941083</v>
      </c>
      <c r="D133">
        <v>56</v>
      </c>
      <c r="E133">
        <f>STANDARDIZE(D133, P4, P8)</f>
        <v>0.71832695548350378</v>
      </c>
      <c r="F133">
        <v>3</v>
      </c>
      <c r="G133">
        <f>STANDARDIZE(F133, T4, T8)</f>
        <v>0.38029712909013674</v>
      </c>
      <c r="H133">
        <v>77</v>
      </c>
      <c r="I133">
        <f>STANDARDIZE(H133, X4, X8)</f>
        <v>0.68499644763609968</v>
      </c>
    </row>
    <row r="134" spans="1:9" x14ac:dyDescent="0.25">
      <c r="A134">
        <v>133</v>
      </c>
      <c r="B134">
        <v>7</v>
      </c>
      <c r="C134">
        <f>STANDARDIZE(B134, L4, L8)</f>
        <v>-1.0002672041355345</v>
      </c>
      <c r="D134">
        <v>15</v>
      </c>
      <c r="E134">
        <f>STANDARDIZE(D134, P4, P8)</f>
        <v>-1.194101951972578</v>
      </c>
      <c r="F134">
        <v>1</v>
      </c>
      <c r="G134">
        <f>STANDARDIZE(F134, T4, T8)</f>
        <v>-1.4306415808628956</v>
      </c>
      <c r="H134">
        <v>59</v>
      </c>
      <c r="I134">
        <f>STANDARDIZE(H134, X4, X8)</f>
        <v>-0.11383322890745669</v>
      </c>
    </row>
    <row r="135" spans="1:9" x14ac:dyDescent="0.25">
      <c r="A135">
        <v>134</v>
      </c>
      <c r="B135">
        <v>46</v>
      </c>
      <c r="C135">
        <f>STANDARDIZE(B135, L4, L8)</f>
        <v>0.44697527263262898</v>
      </c>
      <c r="D135">
        <v>52</v>
      </c>
      <c r="E135">
        <f>STANDARDIZE(D135, P4, P8)</f>
        <v>0.5317485254877885</v>
      </c>
      <c r="F135">
        <v>3</v>
      </c>
      <c r="G135">
        <f>STANDARDIZE(F135, T4, T8)</f>
        <v>0.38029712909013674</v>
      </c>
      <c r="H135">
        <v>53</v>
      </c>
      <c r="I135">
        <f>STANDARDIZE(H135, X4, X8)</f>
        <v>-0.38010978775530879</v>
      </c>
    </row>
    <row r="136" spans="1:9" x14ac:dyDescent="0.25">
      <c r="A136">
        <v>135</v>
      </c>
      <c r="B136">
        <v>55</v>
      </c>
      <c r="C136">
        <f>STANDARDIZE(B136, L4, L8)</f>
        <v>0.78095430573297442</v>
      </c>
      <c r="D136">
        <v>62</v>
      </c>
      <c r="E136">
        <f>STANDARDIZE(D136, P4, P8)</f>
        <v>0.99819460047707675</v>
      </c>
      <c r="F136">
        <v>4</v>
      </c>
      <c r="G136">
        <f>STANDARDIZE(F136, T4, T8)</f>
        <v>1.2857664840666529</v>
      </c>
      <c r="H136">
        <v>99</v>
      </c>
      <c r="I136">
        <f>STANDARDIZE(H136, X4, X8)</f>
        <v>1.6613438300782242</v>
      </c>
    </row>
    <row r="137" spans="1:9" x14ac:dyDescent="0.25">
      <c r="A137">
        <v>136</v>
      </c>
      <c r="B137">
        <v>7</v>
      </c>
      <c r="C137">
        <f>STANDARDIZE(B137, L4, L8)</f>
        <v>-1.0002672041355345</v>
      </c>
      <c r="D137">
        <v>14</v>
      </c>
      <c r="E137">
        <f>STANDARDIZE(D137, P4, P8)</f>
        <v>-1.2407465594715068</v>
      </c>
      <c r="F137">
        <v>1</v>
      </c>
      <c r="G137">
        <f>STANDARDIZE(F137, T4, T8)</f>
        <v>-1.4306415808628956</v>
      </c>
      <c r="H137">
        <v>93</v>
      </c>
      <c r="I137">
        <f>STANDARDIZE(H137, X4, X8)</f>
        <v>1.395067271230372</v>
      </c>
    </row>
    <row r="138" spans="1:9" x14ac:dyDescent="0.25">
      <c r="A138">
        <v>137</v>
      </c>
      <c r="B138">
        <v>56</v>
      </c>
      <c r="C138">
        <f>STANDARDIZE(B138, L4, L8)</f>
        <v>0.81806308718856835</v>
      </c>
      <c r="D138">
        <v>63</v>
      </c>
      <c r="E138">
        <f>STANDARDIZE(D138, P4, P8)</f>
        <v>1.0448392079760056</v>
      </c>
      <c r="F138">
        <v>4</v>
      </c>
      <c r="G138">
        <f>STANDARDIZE(F138, T4, T8)</f>
        <v>1.2857664840666529</v>
      </c>
      <c r="H138">
        <v>28</v>
      </c>
      <c r="I138">
        <f>STANDARDIZE(H138, X4, X8)</f>
        <v>-1.4895954496213593</v>
      </c>
    </row>
    <row r="139" spans="1:9" x14ac:dyDescent="0.25">
      <c r="A139">
        <v>138</v>
      </c>
      <c r="B139">
        <v>4</v>
      </c>
      <c r="C139">
        <f>STANDARDIZE(B139, L4, L8)</f>
        <v>-1.1115935485023163</v>
      </c>
      <c r="D139">
        <v>12</v>
      </c>
      <c r="E139">
        <f>STANDARDIZE(D139, P4, P8)</f>
        <v>-1.3340357744693643</v>
      </c>
      <c r="F139">
        <v>1</v>
      </c>
      <c r="G139">
        <f>STANDARDIZE(F139, T4, T8)</f>
        <v>-1.4306415808628956</v>
      </c>
      <c r="H139">
        <v>47</v>
      </c>
      <c r="I139">
        <f>STANDARDIZE(H139, X4, X8)</f>
        <v>-0.64638634660316097</v>
      </c>
    </row>
    <row r="140" spans="1:9" x14ac:dyDescent="0.25">
      <c r="A140">
        <v>139</v>
      </c>
      <c r="B140">
        <v>34</v>
      </c>
      <c r="C140">
        <f>STANDARDIZE(B140, L4, L8)</f>
        <v>1.6698951655017902E-3</v>
      </c>
      <c r="D140">
        <v>47</v>
      </c>
      <c r="E140">
        <f>STANDARDIZE(D140, P4, P8)</f>
        <v>0.29852548799314438</v>
      </c>
      <c r="F140">
        <v>3</v>
      </c>
      <c r="G140">
        <f>STANDARDIZE(F140, T4, T8)</f>
        <v>0.38029712909013674</v>
      </c>
      <c r="H140">
        <v>81</v>
      </c>
      <c r="I140">
        <f>STANDARDIZE(H140, X4, X8)</f>
        <v>0.86251415353466776</v>
      </c>
    </row>
    <row r="141" spans="1:9" x14ac:dyDescent="0.25">
      <c r="A141">
        <v>140</v>
      </c>
      <c r="B141">
        <v>16</v>
      </c>
      <c r="C141">
        <f>STANDARDIZE(B141, L4, L8)</f>
        <v>-0.666288171035189</v>
      </c>
      <c r="D141">
        <v>30</v>
      </c>
      <c r="E141">
        <f>STANDARDIZE(D141, P4, P8)</f>
        <v>-0.49443283948864558</v>
      </c>
      <c r="F141">
        <v>2</v>
      </c>
      <c r="G141">
        <f>STANDARDIZE(F141, T4, T8)</f>
        <v>-0.52517222588637946</v>
      </c>
      <c r="H141">
        <v>77</v>
      </c>
      <c r="I141">
        <f>STANDARDIZE(H141, X4, X8)</f>
        <v>0.68499644763609968</v>
      </c>
    </row>
    <row r="142" spans="1:9" x14ac:dyDescent="0.25">
      <c r="A142">
        <v>141</v>
      </c>
      <c r="B142">
        <v>2</v>
      </c>
      <c r="C142">
        <f>STANDARDIZE(B142, L4, L8)</f>
        <v>-1.1858111114135041</v>
      </c>
      <c r="D142">
        <v>7</v>
      </c>
      <c r="E142">
        <f>STANDARDIZE(D142, P4, P8)</f>
        <v>-1.5672588119640085</v>
      </c>
      <c r="F142">
        <v>1</v>
      </c>
      <c r="G142">
        <f>STANDARDIZE(F142, T4, T8)</f>
        <v>-1.4306415808628956</v>
      </c>
      <c r="H142">
        <v>50</v>
      </c>
      <c r="I142">
        <f>STANDARDIZE(H142, X4, X8)</f>
        <v>-0.51324806717923488</v>
      </c>
    </row>
    <row r="143" spans="1:9" x14ac:dyDescent="0.25">
      <c r="A143">
        <v>142</v>
      </c>
      <c r="B143">
        <v>51</v>
      </c>
      <c r="C143">
        <f>STANDARDIZE(B143, L4, L8)</f>
        <v>0.63251917991059869</v>
      </c>
      <c r="D143">
        <v>59</v>
      </c>
      <c r="E143">
        <f>STANDARDIZE(D143, P4, P8)</f>
        <v>0.85826077798029021</v>
      </c>
      <c r="F143">
        <v>4</v>
      </c>
      <c r="G143">
        <f>STANDARDIZE(F143, T4, T8)</f>
        <v>1.2857664840666529</v>
      </c>
      <c r="H143">
        <v>52</v>
      </c>
      <c r="I143">
        <f>STANDARDIZE(H143, X4, X8)</f>
        <v>-0.42448921422995084</v>
      </c>
    </row>
    <row r="144" spans="1:9" x14ac:dyDescent="0.25">
      <c r="A144">
        <v>143</v>
      </c>
      <c r="B144">
        <v>33</v>
      </c>
      <c r="C144">
        <f>STANDARDIZE(B144, L4, L8)</f>
        <v>-3.5438886290092141E-2</v>
      </c>
      <c r="D144">
        <v>47</v>
      </c>
      <c r="E144">
        <f>STANDARDIZE(D144, P4, P8)</f>
        <v>0.29852548799314438</v>
      </c>
      <c r="F144">
        <v>3</v>
      </c>
      <c r="G144">
        <f>STANDARDIZE(F144, T4, T8)</f>
        <v>0.38029712909013674</v>
      </c>
      <c r="H144">
        <v>63</v>
      </c>
      <c r="I144">
        <f>STANDARDIZE(H144, X4, X8)</f>
        <v>6.3684476991111405E-2</v>
      </c>
    </row>
    <row r="145" spans="1:9" x14ac:dyDescent="0.25">
      <c r="A145">
        <v>144</v>
      </c>
      <c r="B145">
        <v>14</v>
      </c>
      <c r="C145">
        <f>STANDARDIZE(B145, L4, L8)</f>
        <v>-0.74050573394637687</v>
      </c>
      <c r="D145">
        <v>28</v>
      </c>
      <c r="E145">
        <f>STANDARDIZE(D145, P4, P8)</f>
        <v>-0.58772205448650316</v>
      </c>
      <c r="F145">
        <v>2</v>
      </c>
      <c r="G145">
        <f>STANDARDIZE(F145, T4, T8)</f>
        <v>-0.52517222588637946</v>
      </c>
      <c r="H145">
        <v>28</v>
      </c>
      <c r="I145">
        <f>STANDARDIZE(H145, X4, X8)</f>
        <v>-1.4895954496213593</v>
      </c>
    </row>
    <row r="146" spans="1:9" x14ac:dyDescent="0.25">
      <c r="A146">
        <v>145</v>
      </c>
      <c r="B146">
        <v>72</v>
      </c>
      <c r="C146">
        <f>STANDARDIZE(B146, L4, L8)</f>
        <v>1.4118035904780712</v>
      </c>
      <c r="D146">
        <v>68</v>
      </c>
      <c r="E146">
        <f>STANDARDIZE(D146, P4, P8)</f>
        <v>1.2780622454706496</v>
      </c>
      <c r="F146">
        <v>4</v>
      </c>
      <c r="G146">
        <f>STANDARDIZE(F146, T4, T8)</f>
        <v>1.2857664840666529</v>
      </c>
      <c r="H146">
        <v>72</v>
      </c>
      <c r="I146">
        <f>STANDARDIZE(H146, X4, X8)</f>
        <v>0.46309931526288961</v>
      </c>
    </row>
    <row r="147" spans="1:9" x14ac:dyDescent="0.25">
      <c r="A147">
        <v>146</v>
      </c>
      <c r="B147">
        <v>10</v>
      </c>
      <c r="C147">
        <f>STANDARDIZE(B147, L4, L8)</f>
        <v>-0.88894085976875259</v>
      </c>
      <c r="D147">
        <v>22</v>
      </c>
      <c r="E147">
        <f>STANDARDIZE(D147, P4, P8)</f>
        <v>-0.86758969948007614</v>
      </c>
      <c r="F147">
        <v>2</v>
      </c>
      <c r="G147">
        <f>STANDARDIZE(F147, T4, T8)</f>
        <v>-0.52517222588637946</v>
      </c>
      <c r="H147">
        <v>78</v>
      </c>
      <c r="I147">
        <f>STANDARDIZE(H147, X4, X8)</f>
        <v>0.72937587411074167</v>
      </c>
    </row>
    <row r="148" spans="1:9" x14ac:dyDescent="0.25">
      <c r="A148">
        <v>147</v>
      </c>
      <c r="B148">
        <v>18</v>
      </c>
      <c r="C148">
        <f>STANDARDIZE(B148, L4, L8)</f>
        <v>-0.59207060812400114</v>
      </c>
      <c r="D148">
        <v>33</v>
      </c>
      <c r="E148">
        <f>STANDARDIZE(D148, P4, P8)</f>
        <v>-0.35449901699185909</v>
      </c>
      <c r="F148">
        <v>2</v>
      </c>
      <c r="G148">
        <f>STANDARDIZE(F148, T4, T8)</f>
        <v>-0.52517222588637946</v>
      </c>
      <c r="H148">
        <v>52</v>
      </c>
      <c r="I148">
        <f>STANDARDIZE(H148, X4, X8)</f>
        <v>-0.42448921422995084</v>
      </c>
    </row>
    <row r="149" spans="1:9" x14ac:dyDescent="0.25">
      <c r="A149">
        <v>148</v>
      </c>
      <c r="B149">
        <v>9</v>
      </c>
      <c r="C149">
        <f>STANDARDIZE(B149, L4, L8)</f>
        <v>-0.92604964122434652</v>
      </c>
      <c r="D149">
        <v>20</v>
      </c>
      <c r="E149">
        <f>STANDARDIZE(D149, P4, P8)</f>
        <v>-0.96087891447793383</v>
      </c>
      <c r="F149">
        <v>2</v>
      </c>
      <c r="G149">
        <f>STANDARDIZE(F149, T4, T8)</f>
        <v>-0.52517222588637946</v>
      </c>
      <c r="H149">
        <v>25</v>
      </c>
      <c r="I149">
        <f>STANDARDIZE(H149, X4, X8)</f>
        <v>-1.6227337290452855</v>
      </c>
    </row>
    <row r="150" spans="1:9" x14ac:dyDescent="0.25">
      <c r="A150">
        <v>149</v>
      </c>
      <c r="B150">
        <v>2</v>
      </c>
      <c r="C150">
        <f>STANDARDIZE(B150, L4, L8)</f>
        <v>-1.1858111114135041</v>
      </c>
      <c r="D150">
        <v>5</v>
      </c>
      <c r="E150">
        <f>STANDARDIZE(D150, P4, P8)</f>
        <v>-1.660548026961866</v>
      </c>
      <c r="F150">
        <v>1</v>
      </c>
      <c r="G150">
        <f>STANDARDIZE(F150, T4, T8)</f>
        <v>-1.4306415808628956</v>
      </c>
      <c r="H150">
        <v>95</v>
      </c>
      <c r="I150">
        <f>STANDARDIZE(H150, X4, X8)</f>
        <v>1.483826124179656</v>
      </c>
    </row>
    <row r="151" spans="1:9" x14ac:dyDescent="0.25">
      <c r="A151">
        <v>150</v>
      </c>
      <c r="B151">
        <v>48</v>
      </c>
      <c r="C151">
        <f>STANDARDIZE(B151, L4, L8)</f>
        <v>0.5211928355438169</v>
      </c>
      <c r="D151">
        <v>54</v>
      </c>
      <c r="E151">
        <f>STANDARDIZE(D151, P4, P8)</f>
        <v>0.62503774048564609</v>
      </c>
      <c r="F151">
        <v>3</v>
      </c>
      <c r="G151">
        <f>STANDARDIZE(F151, T4, T8)</f>
        <v>0.38029712909013674</v>
      </c>
      <c r="H151">
        <v>26</v>
      </c>
      <c r="I151">
        <f>STANDARDIZE(H151, X4, X8)</f>
        <v>-1.5783543025706435</v>
      </c>
    </row>
    <row r="152" spans="1:9" x14ac:dyDescent="0.25">
      <c r="A152">
        <v>151</v>
      </c>
      <c r="B152">
        <v>28</v>
      </c>
      <c r="C152">
        <f>STANDARDIZE(B152, L4, L8)</f>
        <v>-0.2209827935680618</v>
      </c>
      <c r="D152">
        <v>43</v>
      </c>
      <c r="E152">
        <f>STANDARDIZE(D152, P4, P8)</f>
        <v>0.1119470579974291</v>
      </c>
      <c r="F152">
        <v>2</v>
      </c>
      <c r="G152">
        <f>STANDARDIZE(F152, T4, T8)</f>
        <v>-0.52517222588637946</v>
      </c>
      <c r="H152">
        <v>31</v>
      </c>
      <c r="I152">
        <f>STANDARDIZE(H152, X4, X8)</f>
        <v>-1.3564571701974333</v>
      </c>
    </row>
    <row r="153" spans="1:9" x14ac:dyDescent="0.25">
      <c r="A153">
        <v>152</v>
      </c>
      <c r="B153">
        <v>32</v>
      </c>
      <c r="C153">
        <f>STANDARDIZE(B153, L4, L8)</f>
        <v>-7.2547667745686079E-2</v>
      </c>
      <c r="D153">
        <v>45</v>
      </c>
      <c r="E153">
        <f>STANDARDIZE(D153, P4, P8)</f>
        <v>0.20523627299528674</v>
      </c>
      <c r="F153">
        <v>3</v>
      </c>
      <c r="G153">
        <f>STANDARDIZE(F153, T4, T8)</f>
        <v>0.38029712909013674</v>
      </c>
      <c r="H153">
        <v>36</v>
      </c>
      <c r="I153">
        <f>STANDARDIZE(H153, X4, X8)</f>
        <v>-1.1345600378242231</v>
      </c>
    </row>
    <row r="154" spans="1:9" x14ac:dyDescent="0.25">
      <c r="A154">
        <v>153</v>
      </c>
      <c r="B154">
        <v>20</v>
      </c>
      <c r="C154">
        <f>STANDARDIZE(B154, L4, L8)</f>
        <v>-0.51785304521281328</v>
      </c>
      <c r="D154">
        <v>35</v>
      </c>
      <c r="E154">
        <f>STANDARDIZE(D154, P4, P8)</f>
        <v>-0.26120980199400146</v>
      </c>
      <c r="F154">
        <v>2</v>
      </c>
      <c r="G154">
        <f>STANDARDIZE(F154, T4, T8)</f>
        <v>-0.52517222588637946</v>
      </c>
      <c r="H154">
        <v>73</v>
      </c>
      <c r="I154">
        <f>STANDARDIZE(H154, X4, X8)</f>
        <v>0.5074787417375316</v>
      </c>
    </row>
    <row r="155" spans="1:9" x14ac:dyDescent="0.25">
      <c r="A155">
        <v>154</v>
      </c>
      <c r="B155">
        <v>40</v>
      </c>
      <c r="C155">
        <f>STANDARDIZE(B155, L4, L8)</f>
        <v>0.2243225838990654</v>
      </c>
      <c r="D155">
        <v>50</v>
      </c>
      <c r="E155">
        <f>STANDARDIZE(D155, P4, P8)</f>
        <v>0.43845931048993086</v>
      </c>
      <c r="F155">
        <v>3</v>
      </c>
      <c r="G155">
        <f>STANDARDIZE(F155, T4, T8)</f>
        <v>0.38029712909013674</v>
      </c>
      <c r="H155">
        <v>59</v>
      </c>
      <c r="I155">
        <f>STANDARDIZE(H155, X4, X8)</f>
        <v>-0.11383322890745669</v>
      </c>
    </row>
    <row r="156" spans="1:9" x14ac:dyDescent="0.25">
      <c r="A156">
        <v>155</v>
      </c>
      <c r="B156">
        <v>2</v>
      </c>
      <c r="C156">
        <f>STANDARDIZE(B156, L4, L8)</f>
        <v>-1.1858111114135041</v>
      </c>
      <c r="D156">
        <v>6</v>
      </c>
      <c r="E156">
        <f>STANDARDIZE(D156, P4, P8)</f>
        <v>-1.6139034194629374</v>
      </c>
      <c r="F156">
        <v>1</v>
      </c>
      <c r="G156">
        <f>STANDARDIZE(F156, T4, T8)</f>
        <v>-1.4306415808628956</v>
      </c>
      <c r="H156">
        <v>83</v>
      </c>
      <c r="I156">
        <f>STANDARDIZE(H156, X4, X8)</f>
        <v>0.95127300648395186</v>
      </c>
    </row>
    <row r="157" spans="1:9" x14ac:dyDescent="0.25">
      <c r="A157">
        <v>156</v>
      </c>
      <c r="B157">
        <v>49</v>
      </c>
      <c r="C157">
        <f>STANDARDIZE(B157, L4, L8)</f>
        <v>0.55830161699941083</v>
      </c>
      <c r="D157">
        <v>57</v>
      </c>
      <c r="E157">
        <f>STANDARDIZE(D157, P4, P8)</f>
        <v>0.76497156298243263</v>
      </c>
      <c r="F157">
        <v>4</v>
      </c>
      <c r="G157">
        <f>STANDARDIZE(F157, T4, T8)</f>
        <v>1.2857664840666529</v>
      </c>
      <c r="H157">
        <v>84</v>
      </c>
      <c r="I157">
        <f>STANDARDIZE(H157, X4, X8)</f>
        <v>0.99565243295859385</v>
      </c>
    </row>
    <row r="158" spans="1:9" x14ac:dyDescent="0.25">
      <c r="A158">
        <v>157</v>
      </c>
      <c r="B158">
        <v>37</v>
      </c>
      <c r="C158">
        <f>STANDARDIZE(B158, L4, L8)</f>
        <v>0.11299623953228359</v>
      </c>
      <c r="D158">
        <v>48</v>
      </c>
      <c r="E158">
        <f>STANDARDIZE(D158, P4, P8)</f>
        <v>0.34517009549207323</v>
      </c>
      <c r="F158">
        <v>3</v>
      </c>
      <c r="G158">
        <f>STANDARDIZE(F158, T4, T8)</f>
        <v>0.38029712909013674</v>
      </c>
      <c r="H158">
        <v>44</v>
      </c>
      <c r="I158">
        <f>STANDARDIZE(H158, X4, X8)</f>
        <v>-0.77952462602708705</v>
      </c>
    </row>
    <row r="159" spans="1:9" x14ac:dyDescent="0.25">
      <c r="A159">
        <v>158</v>
      </c>
      <c r="B159">
        <v>86</v>
      </c>
      <c r="C159">
        <f>STANDARDIZE(B159, L4, L8)</f>
        <v>1.9313265308563863</v>
      </c>
      <c r="D159">
        <v>71</v>
      </c>
      <c r="E159">
        <f>STANDARDIZE(D159, P4, P8)</f>
        <v>1.4179960679674362</v>
      </c>
      <c r="F159">
        <v>4</v>
      </c>
      <c r="G159">
        <f>STANDARDIZE(F159, T4, T8)</f>
        <v>1.2857664840666529</v>
      </c>
      <c r="H159">
        <v>36</v>
      </c>
      <c r="I159">
        <f>STANDARDIZE(H159, X4, X8)</f>
        <v>-1.1345600378242231</v>
      </c>
    </row>
    <row r="160" spans="1:9" x14ac:dyDescent="0.25">
      <c r="A160">
        <v>159</v>
      </c>
      <c r="B160">
        <v>9</v>
      </c>
      <c r="C160">
        <f>STANDARDIZE(B160, L4, L8)</f>
        <v>-0.92604964122434652</v>
      </c>
      <c r="D160">
        <v>19</v>
      </c>
      <c r="E160">
        <f>STANDARDIZE(D160, P4, P8)</f>
        <v>-1.0075235219768626</v>
      </c>
      <c r="F160">
        <v>2</v>
      </c>
      <c r="G160">
        <f>STANDARDIZE(F160, T4, T8)</f>
        <v>-0.52517222588637946</v>
      </c>
      <c r="H160">
        <v>59</v>
      </c>
      <c r="I160">
        <f>STANDARDIZE(H160, X4, X8)</f>
        <v>-0.11383322890745669</v>
      </c>
    </row>
    <row r="161" spans="1:9" x14ac:dyDescent="0.25">
      <c r="A161">
        <v>160</v>
      </c>
      <c r="B161">
        <v>32</v>
      </c>
      <c r="C161">
        <f>STANDARDIZE(B161, L4, L8)</f>
        <v>-7.2547667745686079E-2</v>
      </c>
      <c r="D161">
        <v>46</v>
      </c>
      <c r="E161">
        <f>STANDARDIZE(D161, P4, P8)</f>
        <v>0.25188088049421559</v>
      </c>
      <c r="F161">
        <v>3</v>
      </c>
      <c r="G161">
        <f>STANDARDIZE(F161, T4, T8)</f>
        <v>0.38029712909013674</v>
      </c>
      <c r="H161">
        <v>93</v>
      </c>
      <c r="I161">
        <f>STANDARDIZE(H161, X4, X8)</f>
        <v>1.395067271230372</v>
      </c>
    </row>
    <row r="162" spans="1:9" x14ac:dyDescent="0.25">
      <c r="A162">
        <v>161</v>
      </c>
      <c r="B162">
        <v>35</v>
      </c>
      <c r="C162">
        <f>STANDARDIZE(B162, L4, L8)</f>
        <v>3.8778676621095721E-2</v>
      </c>
      <c r="D162">
        <v>48</v>
      </c>
      <c r="E162">
        <f>STANDARDIZE(D162, P4, P8)</f>
        <v>0.34517009549207323</v>
      </c>
      <c r="F162">
        <v>3</v>
      </c>
      <c r="G162">
        <f>STANDARDIZE(F162, T4, T8)</f>
        <v>0.38029712909013674</v>
      </c>
      <c r="H162">
        <v>68</v>
      </c>
      <c r="I162">
        <f>STANDARDIZE(H162, X4, X8)</f>
        <v>0.28558160936432153</v>
      </c>
    </row>
    <row r="163" spans="1:9" x14ac:dyDescent="0.25">
      <c r="A163">
        <v>162</v>
      </c>
      <c r="B163">
        <v>50</v>
      </c>
      <c r="C163">
        <f>STANDARDIZE(B163, L4, L8)</f>
        <v>0.59541039845500476</v>
      </c>
      <c r="D163">
        <v>57</v>
      </c>
      <c r="E163">
        <f>STANDARDIZE(D163, P4, P8)</f>
        <v>0.76497156298243263</v>
      </c>
      <c r="F163">
        <v>4</v>
      </c>
      <c r="G163">
        <f>STANDARDIZE(F163, T4, T8)</f>
        <v>1.2857664840666529</v>
      </c>
      <c r="H163">
        <v>63</v>
      </c>
      <c r="I163">
        <f>STANDARDIZE(H163, X4, X8)</f>
        <v>6.3684476991111405E-2</v>
      </c>
    </row>
    <row r="164" spans="1:9" x14ac:dyDescent="0.25">
      <c r="A164">
        <v>163</v>
      </c>
      <c r="B164">
        <v>2</v>
      </c>
      <c r="C164">
        <f>STANDARDIZE(B164, L4, L8)</f>
        <v>-1.1858111114135041</v>
      </c>
      <c r="D164">
        <v>4</v>
      </c>
      <c r="E164">
        <f>STANDARDIZE(D164, P4, P8)</f>
        <v>-1.7071926344607948</v>
      </c>
      <c r="F164">
        <v>1</v>
      </c>
      <c r="G164">
        <f>STANDARDIZE(F164, T4, T8)</f>
        <v>-1.4306415808628956</v>
      </c>
      <c r="H164">
        <v>41</v>
      </c>
      <c r="I164">
        <f>STANDARDIZE(H164, X4, X8)</f>
        <v>-0.91266290545101303</v>
      </c>
    </row>
    <row r="165" spans="1:9" x14ac:dyDescent="0.25">
      <c r="A165">
        <v>164</v>
      </c>
      <c r="B165">
        <v>13</v>
      </c>
      <c r="C165">
        <f>STANDARDIZE(B165, L4, L8)</f>
        <v>-0.7776145154019708</v>
      </c>
      <c r="D165">
        <v>28</v>
      </c>
      <c r="E165">
        <f>STANDARDIZE(D165, P4, P8)</f>
        <v>-0.58772205448650316</v>
      </c>
      <c r="F165">
        <v>2</v>
      </c>
      <c r="G165">
        <f>STANDARDIZE(F165, T4, T8)</f>
        <v>-0.52517222588637946</v>
      </c>
      <c r="H165">
        <v>38</v>
      </c>
      <c r="I165">
        <f>STANDARDIZE(H165, X4, X8)</f>
        <v>-1.0458011848749391</v>
      </c>
    </row>
    <row r="166" spans="1:9" x14ac:dyDescent="0.25">
      <c r="A166">
        <v>165</v>
      </c>
      <c r="B166">
        <v>86</v>
      </c>
      <c r="C166">
        <f>STANDARDIZE(B166, L4, L8)</f>
        <v>1.9313265308563863</v>
      </c>
      <c r="D166">
        <v>72</v>
      </c>
      <c r="E166">
        <f>STANDARDIZE(D166, P4, P8)</f>
        <v>1.464640675466365</v>
      </c>
      <c r="F166">
        <v>4</v>
      </c>
      <c r="G166">
        <f>STANDARDIZE(F166, T4, T8)</f>
        <v>1.2857664840666529</v>
      </c>
      <c r="H166">
        <v>50</v>
      </c>
      <c r="I166">
        <f>STANDARDIZE(H166, X4, X8)</f>
        <v>-0.51324806717923488</v>
      </c>
    </row>
    <row r="167" spans="1:9" x14ac:dyDescent="0.25">
      <c r="A167">
        <v>166</v>
      </c>
      <c r="B167">
        <v>32</v>
      </c>
      <c r="C167">
        <f>STANDARDIZE(B167, L4, L8)</f>
        <v>-7.2547667745686079E-2</v>
      </c>
      <c r="D167">
        <v>46</v>
      </c>
      <c r="E167">
        <f>STANDARDIZE(D167, P4, P8)</f>
        <v>0.25188088049421559</v>
      </c>
      <c r="F167">
        <v>3</v>
      </c>
      <c r="G167">
        <f>STANDARDIZE(F167, T4, T8)</f>
        <v>0.38029712909013674</v>
      </c>
      <c r="H167">
        <v>64</v>
      </c>
      <c r="I167">
        <f>STANDARDIZE(H167, X4, X8)</f>
        <v>0.10806390346575342</v>
      </c>
    </row>
    <row r="168" spans="1:9" x14ac:dyDescent="0.25">
      <c r="A168">
        <v>167</v>
      </c>
      <c r="B168">
        <v>45</v>
      </c>
      <c r="C168">
        <f>STANDARDIZE(B168, L4, L8)</f>
        <v>0.40986649117703505</v>
      </c>
      <c r="D168">
        <v>52</v>
      </c>
      <c r="E168">
        <f>STANDARDIZE(D168, P4, P8)</f>
        <v>0.5317485254877885</v>
      </c>
      <c r="F168">
        <v>3</v>
      </c>
      <c r="G168">
        <f>STANDARDIZE(F168, T4, T8)</f>
        <v>0.38029712909013674</v>
      </c>
      <c r="H168">
        <v>50</v>
      </c>
      <c r="I168">
        <f>STANDARDIZE(H168, X4, X8)</f>
        <v>-0.51324806717923488</v>
      </c>
    </row>
    <row r="169" spans="1:9" x14ac:dyDescent="0.25">
      <c r="A169">
        <v>168</v>
      </c>
      <c r="B169">
        <v>31</v>
      </c>
      <c r="C169">
        <f>STANDARDIZE(B169, L4, L8)</f>
        <v>-0.10965644920128001</v>
      </c>
      <c r="D169">
        <v>44</v>
      </c>
      <c r="E169">
        <f>STANDARDIZE(D169, P4, P8)</f>
        <v>0.15859166549635792</v>
      </c>
      <c r="F169">
        <v>3</v>
      </c>
      <c r="G169">
        <f>STANDARDIZE(F169, T4, T8)</f>
        <v>0.38029712909013674</v>
      </c>
      <c r="H169">
        <v>72</v>
      </c>
      <c r="I169">
        <f>STANDARDIZE(H169, X4, X8)</f>
        <v>0.46309931526288961</v>
      </c>
    </row>
    <row r="170" spans="1:9" x14ac:dyDescent="0.25">
      <c r="A170">
        <v>169</v>
      </c>
      <c r="B170">
        <v>41</v>
      </c>
      <c r="C170">
        <f>STANDARDIZE(B170, L4, L8)</f>
        <v>0.26143136535465933</v>
      </c>
      <c r="D170">
        <v>50</v>
      </c>
      <c r="E170">
        <f>STANDARDIZE(D170, P4, P8)</f>
        <v>0.43845931048993086</v>
      </c>
      <c r="F170">
        <v>3</v>
      </c>
      <c r="G170">
        <f>STANDARDIZE(F170, T4, T8)</f>
        <v>0.38029712909013674</v>
      </c>
      <c r="H170">
        <v>49</v>
      </c>
      <c r="I170">
        <f>STANDARDIZE(H170, X4, X8)</f>
        <v>-0.55762749365387687</v>
      </c>
    </row>
    <row r="171" spans="1:9" x14ac:dyDescent="0.25">
      <c r="A171">
        <v>170</v>
      </c>
      <c r="B171">
        <v>87</v>
      </c>
      <c r="C171">
        <f>STANDARDIZE(B171, L4, L8)</f>
        <v>1.9684353123119802</v>
      </c>
      <c r="D171">
        <v>72</v>
      </c>
      <c r="E171">
        <f>STANDARDIZE(D171, P4, P8)</f>
        <v>1.464640675466365</v>
      </c>
      <c r="F171">
        <v>4</v>
      </c>
      <c r="G171">
        <f>STANDARDIZE(F171, T4, T8)</f>
        <v>1.2857664840666529</v>
      </c>
      <c r="H171">
        <v>53</v>
      </c>
      <c r="I171">
        <f>STANDARDIZE(H171, X4, X8)</f>
        <v>-0.38010978775530879</v>
      </c>
    </row>
    <row r="172" spans="1:9" x14ac:dyDescent="0.25">
      <c r="A172">
        <v>171</v>
      </c>
      <c r="B172">
        <v>20</v>
      </c>
      <c r="C172">
        <f>STANDARDIZE(B172, L4, L8)</f>
        <v>-0.51785304521281328</v>
      </c>
      <c r="D172">
        <v>35</v>
      </c>
      <c r="E172">
        <f>STANDARDIZE(D172, P4, P8)</f>
        <v>-0.26120980199400146</v>
      </c>
      <c r="F172">
        <v>2</v>
      </c>
      <c r="G172">
        <f>STANDARDIZE(F172, T4, T8)</f>
        <v>-0.52517222588637946</v>
      </c>
      <c r="H172">
        <v>32</v>
      </c>
      <c r="I172">
        <f>STANDARDIZE(H172, X4, X8)</f>
        <v>-1.3120777437227913</v>
      </c>
    </row>
    <row r="173" spans="1:9" x14ac:dyDescent="0.25">
      <c r="A173">
        <v>172</v>
      </c>
      <c r="B173">
        <v>93</v>
      </c>
      <c r="C173">
        <f>STANDARDIZE(B173, L4, L8)</f>
        <v>2.1910880010455438</v>
      </c>
      <c r="D173">
        <v>74</v>
      </c>
      <c r="E173">
        <f>STANDARDIZE(D173, P4, P8)</f>
        <v>1.5579298904642225</v>
      </c>
      <c r="F173">
        <v>4</v>
      </c>
      <c r="G173">
        <f>STANDARDIZE(F173, T4, T8)</f>
        <v>1.2857664840666529</v>
      </c>
      <c r="H173">
        <v>75</v>
      </c>
      <c r="I173">
        <f>STANDARDIZE(H173, X4, X8)</f>
        <v>0.5962375946868157</v>
      </c>
    </row>
    <row r="174" spans="1:9" x14ac:dyDescent="0.25">
      <c r="A174">
        <v>173</v>
      </c>
      <c r="B174">
        <v>22</v>
      </c>
      <c r="C174">
        <f>STANDARDIZE(B174, L4, L8)</f>
        <v>-0.44363548230162542</v>
      </c>
      <c r="D174">
        <v>36</v>
      </c>
      <c r="E174">
        <f>STANDARDIZE(D174, P4, P8)</f>
        <v>-0.21456519449507264</v>
      </c>
      <c r="F174">
        <v>2</v>
      </c>
      <c r="G174">
        <f>STANDARDIZE(F174, T4, T8)</f>
        <v>-0.52517222588637946</v>
      </c>
      <c r="H174">
        <v>32</v>
      </c>
      <c r="I174">
        <f>STANDARDIZE(H174, X4, X8)</f>
        <v>-1.3120777437227913</v>
      </c>
    </row>
    <row r="175" spans="1:9" x14ac:dyDescent="0.25">
      <c r="A175">
        <v>174</v>
      </c>
      <c r="B175">
        <v>26</v>
      </c>
      <c r="C175">
        <f>STANDARDIZE(B175, L4, L8)</f>
        <v>-0.29520035647924969</v>
      </c>
      <c r="D175">
        <v>41</v>
      </c>
      <c r="E175">
        <f>STANDARDIZE(D175, P4, P8)</f>
        <v>1.8657842999571461E-2</v>
      </c>
      <c r="F175">
        <v>2</v>
      </c>
      <c r="G175">
        <f>STANDARDIZE(F175, T4, T8)</f>
        <v>-0.52517222588637946</v>
      </c>
      <c r="H175">
        <v>26</v>
      </c>
      <c r="I175">
        <f>STANDARDIZE(H175, X4, X8)</f>
        <v>-1.5783543025706435</v>
      </c>
    </row>
    <row r="176" spans="1:9" x14ac:dyDescent="0.25">
      <c r="A176">
        <v>175</v>
      </c>
      <c r="B176">
        <v>29</v>
      </c>
      <c r="C176">
        <f>STANDARDIZE(B176, L4, L8)</f>
        <v>-0.18387401211246787</v>
      </c>
      <c r="D176">
        <v>43</v>
      </c>
      <c r="E176">
        <f>STANDARDIZE(D176, P4, P8)</f>
        <v>0.1119470579974291</v>
      </c>
      <c r="F176">
        <v>3</v>
      </c>
      <c r="G176">
        <f>STANDARDIZE(F176, T4, T8)</f>
        <v>0.38029712909013674</v>
      </c>
      <c r="H176">
        <v>64</v>
      </c>
      <c r="I176">
        <f>STANDARDIZE(H176, X4, X8)</f>
        <v>0.10806390346575342</v>
      </c>
    </row>
    <row r="177" spans="1:18" x14ac:dyDescent="0.25">
      <c r="A177">
        <v>176</v>
      </c>
      <c r="B177">
        <v>67</v>
      </c>
      <c r="C177">
        <f>STANDARDIZE(B177, L4, L8)</f>
        <v>1.2262596832001016</v>
      </c>
      <c r="D177">
        <v>67</v>
      </c>
      <c r="E177">
        <f>STANDARDIZE(D177, P4, P8)</f>
        <v>1.2314176379717208</v>
      </c>
      <c r="F177">
        <v>4</v>
      </c>
      <c r="G177">
        <f>STANDARDIZE(F177, T4, T8)</f>
        <v>1.2857664840666529</v>
      </c>
      <c r="H177">
        <v>93</v>
      </c>
      <c r="I177">
        <f>STANDARDIZE(H177, X4, X8)</f>
        <v>1.395067271230372</v>
      </c>
    </row>
    <row r="178" spans="1:18" x14ac:dyDescent="0.25">
      <c r="A178">
        <v>177</v>
      </c>
      <c r="B178">
        <v>55</v>
      </c>
      <c r="C178">
        <f>STANDARDIZE(B178, L4, L8)</f>
        <v>0.78095430573297442</v>
      </c>
      <c r="D178">
        <v>63</v>
      </c>
      <c r="E178">
        <f>STANDARDIZE(D178, P4, P8)</f>
        <v>1.0448392079760056</v>
      </c>
      <c r="F178">
        <v>4</v>
      </c>
      <c r="G178">
        <f>STANDARDIZE(F178, T4, T8)</f>
        <v>1.2857664840666529</v>
      </c>
      <c r="H178">
        <v>71</v>
      </c>
      <c r="I178">
        <f>STANDARDIZE(H178, X4, X8)</f>
        <v>0.41871988878824756</v>
      </c>
    </row>
    <row r="179" spans="1:18" x14ac:dyDescent="0.25">
      <c r="A179">
        <v>178</v>
      </c>
      <c r="B179">
        <v>49</v>
      </c>
      <c r="C179">
        <f>STANDARDIZE(B179, L4, L8)</f>
        <v>0.55830161699941083</v>
      </c>
      <c r="D179">
        <v>56</v>
      </c>
      <c r="E179">
        <f>STANDARDIZE(D179, P4, P8)</f>
        <v>0.71832695548350378</v>
      </c>
      <c r="F179">
        <v>3</v>
      </c>
      <c r="G179">
        <f>STANDARDIZE(F179, T4, T8)</f>
        <v>0.38029712909013674</v>
      </c>
      <c r="H179">
        <v>65</v>
      </c>
      <c r="I179">
        <f>STANDARDIZE(H179, X4, X8)</f>
        <v>0.15244332994039544</v>
      </c>
    </row>
    <row r="180" spans="1:18" x14ac:dyDescent="0.25">
      <c r="A180">
        <v>179</v>
      </c>
      <c r="B180">
        <v>59</v>
      </c>
      <c r="C180">
        <f>STANDARDIZE(B180, L4, L8)</f>
        <v>0.92938943155535014</v>
      </c>
      <c r="D180">
        <v>66</v>
      </c>
      <c r="E180">
        <f>STANDARDIZE(D180, P4, P8)</f>
        <v>1.1847730304727919</v>
      </c>
      <c r="F180">
        <v>4</v>
      </c>
      <c r="G180">
        <f>STANDARDIZE(F180, T4, T8)</f>
        <v>1.2857664840666529</v>
      </c>
      <c r="H180">
        <v>32</v>
      </c>
      <c r="I180">
        <f>STANDARDIZE(H180, X4, X8)</f>
        <v>-1.3120777437227913</v>
      </c>
    </row>
    <row r="181" spans="1:18" x14ac:dyDescent="0.25">
      <c r="A181">
        <v>180</v>
      </c>
      <c r="B181">
        <v>52</v>
      </c>
      <c r="C181">
        <f>STANDARDIZE(B181, L4, L8)</f>
        <v>0.66962796136619263</v>
      </c>
      <c r="D181">
        <v>59</v>
      </c>
      <c r="E181">
        <f>STANDARDIZE(D181, P4, P8)</f>
        <v>0.85826077798029021</v>
      </c>
      <c r="F181">
        <v>4</v>
      </c>
      <c r="G181">
        <f>STANDARDIZE(F181, T4, T8)</f>
        <v>1.2857664840666529</v>
      </c>
      <c r="H181">
        <v>63</v>
      </c>
      <c r="I181">
        <f>STANDARDIZE(H181, X4, X8)</f>
        <v>6.3684476991111405E-2</v>
      </c>
    </row>
    <row r="182" spans="1:18" x14ac:dyDescent="0.25">
      <c r="A182">
        <v>181</v>
      </c>
      <c r="B182">
        <v>93</v>
      </c>
      <c r="C182">
        <f>STANDARDIZE(B182, L4, L8)</f>
        <v>2.1910880010455438</v>
      </c>
      <c r="D182">
        <v>74</v>
      </c>
      <c r="E182">
        <f>STANDARDIZE(D182, P4, P8)</f>
        <v>1.5579298904642225</v>
      </c>
      <c r="F182">
        <v>4</v>
      </c>
      <c r="G182">
        <f>STANDARDIZE(F182, T4, T8)</f>
        <v>1.2857664840666529</v>
      </c>
      <c r="H182">
        <v>75</v>
      </c>
      <c r="I182">
        <f>STANDARDIZE(H182, X4, X8)</f>
        <v>0.5962375946868157</v>
      </c>
    </row>
    <row r="183" spans="1:18" x14ac:dyDescent="0.25">
      <c r="A183">
        <v>182</v>
      </c>
      <c r="B183">
        <v>16</v>
      </c>
      <c r="C183">
        <f>STANDARDIZE(B183, L4, L8)</f>
        <v>-0.666288171035189</v>
      </c>
      <c r="D183">
        <v>32</v>
      </c>
      <c r="E183">
        <f>STANDARDIZE(D183, P4, P8)</f>
        <v>-0.40114362449078794</v>
      </c>
      <c r="F183">
        <v>2</v>
      </c>
      <c r="G183">
        <f>STANDARDIZE(F183, T4, T8)</f>
        <v>-0.52517222588637946</v>
      </c>
      <c r="H183">
        <v>89</v>
      </c>
      <c r="I183">
        <f>STANDARDIZE(H183, X4, X8)</f>
        <v>1.217549565331804</v>
      </c>
    </row>
    <row r="184" spans="1:18" x14ac:dyDescent="0.25">
      <c r="A184">
        <v>183</v>
      </c>
      <c r="B184">
        <v>4</v>
      </c>
      <c r="C184">
        <f>STANDARDIZE(B184, L4, L8)</f>
        <v>-1.1115935485023163</v>
      </c>
      <c r="D184">
        <v>9</v>
      </c>
      <c r="E184">
        <f>STANDARDIZE(D184, P4, P8)</f>
        <v>-1.4739695969661508</v>
      </c>
      <c r="F184">
        <v>1</v>
      </c>
      <c r="G184">
        <f>STANDARDIZE(F184, T4, T8)</f>
        <v>-1.4306415808628956</v>
      </c>
      <c r="H184">
        <v>77</v>
      </c>
      <c r="I184">
        <f>STANDARDIZE(H184, X4, X8)</f>
        <v>0.68499644763609968</v>
      </c>
    </row>
    <row r="185" spans="1:18" x14ac:dyDescent="0.25">
      <c r="A185">
        <v>184</v>
      </c>
      <c r="B185">
        <v>18</v>
      </c>
      <c r="C185">
        <f>STANDARDIZE(B185, L4, L8)</f>
        <v>-0.59207060812400114</v>
      </c>
      <c r="D185">
        <v>33</v>
      </c>
      <c r="E185">
        <f>STANDARDIZE(D185, P4, P8)</f>
        <v>-0.35449901699185909</v>
      </c>
      <c r="F185">
        <v>2</v>
      </c>
      <c r="G185">
        <f>STANDARDIZE(F185, T4, T8)</f>
        <v>-0.52517222588637946</v>
      </c>
      <c r="H185">
        <v>31</v>
      </c>
      <c r="I185">
        <f>STANDARDIZE(H185, X4, X8)</f>
        <v>-1.3564571701974333</v>
      </c>
    </row>
    <row r="186" spans="1:18" x14ac:dyDescent="0.25">
      <c r="A186">
        <v>185</v>
      </c>
      <c r="B186">
        <v>13</v>
      </c>
      <c r="C186">
        <f>STANDARDIZE(B186, L4, L8)</f>
        <v>-0.7776145154019708</v>
      </c>
      <c r="D186">
        <v>28</v>
      </c>
      <c r="E186">
        <f>STANDARDIZE(D186, P4, P8)</f>
        <v>-0.58772205448650316</v>
      </c>
      <c r="F186">
        <v>2</v>
      </c>
      <c r="G186">
        <f>STANDARDIZE(F186, T4, T8)</f>
        <v>-0.52517222588637946</v>
      </c>
      <c r="H186">
        <v>54</v>
      </c>
      <c r="I186">
        <f>STANDARDIZE(H186, X4, X8)</f>
        <v>-0.3357303612806668</v>
      </c>
    </row>
    <row r="187" spans="1:18" x14ac:dyDescent="0.25">
      <c r="A187">
        <v>186</v>
      </c>
      <c r="B187">
        <v>28</v>
      </c>
      <c r="C187">
        <f>STANDARDIZE(B187, L4, L8)</f>
        <v>-0.2209827935680618</v>
      </c>
      <c r="D187">
        <v>42</v>
      </c>
      <c r="E187">
        <f>STANDARDIZE(D187, P4, P8)</f>
        <v>6.5302450498500281E-2</v>
      </c>
      <c r="F187">
        <v>2</v>
      </c>
      <c r="G187">
        <f>STANDARDIZE(F187, T4, T8)</f>
        <v>-0.52517222588637946</v>
      </c>
      <c r="H187">
        <v>83</v>
      </c>
      <c r="I187">
        <f>STANDARDIZE(H187, X4, X8)</f>
        <v>0.95127300648395186</v>
      </c>
    </row>
    <row r="188" spans="1:18" x14ac:dyDescent="0.25">
      <c r="A188">
        <v>187</v>
      </c>
      <c r="B188">
        <v>44</v>
      </c>
      <c r="C188">
        <f>STANDARDIZE(B188, L4, L8)</f>
        <v>0.37275770972144112</v>
      </c>
      <c r="D188">
        <v>52</v>
      </c>
      <c r="E188">
        <f>STANDARDIZE(D188, P4, P8)</f>
        <v>0.5317485254877885</v>
      </c>
      <c r="F188">
        <v>3</v>
      </c>
      <c r="G188">
        <f>STANDARDIZE(F188, T4, T8)</f>
        <v>0.38029712909013674</v>
      </c>
      <c r="H188">
        <v>28</v>
      </c>
      <c r="I188">
        <f>STANDARDIZE(H188, X4, X8)</f>
        <v>-1.4895954496213593</v>
      </c>
    </row>
    <row r="189" spans="1:18" x14ac:dyDescent="0.25">
      <c r="A189">
        <v>188</v>
      </c>
      <c r="B189">
        <v>118</v>
      </c>
      <c r="C189">
        <f>STANDARDIZE(B189, L4, L8)</f>
        <v>3.1188075374353921</v>
      </c>
      <c r="D189">
        <v>19</v>
      </c>
      <c r="E189">
        <f>STANDARDIZE(D189, P4, P8)</f>
        <v>-1.0075235219768626</v>
      </c>
      <c r="F189">
        <v>2</v>
      </c>
      <c r="G189">
        <f>STANDARDIZE(F189, T4, T8)</f>
        <v>-0.52517222588637946</v>
      </c>
      <c r="H189">
        <v>96</v>
      </c>
      <c r="I189">
        <f>STANDARDIZE(H189, X4, X8)</f>
        <v>1.5282055506542982</v>
      </c>
      <c r="R189" s="3"/>
    </row>
    <row r="190" spans="1:18" x14ac:dyDescent="0.25">
      <c r="A190">
        <v>189</v>
      </c>
      <c r="B190">
        <v>23</v>
      </c>
      <c r="C190">
        <f>STANDARDIZE(B190, L4, L8)</f>
        <v>-0.40652670084603149</v>
      </c>
      <c r="D190">
        <v>39</v>
      </c>
      <c r="E190">
        <f>STANDARDIZE(D190, P4, P8)</f>
        <v>-7.4631371998286178E-2</v>
      </c>
      <c r="F190">
        <v>2</v>
      </c>
      <c r="G190">
        <f>STANDARDIZE(F190, T4, T8)</f>
        <v>-0.52517222588637946</v>
      </c>
      <c r="H190">
        <v>31</v>
      </c>
      <c r="I190">
        <f>STANDARDIZE(H190, X4, X8)</f>
        <v>-1.3564571701974333</v>
      </c>
    </row>
    <row r="191" spans="1:18" x14ac:dyDescent="0.25">
      <c r="A191">
        <v>190</v>
      </c>
      <c r="B191">
        <v>23</v>
      </c>
      <c r="C191">
        <f>STANDARDIZE(B191, L4, L8)</f>
        <v>-0.40652670084603149</v>
      </c>
      <c r="D191">
        <v>40</v>
      </c>
      <c r="E191">
        <f>STANDARDIZE(D191, P4, P8)</f>
        <v>-2.7986764499357358E-2</v>
      </c>
      <c r="F191">
        <v>2</v>
      </c>
      <c r="G191">
        <f>STANDARDIZE(F191, T4, T8)</f>
        <v>-0.52517222588637946</v>
      </c>
      <c r="H191">
        <v>30</v>
      </c>
      <c r="I191">
        <f>STANDARDIZE(H191, X4, X8)</f>
        <v>-1.4008365966720753</v>
      </c>
    </row>
    <row r="192" spans="1:18" x14ac:dyDescent="0.25">
      <c r="A192">
        <v>191</v>
      </c>
      <c r="B192">
        <v>57</v>
      </c>
      <c r="C192">
        <f>STANDARDIZE(B192, L4, L8)</f>
        <v>0.85517186864416228</v>
      </c>
      <c r="D192">
        <v>64</v>
      </c>
      <c r="E192">
        <f>STANDARDIZE(D192, P4, P8)</f>
        <v>1.0914838154749344</v>
      </c>
      <c r="F192">
        <v>4</v>
      </c>
      <c r="G192">
        <f>STANDARDIZE(F192, T4, T8)</f>
        <v>1.2857664840666529</v>
      </c>
      <c r="H192">
        <v>63</v>
      </c>
      <c r="I192">
        <f>STANDARDIZE(H192, X4, X8)</f>
        <v>6.3684476991111405E-2</v>
      </c>
    </row>
    <row r="193" spans="1:18" x14ac:dyDescent="0.25">
      <c r="A193">
        <v>192</v>
      </c>
      <c r="B193">
        <v>88</v>
      </c>
      <c r="C193">
        <f>STANDARDIZE(B193, L4, L8)</f>
        <v>2.0055440937675741</v>
      </c>
      <c r="D193">
        <v>73</v>
      </c>
      <c r="E193">
        <f>STANDARDIZE(D193, P4, P8)</f>
        <v>1.5112852829652936</v>
      </c>
      <c r="F193">
        <v>4</v>
      </c>
      <c r="G193">
        <f>STANDARDIZE(F193, T4, T8)</f>
        <v>1.2857664840666529</v>
      </c>
      <c r="H193">
        <v>60</v>
      </c>
      <c r="I193">
        <f>STANDARDIZE(H193, X4, X8)</f>
        <v>-6.9453802432814668E-2</v>
      </c>
    </row>
    <row r="194" spans="1:18" x14ac:dyDescent="0.25">
      <c r="A194">
        <v>193</v>
      </c>
      <c r="B194">
        <v>82</v>
      </c>
      <c r="C194">
        <f>STANDARDIZE(B194, L4, L8)</f>
        <v>1.7828914050340106</v>
      </c>
      <c r="D194">
        <v>70</v>
      </c>
      <c r="E194">
        <f>STANDARDIZE(D194, P4, P8)</f>
        <v>1.3713514604685073</v>
      </c>
      <c r="F194">
        <v>4</v>
      </c>
      <c r="G194">
        <f>STANDARDIZE(F194, T4, T8)</f>
        <v>1.2857664840666529</v>
      </c>
      <c r="H194">
        <v>81</v>
      </c>
      <c r="I194">
        <f>STANDARDIZE(H194, X4, X8)</f>
        <v>0.86251415353466776</v>
      </c>
    </row>
    <row r="195" spans="1:18" x14ac:dyDescent="0.25">
      <c r="A195">
        <v>194</v>
      </c>
      <c r="B195">
        <v>7</v>
      </c>
      <c r="C195">
        <f>STANDARDIZE(B195, L4, L8)</f>
        <v>-1.0002672041355345</v>
      </c>
      <c r="D195">
        <v>16</v>
      </c>
      <c r="E195">
        <f>STANDARDIZE(D195, P4, P8)</f>
        <v>-1.1474573444736491</v>
      </c>
      <c r="F195">
        <v>1</v>
      </c>
      <c r="G195">
        <f>STANDARDIZE(F195, T4, T8)</f>
        <v>-1.4306415808628956</v>
      </c>
      <c r="H195">
        <v>64</v>
      </c>
      <c r="I195">
        <f>STANDARDIZE(H195, X4, X8)</f>
        <v>0.10806390346575342</v>
      </c>
    </row>
    <row r="196" spans="1:18" x14ac:dyDescent="0.25">
      <c r="A196">
        <v>195</v>
      </c>
      <c r="B196">
        <v>7</v>
      </c>
      <c r="C196">
        <f>STANDARDIZE(B196, L4, L8)</f>
        <v>-1.0002672041355345</v>
      </c>
      <c r="D196">
        <v>16</v>
      </c>
      <c r="E196">
        <f>STANDARDIZE(D196, P4, P8)</f>
        <v>-1.1474573444736491</v>
      </c>
      <c r="F196">
        <v>1</v>
      </c>
      <c r="G196">
        <f>STANDARDIZE(F196, T4, T8)</f>
        <v>-1.4306415808628956</v>
      </c>
      <c r="H196">
        <v>63</v>
      </c>
      <c r="I196">
        <f>STANDARDIZE(H196, X4, X8)</f>
        <v>6.3684476991111405E-2</v>
      </c>
    </row>
    <row r="197" spans="1:18" x14ac:dyDescent="0.25">
      <c r="A197">
        <v>196</v>
      </c>
      <c r="B197">
        <v>16</v>
      </c>
      <c r="C197">
        <f>STANDARDIZE(B197, L4, L8)</f>
        <v>-0.666288171035189</v>
      </c>
      <c r="D197">
        <v>31</v>
      </c>
      <c r="E197">
        <f>STANDARDIZE(D197, P4, P8)</f>
        <v>-0.44778823198971673</v>
      </c>
      <c r="F197">
        <v>2</v>
      </c>
      <c r="G197">
        <f>STANDARDIZE(F197, T4, T8)</f>
        <v>-0.52517222588637946</v>
      </c>
      <c r="H197">
        <v>51</v>
      </c>
      <c r="I197">
        <f>STANDARDIZE(H197, X4, X8)</f>
        <v>-0.46886864070459283</v>
      </c>
    </row>
    <row r="198" spans="1:18" x14ac:dyDescent="0.25">
      <c r="A198">
        <v>197</v>
      </c>
      <c r="B198">
        <v>37</v>
      </c>
      <c r="C198">
        <f>STANDARDIZE(B198, L4, L8)</f>
        <v>0.11299623953228359</v>
      </c>
      <c r="D198">
        <v>48</v>
      </c>
      <c r="E198">
        <f>STANDARDIZE(D198, P4, P8)</f>
        <v>0.34517009549207323</v>
      </c>
      <c r="F198">
        <v>3</v>
      </c>
      <c r="G198">
        <f>STANDARDIZE(F198, T4, T8)</f>
        <v>0.38029712909013674</v>
      </c>
      <c r="H198">
        <v>93</v>
      </c>
      <c r="I198">
        <f>STANDARDIZE(H198, X4, X8)</f>
        <v>1.395067271230372</v>
      </c>
    </row>
    <row r="199" spans="1:18" x14ac:dyDescent="0.25">
      <c r="A199">
        <v>198</v>
      </c>
      <c r="B199">
        <v>50</v>
      </c>
      <c r="C199">
        <f>STANDARDIZE(B199, L4, L8)</f>
        <v>0.59541039845500476</v>
      </c>
      <c r="D199">
        <v>58</v>
      </c>
      <c r="E199">
        <f>STANDARDIZE(D199, P4, P8)</f>
        <v>0.81161617048136137</v>
      </c>
      <c r="F199">
        <v>4</v>
      </c>
      <c r="G199">
        <f>STANDARDIZE(F199, T4, T8)</f>
        <v>1.2857664840666529</v>
      </c>
      <c r="H199">
        <v>76</v>
      </c>
      <c r="I199">
        <f>STANDARDIZE(H199, X4, X8)</f>
        <v>0.64061702116145769</v>
      </c>
    </row>
    <row r="200" spans="1:18" x14ac:dyDescent="0.25">
      <c r="A200">
        <v>199</v>
      </c>
      <c r="B200">
        <v>21</v>
      </c>
      <c r="C200">
        <f>STANDARDIZE(B200, L4, L8)</f>
        <v>-0.48074426375721935</v>
      </c>
      <c r="D200">
        <v>36</v>
      </c>
      <c r="E200">
        <f>STANDARDIZE(D200, P4, P8)</f>
        <v>-0.21456519449507264</v>
      </c>
      <c r="F200">
        <v>2</v>
      </c>
      <c r="G200">
        <f>STANDARDIZE(F200, T4, T8)</f>
        <v>-0.52517222588637946</v>
      </c>
      <c r="H200">
        <v>49</v>
      </c>
      <c r="I200">
        <f>STANDARDIZE(H200, X4, X8)</f>
        <v>-0.55762749365387687</v>
      </c>
    </row>
    <row r="201" spans="1:18" x14ac:dyDescent="0.25">
      <c r="A201">
        <v>200</v>
      </c>
      <c r="B201">
        <v>1</v>
      </c>
      <c r="C201">
        <f>STANDARDIZE(B201, L4, L8)</f>
        <v>-1.2229198928690981</v>
      </c>
      <c r="D201">
        <v>2</v>
      </c>
      <c r="E201">
        <f>STANDARDIZE(D201, P4, P8)</f>
        <v>-1.8004818494586525</v>
      </c>
      <c r="F201">
        <v>1</v>
      </c>
      <c r="G201">
        <f>STANDARDIZE(F201, T4, T8)</f>
        <v>-1.4306415808628956</v>
      </c>
      <c r="H201">
        <v>42</v>
      </c>
      <c r="I201">
        <f>STANDARDIZE(H201, X4, X8)</f>
        <v>-0.86828347897637104</v>
      </c>
    </row>
    <row r="203" spans="1:18" x14ac:dyDescent="0.25">
      <c r="R203" s="3"/>
    </row>
  </sheetData>
  <sortState xmlns:xlrd2="http://schemas.microsoft.com/office/spreadsheetml/2017/richdata2" ref="B2:J201">
    <sortCondition ref="J2:J201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Romero</dc:creator>
  <cp:lastModifiedBy>Sandra and Lewis</cp:lastModifiedBy>
  <dcterms:created xsi:type="dcterms:W3CDTF">2017-09-06T02:54:08Z</dcterms:created>
  <dcterms:modified xsi:type="dcterms:W3CDTF">2020-10-18T22:30:43Z</dcterms:modified>
</cp:coreProperties>
</file>