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ce/working/projects/tiny-grpo/"/>
    </mc:Choice>
  </mc:AlternateContent>
  <xr:revisionPtr revIDLastSave="0" documentId="13_ncr:1_{FFF7FC1E-2B29-074F-91AD-C1C314536C02}" xr6:coauthVersionLast="47" xr6:coauthVersionMax="47" xr10:uidLastSave="{00000000-0000-0000-0000-000000000000}"/>
  <bookViews>
    <workbookView xWindow="1820" yWindow="1560" windowWidth="25800" windowHeight="17760" xr2:uid="{7E1E83E7-791E-A641-A019-4F30F0C4EF77}"/>
  </bookViews>
  <sheets>
    <sheet name="Sheet1" sheetId="1" r:id="rId1"/>
  </sheets>
  <definedNames>
    <definedName name="_xlnm._FilterDatabase" localSheetId="0" hidden="1">Sheet1!$A$1:$D$21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H2" i="1"/>
  <c r="D24" i="1"/>
  <c r="C2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G2" i="1"/>
</calcChain>
</file>

<file path=xl/sharedStrings.xml><?xml version="1.0" encoding="utf-8"?>
<sst xmlns="http://schemas.openxmlformats.org/spreadsheetml/2006/main" count="29" uniqueCount="29">
  <si>
    <t>正确答案</t>
    <phoneticPr fontId="1" type="noConversion"/>
  </si>
  <si>
    <t>TGI_tuned</t>
    <phoneticPr fontId="1" type="noConversion"/>
  </si>
  <si>
    <t>TGI_unsloth</t>
    <phoneticPr fontId="1" type="noConversion"/>
  </si>
  <si>
    <t>86 + 83</t>
    <phoneticPr fontId="1" type="noConversion"/>
  </si>
  <si>
    <t>-61 * -65 + -86 - -27 - -51</t>
    <phoneticPr fontId="1" type="noConversion"/>
  </si>
  <si>
    <t>-18 + 60 + 55 + 100</t>
    <phoneticPr fontId="1" type="noConversion"/>
  </si>
  <si>
    <t>89 * -79</t>
    <phoneticPr fontId="1" type="noConversion"/>
  </si>
  <si>
    <t>71 - -88 * -53</t>
    <phoneticPr fontId="1" type="noConversion"/>
  </si>
  <si>
    <t>-70 + 46</t>
    <phoneticPr fontId="1" type="noConversion"/>
  </si>
  <si>
    <t>-40 + 60 + 28 - -95 - -35</t>
    <phoneticPr fontId="1" type="noConversion"/>
  </si>
  <si>
    <t>47 - -47 * -18 * 51 + -77</t>
    <phoneticPr fontId="1" type="noConversion"/>
  </si>
  <si>
    <t>90 + -74</t>
    <phoneticPr fontId="1" type="noConversion"/>
  </si>
  <si>
    <t>-86 - 41 + 99</t>
    <phoneticPr fontId="1" type="noConversion"/>
  </si>
  <si>
    <t>67 + -13 * -79</t>
    <phoneticPr fontId="1" type="noConversion"/>
  </si>
  <si>
    <t>50 - -2 * -34 - 77</t>
    <phoneticPr fontId="1" type="noConversion"/>
  </si>
  <si>
    <t>-87 * 32 * 65</t>
    <phoneticPr fontId="1" type="noConversion"/>
  </si>
  <si>
    <t>41 + 29 - 30 * 98 - 5</t>
    <phoneticPr fontId="1" type="noConversion"/>
  </si>
  <si>
    <t>-17 * 82 + -14</t>
    <phoneticPr fontId="1" type="noConversion"/>
  </si>
  <si>
    <t>-13 * 67 * -64 - 89</t>
    <phoneticPr fontId="1" type="noConversion"/>
  </si>
  <si>
    <t>72 - 21 * -12</t>
    <phoneticPr fontId="1" type="noConversion"/>
  </si>
  <si>
    <t>-15 + -21</t>
    <phoneticPr fontId="1" type="noConversion"/>
  </si>
  <si>
    <t>95 + -61 * -8</t>
    <phoneticPr fontId="1" type="noConversion"/>
  </si>
  <si>
    <t>-87 * -32 - 93</t>
    <phoneticPr fontId="1" type="noConversion"/>
  </si>
  <si>
    <t>问题</t>
    <phoneticPr fontId="1" type="noConversion"/>
  </si>
  <si>
    <t>总计20题</t>
    <phoneticPr fontId="1" type="noConversion"/>
  </si>
  <si>
    <t>8正确</t>
    <phoneticPr fontId="1" type="noConversion"/>
  </si>
  <si>
    <t>11正确</t>
    <phoneticPr fontId="1" type="noConversion"/>
  </si>
  <si>
    <t>tuned_eq</t>
    <phoneticPr fontId="1" type="noConversion"/>
  </si>
  <si>
    <t>origin_eq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</si>
</sst>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3" fontId="0" fillId="2" borderId="0" xfId="0" applyNumberFormat="1" applyFill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36B03-25F3-5F4D-9A8F-A917CE4DF03D}">
  <dimension ref="A1:H24"/>
  <sheetViews>
    <sheetView tabSelected="1" zoomScale="140" zoomScaleNormal="140" workbookViewId="0">
      <pane ySplit="1" topLeftCell="A2" activePane="bottomLeft" state="frozen"/>
      <selection pane="bottomLeft" activeCell="F24" sqref="F24"/>
    </sheetView>
  </sheetViews>
  <sheetFormatPr baseColWidth="10" defaultRowHeight="16"/>
  <cols>
    <col min="1" max="1" width="26.6640625" style="2" bestFit="1" customWidth="1"/>
    <col min="3" max="3" width="12.6640625" customWidth="1"/>
    <col min="4" max="4" width="13.6640625" customWidth="1"/>
  </cols>
  <sheetData>
    <row r="1" spans="1:8">
      <c r="A1" s="2" t="s">
        <v>23</v>
      </c>
      <c r="B1" t="s">
        <v>0</v>
      </c>
      <c r="C1" t="s">
        <v>1</v>
      </c>
      <c r="D1" t="s">
        <v>2</v>
      </c>
      <c r="G1" t="s">
        <v>27</v>
      </c>
      <c r="H1" t="s">
        <v>28</v>
      </c>
    </row>
    <row r="2" spans="1:8">
      <c r="A2" s="2" t="s">
        <v>3</v>
      </c>
      <c r="B2">
        <v>169</v>
      </c>
      <c r="C2">
        <v>169</v>
      </c>
      <c r="D2">
        <v>169</v>
      </c>
      <c r="G2" t="b">
        <f>C2=B2</f>
        <v>1</v>
      </c>
      <c r="H2" t="b">
        <f>D2=B2</f>
        <v>1</v>
      </c>
    </row>
    <row r="3" spans="1:8">
      <c r="A3" s="2" t="s">
        <v>4</v>
      </c>
      <c r="B3">
        <v>3957</v>
      </c>
      <c r="C3" s="1">
        <v>4169</v>
      </c>
      <c r="D3" s="1">
        <v>3997</v>
      </c>
      <c r="G3" t="b">
        <f>C3=B3</f>
        <v>0</v>
      </c>
      <c r="H3" t="b">
        <f>D3=B3</f>
        <v>0</v>
      </c>
    </row>
    <row r="4" spans="1:8">
      <c r="A4" s="2" t="s">
        <v>5</v>
      </c>
      <c r="B4">
        <v>197</v>
      </c>
      <c r="C4">
        <v>197</v>
      </c>
      <c r="D4">
        <v>197</v>
      </c>
      <c r="G4" t="b">
        <f t="shared" ref="G4:G21" si="0">C4=B4</f>
        <v>1</v>
      </c>
      <c r="H4" t="b">
        <f t="shared" ref="H4:H21" si="1">D4=B4</f>
        <v>1</v>
      </c>
    </row>
    <row r="5" spans="1:8">
      <c r="A5" s="2" t="s">
        <v>6</v>
      </c>
      <c r="B5">
        <v>-7031</v>
      </c>
      <c r="C5" s="1">
        <v>-6991</v>
      </c>
      <c r="D5" s="1">
        <v>-6973</v>
      </c>
      <c r="G5" t="b">
        <f t="shared" si="0"/>
        <v>0</v>
      </c>
      <c r="H5" t="b">
        <f t="shared" si="1"/>
        <v>0</v>
      </c>
    </row>
    <row r="6" spans="1:8">
      <c r="A6" s="2" t="s">
        <v>7</v>
      </c>
      <c r="B6">
        <v>-4593</v>
      </c>
      <c r="C6" s="1">
        <v>-4623</v>
      </c>
      <c r="D6" s="1">
        <v>-329264</v>
      </c>
      <c r="G6" t="b">
        <f t="shared" si="0"/>
        <v>0</v>
      </c>
      <c r="H6" t="b">
        <f t="shared" si="1"/>
        <v>0</v>
      </c>
    </row>
    <row r="7" spans="1:8">
      <c r="A7" s="2" t="s">
        <v>8</v>
      </c>
      <c r="B7">
        <v>-24</v>
      </c>
      <c r="C7">
        <v>-24</v>
      </c>
      <c r="D7" s="1">
        <v>-116</v>
      </c>
      <c r="G7" t="b">
        <f t="shared" si="0"/>
        <v>1</v>
      </c>
      <c r="H7" t="b">
        <f t="shared" si="1"/>
        <v>0</v>
      </c>
    </row>
    <row r="8" spans="1:8">
      <c r="A8" s="2" t="s">
        <v>9</v>
      </c>
      <c r="B8">
        <v>178</v>
      </c>
      <c r="C8">
        <v>178</v>
      </c>
      <c r="D8">
        <v>178</v>
      </c>
      <c r="G8" t="b">
        <f t="shared" si="0"/>
        <v>1</v>
      </c>
      <c r="H8" t="b">
        <f t="shared" si="1"/>
        <v>1</v>
      </c>
    </row>
    <row r="9" spans="1:8">
      <c r="A9" s="2" t="s">
        <v>10</v>
      </c>
      <c r="B9">
        <v>-43176</v>
      </c>
      <c r="C9" s="1">
        <v>42457</v>
      </c>
      <c r="D9" s="3">
        <v>-3386472</v>
      </c>
      <c r="G9" t="b">
        <f t="shared" si="0"/>
        <v>0</v>
      </c>
      <c r="H9" t="b">
        <f t="shared" si="1"/>
        <v>0</v>
      </c>
    </row>
    <row r="10" spans="1:8">
      <c r="A10" s="2" t="s">
        <v>11</v>
      </c>
      <c r="B10">
        <v>16</v>
      </c>
      <c r="C10">
        <v>16</v>
      </c>
      <c r="D10">
        <v>16</v>
      </c>
      <c r="G10" t="b">
        <f t="shared" si="0"/>
        <v>1</v>
      </c>
      <c r="H10" t="b">
        <f t="shared" si="1"/>
        <v>1</v>
      </c>
    </row>
    <row r="11" spans="1:8">
      <c r="A11" s="2" t="s">
        <v>12</v>
      </c>
      <c r="B11">
        <v>-28</v>
      </c>
      <c r="C11">
        <v>-28</v>
      </c>
      <c r="D11">
        <v>-28</v>
      </c>
      <c r="G11" t="b">
        <f t="shared" si="0"/>
        <v>1</v>
      </c>
      <c r="H11" t="b">
        <f t="shared" si="1"/>
        <v>1</v>
      </c>
    </row>
    <row r="12" spans="1:8">
      <c r="A12" s="2" t="s">
        <v>13</v>
      </c>
      <c r="B12">
        <v>1094</v>
      </c>
      <c r="C12" s="1">
        <v>1104</v>
      </c>
      <c r="D12" s="1">
        <v>1104</v>
      </c>
      <c r="G12" t="b">
        <f t="shared" si="0"/>
        <v>0</v>
      </c>
      <c r="H12" t="b">
        <f t="shared" si="1"/>
        <v>0</v>
      </c>
    </row>
    <row r="13" spans="1:8">
      <c r="A13" s="2" t="s">
        <v>14</v>
      </c>
      <c r="B13">
        <v>-95</v>
      </c>
      <c r="C13">
        <v>-95</v>
      </c>
      <c r="D13">
        <v>-95</v>
      </c>
      <c r="G13" t="b">
        <f t="shared" si="0"/>
        <v>1</v>
      </c>
      <c r="H13" t="b">
        <f t="shared" si="1"/>
        <v>1</v>
      </c>
    </row>
    <row r="14" spans="1:8">
      <c r="A14" s="2" t="s">
        <v>15</v>
      </c>
      <c r="B14">
        <v>-180960</v>
      </c>
      <c r="C14" s="1">
        <v>-182920</v>
      </c>
      <c r="D14" s="1">
        <v>-184160</v>
      </c>
      <c r="G14" t="b">
        <f t="shared" si="0"/>
        <v>0</v>
      </c>
      <c r="H14" t="b">
        <f t="shared" si="1"/>
        <v>0</v>
      </c>
    </row>
    <row r="15" spans="1:8">
      <c r="A15" s="2" t="s">
        <v>16</v>
      </c>
      <c r="B15">
        <v>-2875</v>
      </c>
      <c r="C15" s="1">
        <v>-1390</v>
      </c>
      <c r="D15">
        <v>-2875</v>
      </c>
      <c r="G15" t="b">
        <f t="shared" si="0"/>
        <v>0</v>
      </c>
      <c r="H15" t="b">
        <f t="shared" si="1"/>
        <v>1</v>
      </c>
    </row>
    <row r="16" spans="1:8">
      <c r="A16" s="2" t="s">
        <v>17</v>
      </c>
      <c r="B16">
        <v>-1408</v>
      </c>
      <c r="C16" s="1">
        <v>-1420</v>
      </c>
      <c r="D16" s="1">
        <v>-1410</v>
      </c>
      <c r="G16" t="b">
        <f t="shared" si="0"/>
        <v>0</v>
      </c>
      <c r="H16" t="b">
        <f t="shared" si="1"/>
        <v>0</v>
      </c>
    </row>
    <row r="17" spans="1:8">
      <c r="A17" s="2" t="s">
        <v>18</v>
      </c>
      <c r="B17">
        <v>55655</v>
      </c>
      <c r="C17" s="1">
        <v>558295</v>
      </c>
      <c r="D17" s="1">
        <v>55855</v>
      </c>
      <c r="G17" t="b">
        <f t="shared" si="0"/>
        <v>0</v>
      </c>
      <c r="H17" t="b">
        <f t="shared" si="1"/>
        <v>0</v>
      </c>
    </row>
    <row r="18" spans="1:8">
      <c r="A18" s="2" t="s">
        <v>19</v>
      </c>
      <c r="B18">
        <v>324</v>
      </c>
      <c r="C18">
        <v>324</v>
      </c>
      <c r="D18" s="1">
        <v>-180</v>
      </c>
      <c r="G18" t="b">
        <f t="shared" si="0"/>
        <v>1</v>
      </c>
      <c r="H18" t="b">
        <f t="shared" si="1"/>
        <v>0</v>
      </c>
    </row>
    <row r="19" spans="1:8">
      <c r="A19" s="2" t="s">
        <v>20</v>
      </c>
      <c r="B19">
        <v>-36</v>
      </c>
      <c r="C19">
        <v>-36</v>
      </c>
      <c r="D19" s="1">
        <v>6</v>
      </c>
      <c r="G19" t="b">
        <f t="shared" si="0"/>
        <v>1</v>
      </c>
      <c r="H19" t="b">
        <f t="shared" si="1"/>
        <v>0</v>
      </c>
    </row>
    <row r="20" spans="1:8">
      <c r="A20" s="2" t="s">
        <v>21</v>
      </c>
      <c r="B20">
        <v>583</v>
      </c>
      <c r="C20">
        <v>583</v>
      </c>
      <c r="D20">
        <v>583</v>
      </c>
      <c r="G20" t="b">
        <f t="shared" si="0"/>
        <v>1</v>
      </c>
      <c r="H20" t="b">
        <f t="shared" si="1"/>
        <v>1</v>
      </c>
    </row>
    <row r="21" spans="1:8">
      <c r="A21" s="2" t="s">
        <v>22</v>
      </c>
      <c r="B21">
        <v>2691</v>
      </c>
      <c r="C21">
        <v>2691</v>
      </c>
      <c r="D21" s="1">
        <v>2681</v>
      </c>
      <c r="G21" t="b">
        <f t="shared" si="0"/>
        <v>1</v>
      </c>
      <c r="H21" t="b">
        <f t="shared" si="1"/>
        <v>0</v>
      </c>
    </row>
    <row r="23" spans="1:8">
      <c r="A23" s="5" t="s">
        <v>24</v>
      </c>
      <c r="C23" s="4" t="s">
        <v>26</v>
      </c>
      <c r="D23" s="4" t="s">
        <v>25</v>
      </c>
    </row>
    <row r="24" spans="1:8">
      <c r="C24" s="6">
        <f>(COUNTIF(G2:G21,"TRUE")/20)</f>
        <v>0.55000000000000004</v>
      </c>
      <c r="D24" s="6">
        <f>(COUNTIF(H2:H21,"TRUE")/20)</f>
        <v>0.4</v>
      </c>
    </row>
  </sheetData>
  <autoFilter ref="A1:D21" xr:uid="{B7336B03-25F3-5F4D-9A8F-A917CE4DF03D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2025-02-26T08:39:20Z</dcterms:created>
  <dcterms:modified xsi:type="dcterms:W3CDTF">2025-02-28T09:52:51Z</dcterms:modified>
</cp:coreProperties>
</file>