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735" yWindow="585" windowWidth="10605" windowHeight="10590" activeTab="0"/>
  </bookViews>
  <sheets>
    <sheet name="Data Sheet 0" sheetId="3" r:id="rId2"/>
    <sheet name="template_rse" sheetId="1" r:id="rId3" state="hidden"/>
    <sheet name="format" sheetId="2" r:id="rId1" state="hidden"/>
  </sheets>
  <calcPr calcId="145621"/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<sst xmlns="http://schemas.openxmlformats.org/spreadsheetml/2006/main" count="76" uniqueCount="70">
  <si>
    <t>heading</t>
  </si>
  <si>
    <t>row field</t>
  </si>
  <si>
    <t>cells</t>
  </si>
  <si>
    <t>footer</t>
  </si>
  <si>
    <t xml:space="preserve">column field </t>
  </si>
  <si>
    <t>field names</t>
  </si>
  <si>
    <t>#TABLE#</t>
  </si>
  <si>
    <t>RSE Data Format:</t>
  </si>
  <si>
    <t>Comment Author:</t>
  </si>
  <si>
    <t>Cells in this table have been randomly adjusted to avoid the release of confidential data.</t>
  </si>
  <si>
    <t>No reliance should be placed on small cells.</t>
  </si>
  <si>
    <t>Table generated using TableBuilder</t>
  </si>
  <si>
    <t>ABS</t>
  </si>
  <si>
    <t/>
  </si>
  <si>
    <t>2016 Census - Selected Dwelling Characteristics</t>
  </si>
  <si>
    <t>MRERD Mortgage Repayments (monthly) Ranges by HIND Total Household Income (weekly)</t>
  </si>
  <si>
    <t>Counting: Dwellings, Location on Census Night</t>
  </si>
  <si>
    <t>Filters:</t>
  </si>
  <si>
    <t>Default Summation</t>
  </si>
  <si>
    <t>Dwellings, Location on Census Night</t>
  </si>
  <si>
    <t>HIND Total Household Income (weekly)</t>
  </si>
  <si>
    <t>Negative income</t>
  </si>
  <si>
    <t>Nil income</t>
  </si>
  <si>
    <t>$1-$149 ($1-$7,799)</t>
  </si>
  <si>
    <t>$150-$299 ($7,800-$15,599)</t>
  </si>
  <si>
    <t>$300-$399 ($15,600-$20,799)</t>
  </si>
  <si>
    <t>$400-$499 ($20,800-$25,999)</t>
  </si>
  <si>
    <t>$500-$649 ($26,000-$33,799)</t>
  </si>
  <si>
    <t>$650-$799 ($33,800-$41,599)</t>
  </si>
  <si>
    <t>$800-$999 ($41,600-$51,999)</t>
  </si>
  <si>
    <t>$1,000-$1,249 ($52,000-$64,999)</t>
  </si>
  <si>
    <t>$1,250-$1,499 ($65,000-$77,999)</t>
  </si>
  <si>
    <t>$1,500-$1,749 ($78,000-$90,999)</t>
  </si>
  <si>
    <t>$1,750-$1,999 ($91,000-$103,999)</t>
  </si>
  <si>
    <t>$2,000-$2,499 ($104,000-$129,999)</t>
  </si>
  <si>
    <t>$2,500-$2,999 ($130,000-$155,999)</t>
  </si>
  <si>
    <t>$3,000-$3,499 ($156,000-$181,999)</t>
  </si>
  <si>
    <t>$3,500-$3,999 ($182,000-$207,999)</t>
  </si>
  <si>
    <t>$4,000-$4,499 ($208,000-$233,999)</t>
  </si>
  <si>
    <t>$4,500-$4,999 ($234,000-$259,999)</t>
  </si>
  <si>
    <t>$5,000-$5,999 ($260,000-$311,999)</t>
  </si>
  <si>
    <t>$6,000-$7,999 ($312,000-$415,999)</t>
  </si>
  <si>
    <t>$8,000 or more ($416,000 or more)</t>
  </si>
  <si>
    <t>Partial income stated</t>
  </si>
  <si>
    <t>All incomes not stated</t>
  </si>
  <si>
    <t>Not applicable</t>
  </si>
  <si>
    <t>Total</t>
  </si>
  <si>
    <t>MRERD Mortgage Repayments (monthly) Ranges</t>
  </si>
  <si>
    <t>Nil repayments</t>
  </si>
  <si>
    <t>$1-$149</t>
  </si>
  <si>
    <t>$150-$299</t>
  </si>
  <si>
    <t>$300-$449</t>
  </si>
  <si>
    <t>$450-$599</t>
  </si>
  <si>
    <t>$600-$799</t>
  </si>
  <si>
    <t>$800-$999</t>
  </si>
  <si>
    <t>$1,000-$1,199</t>
  </si>
  <si>
    <t>$1,200-$1,399</t>
  </si>
  <si>
    <t>$1,400-$1,599</t>
  </si>
  <si>
    <t>$1,600-$1,799</t>
  </si>
  <si>
    <t>$1,800-$1,999</t>
  </si>
  <si>
    <t>$2,000-$2,199</t>
  </si>
  <si>
    <t>$2,200-$2,399</t>
  </si>
  <si>
    <t>$2,400-$2,599</t>
  </si>
  <si>
    <t>$2,600-$2,999</t>
  </si>
  <si>
    <t>$3,000-$3,999</t>
  </si>
  <si>
    <t>$4,000-$4,999</t>
  </si>
  <si>
    <t>$5000 and over</t>
  </si>
  <si>
    <t>Not stated</t>
  </si>
  <si>
    <t>INFO</t>
  </si>
  <si>
    <t>Cells in this table have been randomly adjusted to avoid the release of confidential data. No reliance should be placed on small cells.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</si>
</sst>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2">
    <font>
      <sz val="1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b/>
      <sz val="12"/>
      <name val="Arial"/>
    </font>
    <font>
      <b/>
      <sz val="14"/>
      <name val="Arial"/>
    </font>
    <font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b/>
      <sz val="12"/>
      <name val="Arial"/>
      <family val="2"/>
    </font>
    <font>
      <b/>
      <sz val="10"/>
      <name val="Arial"/>
      <family val="2"/>
    </font>
    <font>
      <u/>
      <sz val="8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E6E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protection locked="0"/>
    </xf>
    <xf numFmtId="0" fontId="1" fillId="2" borderId="0">
      <protection locked="0"/>
    </xf>
    <xf numFmtId="0" fontId="1" fillId="3" borderId="1">
      <alignment horizontal="center" vertical="center"/>
      <protection locked="0"/>
    </xf>
    <xf numFmtId="0" fontId="1" fillId="4" borderId="0">
      <protection locked="0"/>
    </xf>
    <xf numFmtId="0" fontId="2" fillId="3" borderId="0">
      <alignment vertical="center"/>
      <protection locked="0"/>
    </xf>
    <xf numFmtId="0" fontId="2" fillId="0" borderId="0">
      <protection locked="0"/>
    </xf>
    <xf numFmtId="0" fontId="5" fillId="0" borderId="0">
      <protection locked="0"/>
    </xf>
    <xf numFmtId="0" fontId="1" fillId="3" borderId="2">
      <alignment vertical="center"/>
      <protection locked="0"/>
    </xf>
    <xf numFmtId="0" fontId="4" fillId="0" borderId="0">
      <protection locked="0"/>
    </xf>
    <xf numFmtId="0" fontId="1" fillId="2" borderId="0">
      <protection locked="0"/>
    </xf>
  </cellStyleXfs>
  <cellXfs count="14">
    <xf numFmtId="0" fontId="0" fillId="0" borderId="0" xfId="0">
      <protection locked="0"/>
    </xf>
    <xf numFmtId="10" fontId="0" fillId="0" borderId="0" xfId="0" applyNumberFormat="1">
      <protection locked="0"/>
    </xf>
    <xf numFmtId="0" fontId="6" fillId="0" borderId="0" xfId="0" applyFont="1">
      <protection locked="0"/>
    </xf>
    <xf numFmtId="0" fontId="7" fillId="0" borderId="0" xfId="0" applyFont="1">
      <protection locked="0"/>
    </xf>
    <xf numFmtId="0" fontId="1" fillId="5" borderId="0" xfId="1" applyFill="1">
      <protection locked="0"/>
    </xf>
    <xf numFmtId="0" fontId="0" fillId="5" borderId="0" xfId="0" applyFill="1">
      <protection locked="0"/>
    </xf>
    <xf numFmtId="0" fontId="9" fillId="5" borderId="0" xfId="6" applyFont="1" applyFill="1">
      <protection locked="0"/>
    </xf>
    <xf numFmtId="0" fontId="2" fillId="5" borderId="3" xfId="4" applyFill="1" applyBorder="true" applyAlignment="1">
      <alignment vertical="center" wrapText="1"/>
      <protection locked="0"/>
    </xf>
    <xf numFmtId="0" fontId="10" fillId="5" borderId="3" xfId="2" applyFont="1" applyFill="1" applyBorder="1" applyAlignment="1">
      <alignment horizontal="center" vertical="center" wrapText="1"/>
      <protection locked="0"/>
    </xf>
    <xf numFmtId="0" fontId="10" fillId="5" borderId="3" xfId="7" applyFont="1" applyFill="1" applyBorder="1" applyAlignment="1">
      <alignment vertical="center" wrapText="1"/>
      <protection locked="0"/>
    </xf>
    <xf numFmtId="0" fontId="7" fillId="5" borderId="0" xfId="5" applyFont="1" applyFill="1">
      <protection locked="0"/>
    </xf>
    <xf numFmtId="0" fontId="0" fillId="6" borderId="0" xfId="0" applyFill="1" applyProtection="1"/>
    <xf numFmtId="0" fontId="11" fillId="0" borderId="0" xfId="9" applyFont="1" applyAlignment="1">
      <protection locked="0"/>
    </xf>
    <xf numFmtId="0" fontId="1" fillId="5" borderId="0" xfId="1" applyFill="1" applyNumberFormat="true">
      <protection locked="0"/>
    </xf>
  </cellXfs>
  <cellStyles count="10">
    <cellStyle name="cells" xfId="1"/>
    <cellStyle name="column field" xfId="2"/>
    <cellStyle name="field" xfId="3"/>
    <cellStyle name="field names" xfId="4"/>
    <cellStyle name="footer" xfId="5"/>
    <cellStyle name="heading" xfId="6"/>
    <cellStyle name="Hyperlink" xfId="9" builtinId="8"/>
    <cellStyle name="Normal" xfId="0" builtinId="0"/>
    <cellStyle name="rowfield" xfId="7"/>
    <cellStyle name="Test" xfId="8"/>
  </cellStyles>
  <dxfs count="0"/>
  <tableStyles count="0" defaultTableStyle="TableStyleMedium9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571500</xdr:colOff>
      <xdr:row>1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535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false" workbookViewId="0">
      <selection activeCell="C16" sqref="C16"/>
    </sheetView>
  </sheetViews>
  <sheetFormatPr defaultRowHeight="12.75" x14ac:dyDescent="0.2"/>
  <cols>
    <col min="1" max="1" bestFit="true" customWidth="true" width="16.42578125" collapsed="false"/>
  </cols>
  <sheetData>
    <row r="1" spans="1:2" ht="15.75" x14ac:dyDescent="0.25">
      <c r="A1" s="6" t="s">
        <v>0</v>
      </c>
    </row>
    <row r="2" spans="1:2" ht="26.25" customHeight="1" x14ac:dyDescent="0.2">
      <c r="A2" s="7" t="s">
        <v>5</v>
      </c>
    </row>
    <row r="3" spans="1:2" x14ac:dyDescent="0.2">
      <c r="A3" s="8" t="s">
        <v>4</v>
      </c>
    </row>
    <row r="4" spans="1:2" x14ac:dyDescent="0.2">
      <c r="A4" s="9" t="s">
        <v>1</v>
      </c>
    </row>
    <row r="5" spans="1:2" x14ac:dyDescent="0.2">
      <c r="A5" s="4" t="s">
        <v>2</v>
      </c>
    </row>
    <row r="6" spans="1:2" x14ac:dyDescent="0.2">
      <c r="A6" s="10" t="s">
        <v>3</v>
      </c>
    </row>
    <row r="7" spans="1:2" x14ac:dyDescent="0.2">
      <c r="A7" s="5" t="s">
        <v>7</v>
      </c>
      <c r="B7" s="1">
        <v>0.25</v>
      </c>
    </row>
    <row r="8" spans="1:2" x14ac:dyDescent="0.2">
      <c r="A8" s="5" t="s">
        <v>8</v>
      </c>
      <c r="B8" t="s">
        <v>12</v>
      </c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true">
      <pane ySplit="1" topLeftCell="A2" activePane="bottomLeft" state="frozen"/>
      <selection pane="bottomLeft" activeCell="D23" sqref="D23"/>
    </sheetView>
  </sheetViews>
  <sheetFormatPr defaultColWidth="15.7109375" defaultRowHeight="12.75" x14ac:dyDescent="0.2"/>
  <sheetData>
    <row r="1" spans="1:1" s="11" customFormat="1" ht="60" customHeight="1" x14ac:dyDescent="0.2"/>
    <row r="2" ht="15.75" customHeight="true">
      <c r="A2" t="s" s="6">
        <v>14</v>
      </c>
    </row>
    <row r="3" ht="15.75" customHeight="true">
      <c r="A3" t="s" s="6">
        <v>15</v>
      </c>
    </row>
    <row r="4" ht="15.75" customHeight="true">
      <c r="A4" t="s" s="6">
        <v>16</v>
      </c>
    </row>
    <row r="6" ht="15.75" customHeight="true">
      <c r="A6" t="s" s="6">
        <v>17</v>
      </c>
    </row>
    <row r="7" ht="12.75" customHeight="true">
      <c r="A7" t="s" s="5">
        <v>18</v>
      </c>
      <c r="B7" t="s" s="0">
        <v>19</v>
      </c>
    </row>
    <row r="8"/>
    <row r="9" ht="26.25" customHeight="true">
      <c r="A9" t="s" s="7">
        <v>20</v>
      </c>
      <c r="C9" t="s" s="8">
        <v>21</v>
      </c>
      <c r="D9" t="s" s="8">
        <v>22</v>
      </c>
      <c r="E9" t="s" s="8">
        <v>23</v>
      </c>
      <c r="F9" t="s" s="8">
        <v>24</v>
      </c>
      <c r="G9" t="s" s="8">
        <v>25</v>
      </c>
      <c r="H9" t="s" s="8">
        <v>26</v>
      </c>
      <c r="I9" t="s" s="8">
        <v>27</v>
      </c>
      <c r="J9" t="s" s="8">
        <v>28</v>
      </c>
      <c r="K9" t="s" s="8">
        <v>29</v>
      </c>
      <c r="L9" t="s" s="8">
        <v>30</v>
      </c>
      <c r="M9" t="s" s="8">
        <v>31</v>
      </c>
      <c r="N9" t="s" s="8">
        <v>32</v>
      </c>
      <c r="O9" t="s" s="8">
        <v>33</v>
      </c>
      <c r="P9" t="s" s="8">
        <v>34</v>
      </c>
      <c r="Q9" t="s" s="8">
        <v>35</v>
      </c>
      <c r="R9" t="s" s="8">
        <v>36</v>
      </c>
      <c r="S9" t="s" s="8">
        <v>37</v>
      </c>
      <c r="T9" t="s" s="8">
        <v>38</v>
      </c>
      <c r="U9" t="s" s="8">
        <v>39</v>
      </c>
      <c r="V9" t="s" s="8">
        <v>40</v>
      </c>
      <c r="W9" t="s" s="8">
        <v>41</v>
      </c>
      <c r="X9" t="s" s="8">
        <v>42</v>
      </c>
      <c r="Y9" t="s" s="8">
        <v>43</v>
      </c>
      <c r="Z9" t="s" s="8">
        <v>44</v>
      </c>
      <c r="AA9" t="s" s="8">
        <v>45</v>
      </c>
      <c r="AB9" t="s" s="8">
        <v>46</v>
      </c>
    </row>
    <row r="10" ht="26.25" customHeight="true">
      <c r="B10" t="s" s="7">
        <v>47</v>
      </c>
    </row>
    <row r="11">
      <c r="B11" t="s" s="9">
        <v>48</v>
      </c>
      <c r="C11" s="13" t="n">
        <v>807.0</v>
      </c>
      <c r="D11" s="13" t="n">
        <v>2696.0</v>
      </c>
      <c r="E11" s="13" t="n">
        <v>1081.0</v>
      </c>
      <c r="F11" s="13" t="n">
        <v>2014.0</v>
      </c>
      <c r="G11" s="13" t="n">
        <v>2097.0</v>
      </c>
      <c r="H11" s="13" t="n">
        <v>5487.0</v>
      </c>
      <c r="I11" s="13" t="n">
        <v>3197.0</v>
      </c>
      <c r="J11" s="13" t="n">
        <v>6017.0</v>
      </c>
      <c r="K11" s="13" t="n">
        <v>5215.0</v>
      </c>
      <c r="L11" s="13" t="n">
        <v>6502.0</v>
      </c>
      <c r="M11" s="13" t="n">
        <v>5769.0</v>
      </c>
      <c r="N11" s="13" t="n">
        <v>4373.0</v>
      </c>
      <c r="O11" s="13" t="n">
        <v>4348.0</v>
      </c>
      <c r="P11" s="13" t="n">
        <v>8256.0</v>
      </c>
      <c r="Q11" s="13" t="n">
        <v>5244.0</v>
      </c>
      <c r="R11" s="13" t="n">
        <v>3684.0</v>
      </c>
      <c r="S11" s="13" t="n">
        <v>3884.0</v>
      </c>
      <c r="T11" s="13" t="n">
        <v>2041.0</v>
      </c>
      <c r="U11" s="13" t="n">
        <v>2169.0</v>
      </c>
      <c r="V11" s="13" t="n">
        <v>2171.0</v>
      </c>
      <c r="W11" s="13" t="n">
        <v>2279.0</v>
      </c>
      <c r="X11" s="13" t="n">
        <v>405.0</v>
      </c>
      <c r="Y11" s="13" t="n">
        <v>8503.0</v>
      </c>
      <c r="Z11" s="13" t="n">
        <v>1505.0</v>
      </c>
      <c r="AA11" s="13" t="n">
        <v>62.0</v>
      </c>
      <c r="AB11" s="13" t="n">
        <v>89810.0</v>
      </c>
    </row>
    <row r="12">
      <c r="B12" t="s" s="9">
        <v>49</v>
      </c>
      <c r="C12" s="13" t="n">
        <v>58.0</v>
      </c>
      <c r="D12" s="13" t="n">
        <v>239.0</v>
      </c>
      <c r="E12" s="13" t="n">
        <v>224.0</v>
      </c>
      <c r="F12" s="13" t="n">
        <v>501.0</v>
      </c>
      <c r="G12" s="13" t="n">
        <v>387.0</v>
      </c>
      <c r="H12" s="13" t="n">
        <v>1313.0</v>
      </c>
      <c r="I12" s="13" t="n">
        <v>891.0</v>
      </c>
      <c r="J12" s="13" t="n">
        <v>1559.0</v>
      </c>
      <c r="K12" s="13" t="n">
        <v>1500.0</v>
      </c>
      <c r="L12" s="13" t="n">
        <v>1830.0</v>
      </c>
      <c r="M12" s="13" t="n">
        <v>1706.0</v>
      </c>
      <c r="N12" s="13" t="n">
        <v>1503.0</v>
      </c>
      <c r="O12" s="13" t="n">
        <v>1492.0</v>
      </c>
      <c r="P12" s="13" t="n">
        <v>2632.0</v>
      </c>
      <c r="Q12" s="13" t="n">
        <v>1774.0</v>
      </c>
      <c r="R12" s="13" t="n">
        <v>1241.0</v>
      </c>
      <c r="S12" s="13" t="n">
        <v>1047.0</v>
      </c>
      <c r="T12" s="13" t="n">
        <v>685.0</v>
      </c>
      <c r="U12" s="13" t="n">
        <v>611.0</v>
      </c>
      <c r="V12" s="13" t="n">
        <v>564.0</v>
      </c>
      <c r="W12" s="13" t="n">
        <v>425.0</v>
      </c>
      <c r="X12" s="13" t="n">
        <v>54.0</v>
      </c>
      <c r="Y12" s="13" t="n">
        <v>2089.0</v>
      </c>
      <c r="Z12" s="13" t="n">
        <v>179.0</v>
      </c>
      <c r="AA12" s="13" t="n">
        <v>8.0</v>
      </c>
      <c r="AB12" s="13" t="n">
        <v>24523.0</v>
      </c>
    </row>
    <row r="13">
      <c r="B13" t="s" s="9">
        <v>50</v>
      </c>
      <c r="C13" s="13" t="n">
        <v>66.0</v>
      </c>
      <c r="D13" s="13" t="n">
        <v>234.0</v>
      </c>
      <c r="E13" s="13" t="n">
        <v>228.0</v>
      </c>
      <c r="F13" s="13" t="n">
        <v>807.0</v>
      </c>
      <c r="G13" s="13" t="n">
        <v>923.0</v>
      </c>
      <c r="H13" s="13" t="n">
        <v>2844.0</v>
      </c>
      <c r="I13" s="13" t="n">
        <v>1475.0</v>
      </c>
      <c r="J13" s="13" t="n">
        <v>2757.0</v>
      </c>
      <c r="K13" s="13" t="n">
        <v>2267.0</v>
      </c>
      <c r="L13" s="13" t="n">
        <v>2579.0</v>
      </c>
      <c r="M13" s="13" t="n">
        <v>2247.0</v>
      </c>
      <c r="N13" s="13" t="n">
        <v>1778.0</v>
      </c>
      <c r="O13" s="13" t="n">
        <v>1579.0</v>
      </c>
      <c r="P13" s="13" t="n">
        <v>2747.0</v>
      </c>
      <c r="Q13" s="13" t="n">
        <v>1760.0</v>
      </c>
      <c r="R13" s="13" t="n">
        <v>1195.0</v>
      </c>
      <c r="S13" s="13" t="n">
        <v>953.0</v>
      </c>
      <c r="T13" s="13" t="n">
        <v>584.0</v>
      </c>
      <c r="U13" s="13" t="n">
        <v>506.0</v>
      </c>
      <c r="V13" s="13" t="n">
        <v>482.0</v>
      </c>
      <c r="W13" s="13" t="n">
        <v>327.0</v>
      </c>
      <c r="X13" s="13" t="n">
        <v>45.0</v>
      </c>
      <c r="Y13" s="13" t="n">
        <v>2452.0</v>
      </c>
      <c r="Z13" s="13" t="n">
        <v>314.0</v>
      </c>
      <c r="AA13" s="13" t="n">
        <v>10.0</v>
      </c>
      <c r="AB13" s="13" t="n">
        <v>31161.0</v>
      </c>
    </row>
    <row r="14">
      <c r="B14" t="s" s="9">
        <v>51</v>
      </c>
      <c r="C14" s="13" t="n">
        <v>100.0</v>
      </c>
      <c r="D14" s="13" t="n">
        <v>531.0</v>
      </c>
      <c r="E14" s="13" t="n">
        <v>414.0</v>
      </c>
      <c r="F14" s="13" t="n">
        <v>1577.0</v>
      </c>
      <c r="G14" s="13" t="n">
        <v>1759.0</v>
      </c>
      <c r="H14" s="13" t="n">
        <v>5000.0</v>
      </c>
      <c r="I14" s="13" t="n">
        <v>2968.0</v>
      </c>
      <c r="J14" s="13" t="n">
        <v>5726.0</v>
      </c>
      <c r="K14" s="13" t="n">
        <v>4979.0</v>
      </c>
      <c r="L14" s="13" t="n">
        <v>5878.0</v>
      </c>
      <c r="M14" s="13" t="n">
        <v>4854.0</v>
      </c>
      <c r="N14" s="13" t="n">
        <v>3807.0</v>
      </c>
      <c r="O14" s="13" t="n">
        <v>3515.0</v>
      </c>
      <c r="P14" s="13" t="n">
        <v>6163.0</v>
      </c>
      <c r="Q14" s="13" t="n">
        <v>3784.0</v>
      </c>
      <c r="R14" s="13" t="n">
        <v>2381.0</v>
      </c>
      <c r="S14" s="13" t="n">
        <v>1836.0</v>
      </c>
      <c r="T14" s="13" t="n">
        <v>1108.0</v>
      </c>
      <c r="U14" s="13" t="n">
        <v>925.0</v>
      </c>
      <c r="V14" s="13" t="n">
        <v>869.0</v>
      </c>
      <c r="W14" s="13" t="n">
        <v>544.0</v>
      </c>
      <c r="X14" s="13" t="n">
        <v>91.0</v>
      </c>
      <c r="Y14" s="13" t="n">
        <v>5172.0</v>
      </c>
      <c r="Z14" s="13" t="n">
        <v>610.0</v>
      </c>
      <c r="AA14" s="13" t="n">
        <v>13.0</v>
      </c>
      <c r="AB14" s="13" t="n">
        <v>64612.0</v>
      </c>
    </row>
    <row r="15">
      <c r="B15" t="s" s="9">
        <v>52</v>
      </c>
      <c r="C15" s="13" t="n">
        <v>91.0</v>
      </c>
      <c r="D15" s="13" t="n">
        <v>412.0</v>
      </c>
      <c r="E15" s="13" t="n">
        <v>292.0</v>
      </c>
      <c r="F15" s="13" t="n">
        <v>1125.0</v>
      </c>
      <c r="G15" s="13" t="n">
        <v>1263.0</v>
      </c>
      <c r="H15" s="13" t="n">
        <v>3521.0</v>
      </c>
      <c r="I15" s="13" t="n">
        <v>2616.0</v>
      </c>
      <c r="J15" s="13" t="n">
        <v>4709.0</v>
      </c>
      <c r="K15" s="13" t="n">
        <v>4657.0</v>
      </c>
      <c r="L15" s="13" t="n">
        <v>5499.0</v>
      </c>
      <c r="M15" s="13" t="n">
        <v>4780.0</v>
      </c>
      <c r="N15" s="13" t="n">
        <v>3685.0</v>
      </c>
      <c r="O15" s="13" t="n">
        <v>3335.0</v>
      </c>
      <c r="P15" s="13" t="n">
        <v>5808.0</v>
      </c>
      <c r="Q15" s="13" t="n">
        <v>3611.0</v>
      </c>
      <c r="R15" s="13" t="n">
        <v>2100.0</v>
      </c>
      <c r="S15" s="13" t="n">
        <v>1678.0</v>
      </c>
      <c r="T15" s="13" t="n">
        <v>956.0</v>
      </c>
      <c r="U15" s="13" t="n">
        <v>799.0</v>
      </c>
      <c r="V15" s="13" t="n">
        <v>709.0</v>
      </c>
      <c r="W15" s="13" t="n">
        <v>505.0</v>
      </c>
      <c r="X15" s="13" t="n">
        <v>60.0</v>
      </c>
      <c r="Y15" s="13" t="n">
        <v>4880.0</v>
      </c>
      <c r="Z15" s="13" t="n">
        <v>477.0</v>
      </c>
      <c r="AA15" s="13" t="n">
        <v>22.0</v>
      </c>
      <c r="AB15" s="13" t="n">
        <v>57592.0</v>
      </c>
    </row>
    <row r="16">
      <c r="B16" t="s" s="9">
        <v>53</v>
      </c>
      <c r="C16" s="13" t="n">
        <v>165.0</v>
      </c>
      <c r="D16" s="13" t="n">
        <v>656.0</v>
      </c>
      <c r="E16" s="13" t="n">
        <v>486.0</v>
      </c>
      <c r="F16" s="13" t="n">
        <v>1854.0</v>
      </c>
      <c r="G16" s="13" t="n">
        <v>1791.0</v>
      </c>
      <c r="H16" s="13" t="n">
        <v>4783.0</v>
      </c>
      <c r="I16" s="13" t="n">
        <v>4490.0</v>
      </c>
      <c r="J16" s="13" t="n">
        <v>7849.0</v>
      </c>
      <c r="K16" s="13" t="n">
        <v>8837.0</v>
      </c>
      <c r="L16" s="13" t="n">
        <v>10412.0</v>
      </c>
      <c r="M16" s="13" t="n">
        <v>9248.0</v>
      </c>
      <c r="N16" s="13" t="n">
        <v>7730.0</v>
      </c>
      <c r="O16" s="13" t="n">
        <v>6846.0</v>
      </c>
      <c r="P16" s="13" t="n">
        <v>11282.0</v>
      </c>
      <c r="Q16" s="13" t="n">
        <v>6667.0</v>
      </c>
      <c r="R16" s="13" t="n">
        <v>3935.0</v>
      </c>
      <c r="S16" s="13" t="n">
        <v>2847.0</v>
      </c>
      <c r="T16" s="13" t="n">
        <v>1583.0</v>
      </c>
      <c r="U16" s="13" t="n">
        <v>1309.0</v>
      </c>
      <c r="V16" s="13" t="n">
        <v>1138.0</v>
      </c>
      <c r="W16" s="13" t="n">
        <v>680.0</v>
      </c>
      <c r="X16" s="13" t="n">
        <v>93.0</v>
      </c>
      <c r="Y16" s="13" t="n">
        <v>9020.0</v>
      </c>
      <c r="Z16" s="13" t="n">
        <v>773.0</v>
      </c>
      <c r="AA16" s="13" t="n">
        <v>38.0</v>
      </c>
      <c r="AB16" s="13" t="n">
        <v>104515.0</v>
      </c>
    </row>
    <row r="17">
      <c r="B17" t="s" s="9">
        <v>54</v>
      </c>
      <c r="C17" s="13" t="n">
        <v>173.0</v>
      </c>
      <c r="D17" s="13" t="n">
        <v>955.0</v>
      </c>
      <c r="E17" s="13" t="n">
        <v>590.0</v>
      </c>
      <c r="F17" s="13" t="n">
        <v>1832.0</v>
      </c>
      <c r="G17" s="13" t="n">
        <v>1823.0</v>
      </c>
      <c r="H17" s="13" t="n">
        <v>4401.0</v>
      </c>
      <c r="I17" s="13" t="n">
        <v>5344.0</v>
      </c>
      <c r="J17" s="13" t="n">
        <v>9060.0</v>
      </c>
      <c r="K17" s="13" t="n">
        <v>11664.0</v>
      </c>
      <c r="L17" s="13" t="n">
        <v>14913.0</v>
      </c>
      <c r="M17" s="13" t="n">
        <v>13793.0</v>
      </c>
      <c r="N17" s="13" t="n">
        <v>11573.0</v>
      </c>
      <c r="O17" s="13" t="n">
        <v>10222.0</v>
      </c>
      <c r="P17" s="13" t="n">
        <v>17365.0</v>
      </c>
      <c r="Q17" s="13" t="n">
        <v>10139.0</v>
      </c>
      <c r="R17" s="13" t="n">
        <v>6026.0</v>
      </c>
      <c r="S17" s="13" t="n">
        <v>4113.0</v>
      </c>
      <c r="T17" s="13" t="n">
        <v>2243.0</v>
      </c>
      <c r="U17" s="13" t="n">
        <v>1916.0</v>
      </c>
      <c r="V17" s="13" t="n">
        <v>1495.0</v>
      </c>
      <c r="W17" s="13" t="n">
        <v>948.0</v>
      </c>
      <c r="X17" s="13" t="n">
        <v>142.0</v>
      </c>
      <c r="Y17" s="13" t="n">
        <v>12690.0</v>
      </c>
      <c r="Z17" s="13" t="n">
        <v>914.0</v>
      </c>
      <c r="AA17" s="13" t="n">
        <v>50.0</v>
      </c>
      <c r="AB17" s="13" t="n">
        <v>144374.0</v>
      </c>
    </row>
    <row r="18">
      <c r="B18" t="s" s="9">
        <v>55</v>
      </c>
      <c r="C18" s="13" t="n">
        <v>214.0</v>
      </c>
      <c r="D18" s="13" t="n">
        <v>1132.0</v>
      </c>
      <c r="E18" s="13" t="n">
        <v>658.0</v>
      </c>
      <c r="F18" s="13" t="n">
        <v>1810.0</v>
      </c>
      <c r="G18" s="13" t="n">
        <v>1571.0</v>
      </c>
      <c r="H18" s="13" t="n">
        <v>3590.0</v>
      </c>
      <c r="I18" s="13" t="n">
        <v>5274.0</v>
      </c>
      <c r="J18" s="13" t="n">
        <v>8961.0</v>
      </c>
      <c r="K18" s="13" t="n">
        <v>13231.0</v>
      </c>
      <c r="L18" s="13" t="n">
        <v>18563.0</v>
      </c>
      <c r="M18" s="13" t="n">
        <v>17990.0</v>
      </c>
      <c r="N18" s="13" t="n">
        <v>15578.0</v>
      </c>
      <c r="O18" s="13" t="n">
        <v>14258.0</v>
      </c>
      <c r="P18" s="13" t="n">
        <v>24445.0</v>
      </c>
      <c r="Q18" s="13" t="n">
        <v>14621.0</v>
      </c>
      <c r="R18" s="13" t="n">
        <v>8610.0</v>
      </c>
      <c r="S18" s="13" t="n">
        <v>6263.0</v>
      </c>
      <c r="T18" s="13" t="n">
        <v>3387.0</v>
      </c>
      <c r="U18" s="13" t="n">
        <v>2904.0</v>
      </c>
      <c r="V18" s="13" t="n">
        <v>2499.0</v>
      </c>
      <c r="W18" s="13" t="n">
        <v>1664.0</v>
      </c>
      <c r="X18" s="13" t="n">
        <v>238.0</v>
      </c>
      <c r="Y18" s="13" t="n">
        <v>16226.0</v>
      </c>
      <c r="Z18" s="13" t="n">
        <v>927.0</v>
      </c>
      <c r="AA18" s="13" t="n">
        <v>73.0</v>
      </c>
      <c r="AB18" s="13" t="n">
        <v>184692.0</v>
      </c>
    </row>
    <row r="19">
      <c r="B19" t="s" s="9">
        <v>56</v>
      </c>
      <c r="C19" s="13" t="n">
        <v>252.0</v>
      </c>
      <c r="D19" s="13" t="n">
        <v>1245.0</v>
      </c>
      <c r="E19" s="13" t="n">
        <v>674.0</v>
      </c>
      <c r="F19" s="13" t="n">
        <v>1639.0</v>
      </c>
      <c r="G19" s="13" t="n">
        <v>1498.0</v>
      </c>
      <c r="H19" s="13" t="n">
        <v>3168.0</v>
      </c>
      <c r="I19" s="13" t="n">
        <v>5025.0</v>
      </c>
      <c r="J19" s="13" t="n">
        <v>9135.0</v>
      </c>
      <c r="K19" s="13" t="n">
        <v>14707.0</v>
      </c>
      <c r="L19" s="13" t="n">
        <v>22192.0</v>
      </c>
      <c r="M19" s="13" t="n">
        <v>22892.0</v>
      </c>
      <c r="N19" s="13" t="n">
        <v>20635.0</v>
      </c>
      <c r="O19" s="13" t="n">
        <v>18925.0</v>
      </c>
      <c r="P19" s="13" t="n">
        <v>33401.0</v>
      </c>
      <c r="Q19" s="13" t="n">
        <v>19371.0</v>
      </c>
      <c r="R19" s="13" t="n">
        <v>10991.0</v>
      </c>
      <c r="S19" s="13" t="n">
        <v>7201.0</v>
      </c>
      <c r="T19" s="13" t="n">
        <v>3924.0</v>
      </c>
      <c r="U19" s="13" t="n">
        <v>3160.0</v>
      </c>
      <c r="V19" s="13" t="n">
        <v>2586.0</v>
      </c>
      <c r="W19" s="13" t="n">
        <v>1533.0</v>
      </c>
      <c r="X19" s="13" t="n">
        <v>175.0</v>
      </c>
      <c r="Y19" s="13" t="n">
        <v>19971.0</v>
      </c>
      <c r="Z19" s="13" t="n">
        <v>1042.0</v>
      </c>
      <c r="AA19" s="13" t="n">
        <v>82.0</v>
      </c>
      <c r="AB19" s="13" t="n">
        <v>225441.0</v>
      </c>
    </row>
    <row r="20">
      <c r="B20" t="s" s="9">
        <v>57</v>
      </c>
      <c r="C20" s="13" t="n">
        <v>208.0</v>
      </c>
      <c r="D20" s="13" t="n">
        <v>1067.0</v>
      </c>
      <c r="E20" s="13" t="n">
        <v>546.0</v>
      </c>
      <c r="F20" s="13" t="n">
        <v>1220.0</v>
      </c>
      <c r="G20" s="13" t="n">
        <v>985.0</v>
      </c>
      <c r="H20" s="13" t="n">
        <v>2096.0</v>
      </c>
      <c r="I20" s="13" t="n">
        <v>3507.0</v>
      </c>
      <c r="J20" s="13" t="n">
        <v>6565.0</v>
      </c>
      <c r="K20" s="13" t="n">
        <v>11461.0</v>
      </c>
      <c r="L20" s="13" t="n">
        <v>19030.0</v>
      </c>
      <c r="M20" s="13" t="n">
        <v>21559.0</v>
      </c>
      <c r="N20" s="13" t="n">
        <v>20984.0</v>
      </c>
      <c r="O20" s="13" t="n">
        <v>19799.0</v>
      </c>
      <c r="P20" s="13" t="n">
        <v>35944.0</v>
      </c>
      <c r="Q20" s="13" t="n">
        <v>21084.0</v>
      </c>
      <c r="R20" s="13" t="n">
        <v>12475.0</v>
      </c>
      <c r="S20" s="13" t="n">
        <v>8269.0</v>
      </c>
      <c r="T20" s="13" t="n">
        <v>4060.0</v>
      </c>
      <c r="U20" s="13" t="n">
        <v>3490.0</v>
      </c>
      <c r="V20" s="13" t="n">
        <v>2867.0</v>
      </c>
      <c r="W20" s="13" t="n">
        <v>1697.0</v>
      </c>
      <c r="X20" s="13" t="n">
        <v>207.0</v>
      </c>
      <c r="Y20" s="13" t="n">
        <v>18463.0</v>
      </c>
      <c r="Z20" s="13" t="n">
        <v>865.0</v>
      </c>
      <c r="AA20" s="13" t="n">
        <v>74.0</v>
      </c>
      <c r="AB20" s="13" t="n">
        <v>218515.0</v>
      </c>
    </row>
    <row r="21">
      <c r="B21" t="s" s="9">
        <v>58</v>
      </c>
      <c r="C21" s="13" t="n">
        <v>215.0</v>
      </c>
      <c r="D21" s="13" t="n">
        <v>1096.0</v>
      </c>
      <c r="E21" s="13" t="n">
        <v>538.0</v>
      </c>
      <c r="F21" s="13" t="n">
        <v>1064.0</v>
      </c>
      <c r="G21" s="13" t="n">
        <v>904.0</v>
      </c>
      <c r="H21" s="13" t="n">
        <v>1992.0</v>
      </c>
      <c r="I21" s="13" t="n">
        <v>3269.0</v>
      </c>
      <c r="J21" s="13" t="n">
        <v>5908.0</v>
      </c>
      <c r="K21" s="13" t="n">
        <v>10786.0</v>
      </c>
      <c r="L21" s="13" t="n">
        <v>18584.0</v>
      </c>
      <c r="M21" s="13" t="n">
        <v>22910.0</v>
      </c>
      <c r="N21" s="13" t="n">
        <v>23458.0</v>
      </c>
      <c r="O21" s="13" t="n">
        <v>23645.0</v>
      </c>
      <c r="P21" s="13" t="n">
        <v>44396.0</v>
      </c>
      <c r="Q21" s="13" t="n">
        <v>27222.0</v>
      </c>
      <c r="R21" s="13" t="n">
        <v>15421.0</v>
      </c>
      <c r="S21" s="13" t="n">
        <v>9828.0</v>
      </c>
      <c r="T21" s="13" t="n">
        <v>4822.0</v>
      </c>
      <c r="U21" s="13" t="n">
        <v>3889.0</v>
      </c>
      <c r="V21" s="13" t="n">
        <v>3115.0</v>
      </c>
      <c r="W21" s="13" t="n">
        <v>1737.0</v>
      </c>
      <c r="X21" s="13" t="n">
        <v>196.0</v>
      </c>
      <c r="Y21" s="13" t="n">
        <v>21203.0</v>
      </c>
      <c r="Z21" s="13" t="n">
        <v>895.0</v>
      </c>
      <c r="AA21" s="13" t="n">
        <v>107.0</v>
      </c>
      <c r="AB21" s="13" t="n">
        <v>247216.0</v>
      </c>
    </row>
    <row r="22">
      <c r="B22" t="s" s="9">
        <v>59</v>
      </c>
      <c r="C22" s="13" t="n">
        <v>139.0</v>
      </c>
      <c r="D22" s="13" t="n">
        <v>792.0</v>
      </c>
      <c r="E22" s="13" t="n">
        <v>328.0</v>
      </c>
      <c r="F22" s="13" t="n">
        <v>616.0</v>
      </c>
      <c r="G22" s="13" t="n">
        <v>509.0</v>
      </c>
      <c r="H22" s="13" t="n">
        <v>1043.0</v>
      </c>
      <c r="I22" s="13" t="n">
        <v>1735.0</v>
      </c>
      <c r="J22" s="13" t="n">
        <v>3176.0</v>
      </c>
      <c r="K22" s="13" t="n">
        <v>5696.0</v>
      </c>
      <c r="L22" s="13" t="n">
        <v>10679.0</v>
      </c>
      <c r="M22" s="13" t="n">
        <v>14582.0</v>
      </c>
      <c r="N22" s="13" t="n">
        <v>16443.0</v>
      </c>
      <c r="O22" s="13" t="n">
        <v>17377.0</v>
      </c>
      <c r="P22" s="13" t="n">
        <v>35244.0</v>
      </c>
      <c r="Q22" s="13" t="n">
        <v>22532.0</v>
      </c>
      <c r="R22" s="13" t="n">
        <v>13122.0</v>
      </c>
      <c r="S22" s="13" t="n">
        <v>8513.0</v>
      </c>
      <c r="T22" s="13" t="n">
        <v>4047.0</v>
      </c>
      <c r="U22" s="13" t="n">
        <v>3315.0</v>
      </c>
      <c r="V22" s="13" t="n">
        <v>2606.0</v>
      </c>
      <c r="W22" s="13" t="n">
        <v>1382.0</v>
      </c>
      <c r="X22" s="13" t="n">
        <v>115.0</v>
      </c>
      <c r="Y22" s="13" t="n">
        <v>15022.0</v>
      </c>
      <c r="Z22" s="13" t="n">
        <v>560.0</v>
      </c>
      <c r="AA22" s="13" t="n">
        <v>65.0</v>
      </c>
      <c r="AB22" s="13" t="n">
        <v>179659.0</v>
      </c>
    </row>
    <row r="23">
      <c r="B23" t="s" s="9">
        <v>60</v>
      </c>
      <c r="C23" s="13" t="n">
        <v>317.0</v>
      </c>
      <c r="D23" s="13" t="n">
        <v>1553.0</v>
      </c>
      <c r="E23" s="13" t="n">
        <v>638.0</v>
      </c>
      <c r="F23" s="13" t="n">
        <v>1126.0</v>
      </c>
      <c r="G23" s="13" t="n">
        <v>906.0</v>
      </c>
      <c r="H23" s="13" t="n">
        <v>1667.0</v>
      </c>
      <c r="I23" s="13" t="n">
        <v>2902.0</v>
      </c>
      <c r="J23" s="13" t="n">
        <v>4619.0</v>
      </c>
      <c r="K23" s="13" t="n">
        <v>8085.0</v>
      </c>
      <c r="L23" s="13" t="n">
        <v>14932.0</v>
      </c>
      <c r="M23" s="13" t="n">
        <v>19766.0</v>
      </c>
      <c r="N23" s="13" t="n">
        <v>22841.0</v>
      </c>
      <c r="O23" s="13" t="n">
        <v>25399.0</v>
      </c>
      <c r="P23" s="13" t="n">
        <v>56185.0</v>
      </c>
      <c r="Q23" s="13" t="n">
        <v>39301.0</v>
      </c>
      <c r="R23" s="13" t="n">
        <v>25412.0</v>
      </c>
      <c r="S23" s="13" t="n">
        <v>18604.0</v>
      </c>
      <c r="T23" s="13" t="n">
        <v>9576.0</v>
      </c>
      <c r="U23" s="13" t="n">
        <v>8499.0</v>
      </c>
      <c r="V23" s="13" t="n">
        <v>7213.0</v>
      </c>
      <c r="W23" s="13" t="n">
        <v>4506.0</v>
      </c>
      <c r="X23" s="13" t="n">
        <v>487.0</v>
      </c>
      <c r="Y23" s="13" t="n">
        <v>29074.0</v>
      </c>
      <c r="Z23" s="13" t="n">
        <v>1075.0</v>
      </c>
      <c r="AA23" s="13" t="n">
        <v>131.0</v>
      </c>
      <c r="AB23" s="13" t="n">
        <v>304812.0</v>
      </c>
    </row>
    <row r="24">
      <c r="B24" t="s" s="9">
        <v>61</v>
      </c>
      <c r="C24" s="13" t="n">
        <v>80.0</v>
      </c>
      <c r="D24" s="13" t="n">
        <v>476.0</v>
      </c>
      <c r="E24" s="13" t="n">
        <v>176.0</v>
      </c>
      <c r="F24" s="13" t="n">
        <v>353.0</v>
      </c>
      <c r="G24" s="13" t="n">
        <v>242.0</v>
      </c>
      <c r="H24" s="13" t="n">
        <v>492.0</v>
      </c>
      <c r="I24" s="13" t="n">
        <v>753.0</v>
      </c>
      <c r="J24" s="13" t="n">
        <v>1344.0</v>
      </c>
      <c r="K24" s="13" t="n">
        <v>2376.0</v>
      </c>
      <c r="L24" s="13" t="n">
        <v>4636.0</v>
      </c>
      <c r="M24" s="13" t="n">
        <v>6811.0</v>
      </c>
      <c r="N24" s="13" t="n">
        <v>8656.0</v>
      </c>
      <c r="O24" s="13" t="n">
        <v>10210.0</v>
      </c>
      <c r="P24" s="13" t="n">
        <v>25129.0</v>
      </c>
      <c r="Q24" s="13" t="n">
        <v>18924.0</v>
      </c>
      <c r="R24" s="13" t="n">
        <v>12217.0</v>
      </c>
      <c r="S24" s="13" t="n">
        <v>8796.0</v>
      </c>
      <c r="T24" s="13" t="n">
        <v>4291.0</v>
      </c>
      <c r="U24" s="13" t="n">
        <v>3584.0</v>
      </c>
      <c r="V24" s="13" t="n">
        <v>2789.0</v>
      </c>
      <c r="W24" s="13" t="n">
        <v>1563.0</v>
      </c>
      <c r="X24" s="13" t="n">
        <v>122.0</v>
      </c>
      <c r="Y24" s="13" t="n">
        <v>11127.0</v>
      </c>
      <c r="Z24" s="13" t="n">
        <v>347.0</v>
      </c>
      <c r="AA24" s="13" t="n">
        <v>58.0</v>
      </c>
      <c r="AB24" s="13" t="n">
        <v>125541.0</v>
      </c>
    </row>
    <row r="25">
      <c r="B25" t="s" s="9">
        <v>62</v>
      </c>
      <c r="C25" s="13" t="n">
        <v>101.0</v>
      </c>
      <c r="D25" s="13" t="n">
        <v>540.0</v>
      </c>
      <c r="E25" s="13" t="n">
        <v>183.0</v>
      </c>
      <c r="F25" s="13" t="n">
        <v>294.0</v>
      </c>
      <c r="G25" s="13" t="n">
        <v>228.0</v>
      </c>
      <c r="H25" s="13" t="n">
        <v>449.0</v>
      </c>
      <c r="I25" s="13" t="n">
        <v>631.0</v>
      </c>
      <c r="J25" s="13" t="n">
        <v>991.0</v>
      </c>
      <c r="K25" s="13" t="n">
        <v>1778.0</v>
      </c>
      <c r="L25" s="13" t="n">
        <v>3168.0</v>
      </c>
      <c r="M25" s="13" t="n">
        <v>4283.0</v>
      </c>
      <c r="N25" s="13" t="n">
        <v>5205.0</v>
      </c>
      <c r="O25" s="13" t="n">
        <v>6569.0</v>
      </c>
      <c r="P25" s="13" t="n">
        <v>17977.0</v>
      </c>
      <c r="Q25" s="13" t="n">
        <v>14110.0</v>
      </c>
      <c r="R25" s="13" t="n">
        <v>10398.0</v>
      </c>
      <c r="S25" s="13" t="n">
        <v>8647.0</v>
      </c>
      <c r="T25" s="13" t="n">
        <v>4528.0</v>
      </c>
      <c r="U25" s="13" t="n">
        <v>4260.0</v>
      </c>
      <c r="V25" s="13" t="n">
        <v>3703.0</v>
      </c>
      <c r="W25" s="13" t="n">
        <v>2228.0</v>
      </c>
      <c r="X25" s="13" t="n">
        <v>214.0</v>
      </c>
      <c r="Y25" s="13" t="n">
        <v>9278.0</v>
      </c>
      <c r="Z25" s="13" t="n">
        <v>284.0</v>
      </c>
      <c r="AA25" s="13" t="n">
        <v>43.0</v>
      </c>
      <c r="AB25" s="13" t="n">
        <v>100082.0</v>
      </c>
    </row>
    <row r="26">
      <c r="B26" t="s" s="9">
        <v>63</v>
      </c>
      <c r="C26" s="13" t="n">
        <v>149.0</v>
      </c>
      <c r="D26" s="13" t="n">
        <v>778.0</v>
      </c>
      <c r="E26" s="13" t="n">
        <v>297.0</v>
      </c>
      <c r="F26" s="13" t="n">
        <v>452.0</v>
      </c>
      <c r="G26" s="13" t="n">
        <v>350.0</v>
      </c>
      <c r="H26" s="13" t="n">
        <v>679.0</v>
      </c>
      <c r="I26" s="13" t="n">
        <v>1116.0</v>
      </c>
      <c r="J26" s="13" t="n">
        <v>1840.0</v>
      </c>
      <c r="K26" s="13" t="n">
        <v>3313.0</v>
      </c>
      <c r="L26" s="13" t="n">
        <v>6016.0</v>
      </c>
      <c r="M26" s="13" t="n">
        <v>8428.0</v>
      </c>
      <c r="N26" s="13" t="n">
        <v>10740.0</v>
      </c>
      <c r="O26" s="13" t="n">
        <v>13470.0</v>
      </c>
      <c r="P26" s="13" t="n">
        <v>35878.0</v>
      </c>
      <c r="Q26" s="13" t="n">
        <v>29710.0</v>
      </c>
      <c r="R26" s="13" t="n">
        <v>22431.0</v>
      </c>
      <c r="S26" s="13" t="n">
        <v>16927.0</v>
      </c>
      <c r="T26" s="13" t="n">
        <v>8723.0</v>
      </c>
      <c r="U26" s="13" t="n">
        <v>7994.0</v>
      </c>
      <c r="V26" s="13" t="n">
        <v>6399.0</v>
      </c>
      <c r="W26" s="13" t="n">
        <v>3572.0</v>
      </c>
      <c r="X26" s="13" t="n">
        <v>320.0</v>
      </c>
      <c r="Y26" s="13" t="n">
        <v>19404.0</v>
      </c>
      <c r="Z26" s="13" t="n">
        <v>596.0</v>
      </c>
      <c r="AA26" s="13" t="n">
        <v>64.0</v>
      </c>
      <c r="AB26" s="13" t="n">
        <v>199634.0</v>
      </c>
    </row>
    <row r="27">
      <c r="B27" t="s" s="9">
        <v>64</v>
      </c>
      <c r="C27" s="13" t="n">
        <v>265.0</v>
      </c>
      <c r="D27" s="13" t="n">
        <v>1207.0</v>
      </c>
      <c r="E27" s="13" t="n">
        <v>438.0</v>
      </c>
      <c r="F27" s="13" t="n">
        <v>630.0</v>
      </c>
      <c r="G27" s="13" t="n">
        <v>485.0</v>
      </c>
      <c r="H27" s="13" t="n">
        <v>887.0</v>
      </c>
      <c r="I27" s="13" t="n">
        <v>1256.0</v>
      </c>
      <c r="J27" s="13" t="n">
        <v>2018.0</v>
      </c>
      <c r="K27" s="13" t="n">
        <v>3457.0</v>
      </c>
      <c r="L27" s="13" t="n">
        <v>6075.0</v>
      </c>
      <c r="M27" s="13" t="n">
        <v>8347.0</v>
      </c>
      <c r="N27" s="13" t="n">
        <v>9917.0</v>
      </c>
      <c r="O27" s="13" t="n">
        <v>12331.0</v>
      </c>
      <c r="P27" s="13" t="n">
        <v>35281.0</v>
      </c>
      <c r="Q27" s="13" t="n">
        <v>32363.0</v>
      </c>
      <c r="R27" s="13" t="n">
        <v>29188.0</v>
      </c>
      <c r="S27" s="13" t="n">
        <v>29257.0</v>
      </c>
      <c r="T27" s="13" t="n">
        <v>16224.0</v>
      </c>
      <c r="U27" s="13" t="n">
        <v>17101.0</v>
      </c>
      <c r="V27" s="13" t="n">
        <v>15506.0</v>
      </c>
      <c r="W27" s="13" t="n">
        <v>10726.0</v>
      </c>
      <c r="X27" s="13" t="n">
        <v>942.0</v>
      </c>
      <c r="Y27" s="13" t="n">
        <v>26579.0</v>
      </c>
      <c r="Z27" s="13" t="n">
        <v>799.0</v>
      </c>
      <c r="AA27" s="13" t="n">
        <v>112.0</v>
      </c>
      <c r="AB27" s="13" t="n">
        <v>261389.0</v>
      </c>
    </row>
    <row r="28">
      <c r="B28" t="s" s="9">
        <v>65</v>
      </c>
      <c r="C28" s="13" t="n">
        <v>159.0</v>
      </c>
      <c r="D28" s="13" t="n">
        <v>545.0</v>
      </c>
      <c r="E28" s="13" t="n">
        <v>239.0</v>
      </c>
      <c r="F28" s="13" t="n">
        <v>283.0</v>
      </c>
      <c r="G28" s="13" t="n">
        <v>198.0</v>
      </c>
      <c r="H28" s="13" t="n">
        <v>336.0</v>
      </c>
      <c r="I28" s="13" t="n">
        <v>496.0</v>
      </c>
      <c r="J28" s="13" t="n">
        <v>665.0</v>
      </c>
      <c r="K28" s="13" t="n">
        <v>1039.0</v>
      </c>
      <c r="L28" s="13" t="n">
        <v>1970.0</v>
      </c>
      <c r="M28" s="13" t="n">
        <v>2443.0</v>
      </c>
      <c r="N28" s="13" t="n">
        <v>2969.0</v>
      </c>
      <c r="O28" s="13" t="n">
        <v>3644.0</v>
      </c>
      <c r="P28" s="13" t="n">
        <v>9940.0</v>
      </c>
      <c r="Q28" s="13" t="n">
        <v>9193.0</v>
      </c>
      <c r="R28" s="13" t="n">
        <v>9331.0</v>
      </c>
      <c r="S28" s="13" t="n">
        <v>11923.0</v>
      </c>
      <c r="T28" s="13" t="n">
        <v>7171.0</v>
      </c>
      <c r="U28" s="13" t="n">
        <v>8613.0</v>
      </c>
      <c r="V28" s="13" t="n">
        <v>8896.0</v>
      </c>
      <c r="W28" s="13" t="n">
        <v>8052.0</v>
      </c>
      <c r="X28" s="13" t="n">
        <v>816.0</v>
      </c>
      <c r="Y28" s="13" t="n">
        <v>11005.0</v>
      </c>
      <c r="Z28" s="13" t="n">
        <v>329.0</v>
      </c>
      <c r="AA28" s="13" t="n">
        <v>60.0</v>
      </c>
      <c r="AB28" s="13" t="n">
        <v>100297.0</v>
      </c>
    </row>
    <row r="29">
      <c r="B29" t="s" s="9">
        <v>66</v>
      </c>
      <c r="C29" s="13" t="n">
        <v>208.0</v>
      </c>
      <c r="D29" s="13" t="n">
        <v>732.0</v>
      </c>
      <c r="E29" s="13" t="n">
        <v>259.0</v>
      </c>
      <c r="F29" s="13" t="n">
        <v>295.0</v>
      </c>
      <c r="G29" s="13" t="n">
        <v>211.0</v>
      </c>
      <c r="H29" s="13" t="n">
        <v>406.0</v>
      </c>
      <c r="I29" s="13" t="n">
        <v>536.0</v>
      </c>
      <c r="J29" s="13" t="n">
        <v>675.0</v>
      </c>
      <c r="K29" s="13" t="n">
        <v>962.0</v>
      </c>
      <c r="L29" s="13" t="n">
        <v>1548.0</v>
      </c>
      <c r="M29" s="13" t="n">
        <v>1833.0</v>
      </c>
      <c r="N29" s="13" t="n">
        <v>1940.0</v>
      </c>
      <c r="O29" s="13" t="n">
        <v>2312.0</v>
      </c>
      <c r="P29" s="13" t="n">
        <v>6019.0</v>
      </c>
      <c r="Q29" s="13" t="n">
        <v>5428.0</v>
      </c>
      <c r="R29" s="13" t="n">
        <v>5216.0</v>
      </c>
      <c r="S29" s="13" t="n">
        <v>9694.0</v>
      </c>
      <c r="T29" s="13" t="n">
        <v>5852.0</v>
      </c>
      <c r="U29" s="13" t="n">
        <v>7454.0</v>
      </c>
      <c r="V29" s="13" t="n">
        <v>9428.0</v>
      </c>
      <c r="W29" s="13" t="n">
        <v>12906.0</v>
      </c>
      <c r="X29" s="13" t="n">
        <v>1536.0</v>
      </c>
      <c r="Y29" s="13" t="n">
        <v>9791.0</v>
      </c>
      <c r="Z29" s="13" t="n">
        <v>340.0</v>
      </c>
      <c r="AA29" s="13" t="n">
        <v>56.0</v>
      </c>
      <c r="AB29" s="13" t="n">
        <v>85637.0</v>
      </c>
    </row>
    <row r="30">
      <c r="B30" t="s" s="9">
        <v>67</v>
      </c>
      <c r="C30" s="13" t="n">
        <v>529.0</v>
      </c>
      <c r="D30" s="13" t="n">
        <v>1490.0</v>
      </c>
      <c r="E30" s="13" t="n">
        <v>792.0</v>
      </c>
      <c r="F30" s="13" t="n">
        <v>1408.0</v>
      </c>
      <c r="G30" s="13" t="n">
        <v>1386.0</v>
      </c>
      <c r="H30" s="13" t="n">
        <v>3081.0</v>
      </c>
      <c r="I30" s="13" t="n">
        <v>2662.0</v>
      </c>
      <c r="J30" s="13" t="n">
        <v>4499.0</v>
      </c>
      <c r="K30" s="13" t="n">
        <v>5331.0</v>
      </c>
      <c r="L30" s="13" t="n">
        <v>7125.0</v>
      </c>
      <c r="M30" s="13" t="n">
        <v>7180.0</v>
      </c>
      <c r="N30" s="13" t="n">
        <v>6445.0</v>
      </c>
      <c r="O30" s="13" t="n">
        <v>6393.0</v>
      </c>
      <c r="P30" s="13" t="n">
        <v>12039.0</v>
      </c>
      <c r="Q30" s="13" t="n">
        <v>8270.0</v>
      </c>
      <c r="R30" s="13" t="n">
        <v>5505.0</v>
      </c>
      <c r="S30" s="13" t="n">
        <v>4643.0</v>
      </c>
      <c r="T30" s="13" t="n">
        <v>2582.0</v>
      </c>
      <c r="U30" s="13" t="n">
        <v>2397.0</v>
      </c>
      <c r="V30" s="13" t="n">
        <v>2200.0</v>
      </c>
      <c r="W30" s="13" t="n">
        <v>1822.0</v>
      </c>
      <c r="X30" s="13" t="n">
        <v>286.0</v>
      </c>
      <c r="Y30" s="13" t="n">
        <v>19446.0</v>
      </c>
      <c r="Z30" s="13" t="n">
        <v>14180.0</v>
      </c>
      <c r="AA30" s="13" t="n">
        <v>202.0</v>
      </c>
      <c r="AB30" s="13" t="n">
        <v>121911.0</v>
      </c>
    </row>
    <row r="31">
      <c r="B31" t="s" s="9">
        <v>45</v>
      </c>
      <c r="C31" s="13" t="n">
        <v>17209.0</v>
      </c>
      <c r="D31" s="13" t="n">
        <v>98084.0</v>
      </c>
      <c r="E31" s="13" t="n">
        <v>54421.0</v>
      </c>
      <c r="F31" s="13" t="n">
        <v>150785.0</v>
      </c>
      <c r="G31" s="13" t="n">
        <v>216035.0</v>
      </c>
      <c r="H31" s="13" t="n">
        <v>494378.0</v>
      </c>
      <c r="I31" s="13" t="n">
        <v>313771.0</v>
      </c>
      <c r="J31" s="13" t="n">
        <v>505931.0</v>
      </c>
      <c r="K31" s="13" t="n">
        <v>431779.0</v>
      </c>
      <c r="L31" s="13" t="n">
        <v>491024.0</v>
      </c>
      <c r="M31" s="13" t="n">
        <v>404114.0</v>
      </c>
      <c r="N31" s="13" t="n">
        <v>293050.0</v>
      </c>
      <c r="O31" s="13" t="n">
        <v>264126.0</v>
      </c>
      <c r="P31" s="13" t="n">
        <v>451198.0</v>
      </c>
      <c r="Q31" s="13" t="n">
        <v>241396.0</v>
      </c>
      <c r="R31" s="13" t="n">
        <v>148471.0</v>
      </c>
      <c r="S31" s="13" t="n">
        <v>149438.0</v>
      </c>
      <c r="T31" s="13" t="n">
        <v>66812.0</v>
      </c>
      <c r="U31" s="13" t="n">
        <v>64158.0</v>
      </c>
      <c r="V31" s="13" t="n">
        <v>59760.0</v>
      </c>
      <c r="W31" s="13" t="n">
        <v>56671.0</v>
      </c>
      <c r="X31" s="13" t="n">
        <v>9130.0</v>
      </c>
      <c r="Y31" s="13" t="n">
        <v>378480.0</v>
      </c>
      <c r="Z31" s="13" t="n">
        <v>204194.0</v>
      </c>
      <c r="AA31" s="13" t="n">
        <v>1489147.0</v>
      </c>
      <c r="AB31" s="13" t="n">
        <v>7053560.0</v>
      </c>
    </row>
    <row r="32">
      <c r="B32" t="s" s="9">
        <v>46</v>
      </c>
      <c r="C32" s="13" t="n">
        <v>21524.0</v>
      </c>
      <c r="D32" s="13" t="n">
        <v>116455.0</v>
      </c>
      <c r="E32" s="13" t="n">
        <v>63494.0</v>
      </c>
      <c r="F32" s="13" t="n">
        <v>171692.0</v>
      </c>
      <c r="G32" s="13" t="n">
        <v>235542.0</v>
      </c>
      <c r="H32" s="13" t="n">
        <v>541619.0</v>
      </c>
      <c r="I32" s="13" t="n">
        <v>363916.0</v>
      </c>
      <c r="J32" s="13" t="n">
        <v>593988.0</v>
      </c>
      <c r="K32" s="13" t="n">
        <v>553103.0</v>
      </c>
      <c r="L32" s="13" t="n">
        <v>673168.0</v>
      </c>
      <c r="M32" s="13" t="n">
        <v>605535.0</v>
      </c>
      <c r="N32" s="13" t="n">
        <v>493314.0</v>
      </c>
      <c r="O32" s="13" t="n">
        <v>469812.0</v>
      </c>
      <c r="P32" s="13" t="n">
        <v>877336.0</v>
      </c>
      <c r="Q32" s="13" t="n">
        <v>536496.0</v>
      </c>
      <c r="R32" s="13" t="n">
        <v>349366.0</v>
      </c>
      <c r="S32" s="13" t="n">
        <v>314361.0</v>
      </c>
      <c r="T32" s="13" t="n">
        <v>155203.0</v>
      </c>
      <c r="U32" s="13" t="n">
        <v>149054.0</v>
      </c>
      <c r="V32" s="13" t="n">
        <v>137009.0</v>
      </c>
      <c r="W32" s="13" t="n">
        <v>115777.0</v>
      </c>
      <c r="X32" s="13" t="n">
        <v>15669.0</v>
      </c>
      <c r="Y32" s="13" t="n">
        <v>649875.0</v>
      </c>
      <c r="Z32" s="13" t="n">
        <v>231199.0</v>
      </c>
      <c r="AA32" s="13" t="n">
        <v>1490478.0</v>
      </c>
      <c r="AB32" s="13" t="n">
        <v>9924972.0</v>
      </c>
    </row>
    <row r="33"/>
    <row r="34"/>
    <row r="35">
      <c r="A35" t="s" s="10">
        <v>68</v>
      </c>
      <c r="B35" t="s" s="10">
        <v>69</v>
      </c>
    </row>
    <row r="37" spans="1:1" x14ac:dyDescent="0.2">
      <c r="A37" s="3" t="s">
        <v>11</v>
      </c>
    </row>
    <row r="38" spans="1:1" x14ac:dyDescent="0.2">
      <c r="A38" s="12" t="str">
        <f>HYPERLINK("http://www.abs.gov.au/websitedbs/D3310114.nsf/Home//©+Copyright?OpenDocument","© Commonwealth of Australia, 2017")</f>
        <v>© Commonwealth of Australia, 2017</v>
      </c>
    </row>
  </sheetData>
  <mergeCells>
    <mergeCell ref="A9:B9"/>
    <mergeCell ref="C9"/>
    <mergeCell ref="D9"/>
    <mergeCell ref="E9"/>
    <mergeCell ref="F9"/>
    <mergeCell ref="G9"/>
    <mergeCell ref="H9"/>
    <mergeCell ref="I9"/>
    <mergeCell ref="J9"/>
    <mergeCell ref="K9"/>
    <mergeCell ref="L9"/>
    <mergeCell ref="M9"/>
    <mergeCell ref="N9"/>
    <mergeCell ref="O9"/>
    <mergeCell ref="P9"/>
    <mergeCell ref="Q9"/>
    <mergeCell ref="R9"/>
    <mergeCell ref="S9"/>
    <mergeCell ref="T9"/>
    <mergeCell ref="U9"/>
    <mergeCell ref="V9"/>
    <mergeCell ref="W9"/>
    <mergeCell ref="X9"/>
    <mergeCell ref="Y9"/>
    <mergeCell ref="Z9"/>
    <mergeCell ref="AA9"/>
    <mergeCell ref="AB9"/>
    <mergeCell ref="B11"/>
    <mergeCell ref="B12"/>
    <mergeCell ref="B13"/>
    <mergeCell ref="B14"/>
    <mergeCell ref="B15"/>
    <mergeCell ref="B16"/>
    <mergeCell ref="B17"/>
    <mergeCell ref="B18"/>
    <mergeCell ref="B19"/>
    <mergeCell ref="B20"/>
    <mergeCell ref="B21"/>
    <mergeCell ref="B22"/>
    <mergeCell ref="B23"/>
    <mergeCell ref="B24"/>
    <mergeCell ref="B25"/>
    <mergeCell ref="B26"/>
    <mergeCell ref="B27"/>
    <mergeCell ref="B28"/>
    <mergeCell ref="B29"/>
    <mergeCell ref="B30"/>
    <mergeCell ref="B31"/>
    <mergeCell ref="B32"/>
  </mergeCells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 tabSelected="false">
      <pane ySplit="1" topLeftCell="A2" activePane="bottomLeft" state="frozen"/>
      <selection pane="bottomLeft" activeCell="C20" sqref="C20"/>
    </sheetView>
  </sheetViews>
  <sheetFormatPr defaultColWidth="15.7109375" defaultRowHeight="12.75" x14ac:dyDescent="0.2"/>
  <sheetData>
    <row r="1" spans="1:1" s="11" customFormat="1" ht="60" customHeight="1" x14ac:dyDescent="0.2"/>
    <row r="2" spans="1:1" ht="16.5" customHeight="1" x14ac:dyDescent="0.2">
      <c r="A2" t="s">
        <v>6</v>
      </c>
    </row>
    <row r="3" spans="1:1" x14ac:dyDescent="0.2">
      <c r="A3" s="2" t="s">
        <v>9</v>
      </c>
    </row>
    <row r="4" spans="1:1" x14ac:dyDescent="0.2">
      <c r="A4" s="2" t="s">
        <v>10</v>
      </c>
    </row>
    <row r="6" spans="1:1" x14ac:dyDescent="0.2">
      <c r="A6" s="3" t="s">
        <v>11</v>
      </c>
    </row>
    <row r="7" spans="1:1" x14ac:dyDescent="0.2">
      <c r="A7" s="12" t="str">
        <f>HYPERLINK("http://www.abs.gov.au/websitedbs/D3310114.nsf/Home//©+Copyright?OpenDocument","© Commonwealth of Australia, 2017")</f>
        <v>© Commonwealth of Australia, 2017</v>
      </c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template_data</vt:lpstr>
      <vt:lpstr>template_rse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2008-05-21T05:29:44Z</dcterms:created>
  <dc:creator>Andrew Naish</dc:creator>
  <lastModifiedBy>Gabriel Sargeant</lastModifiedBy>
  <dcterms:modified xsi:type="dcterms:W3CDTF">2017-05-16T02:47:20Z</dcterms:modified>
</coreProperties>
</file>